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202300"/>
  <mc:AlternateContent xmlns:mc="http://schemas.openxmlformats.org/markup-compatibility/2006">
    <mc:Choice Requires="x15">
      <x15ac:absPath xmlns:x15ac="http://schemas.microsoft.com/office/spreadsheetml/2010/11/ac" url="C:\Users\USER\Documents\COURS\"/>
    </mc:Choice>
  </mc:AlternateContent>
  <xr:revisionPtr revIDLastSave="0" documentId="13_ncr:1_{63D4E2AE-FEDA-4879-83EA-5202DF1744C4}" xr6:coauthVersionLast="47" xr6:coauthVersionMax="47" xr10:uidLastSave="{00000000-0000-0000-0000-000000000000}"/>
  <bookViews>
    <workbookView xWindow="-110" yWindow="-110" windowWidth="19420" windowHeight="10300" xr2:uid="{9AD03D42-2106-4710-905D-C5D25667CEC7}"/>
  </bookViews>
  <sheets>
    <sheet name="Synthèse" sheetId="12" r:id="rId1"/>
    <sheet name="Global" sheetId="13" r:id="rId2"/>
    <sheet name="COSO" sheetId="11" r:id="rId3"/>
    <sheet name="4.1" sheetId="7" r:id="rId4"/>
    <sheet name="4.2" sheetId="6" r:id="rId5"/>
    <sheet name="4.3" sheetId="10" r:id="rId6"/>
    <sheet name="4.4" sheetId="2" r:id="rId7"/>
    <sheet name="4.5"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12" l="1"/>
  <c r="H13" i="12"/>
  <c r="I12" i="12"/>
  <c r="H12" i="12"/>
  <c r="I11" i="12"/>
  <c r="H11" i="12"/>
  <c r="I10" i="12"/>
  <c r="H10" i="12"/>
  <c r="I9" i="12"/>
  <c r="H9" i="12"/>
  <c r="I8" i="12"/>
  <c r="H8" i="12"/>
  <c r="G13" i="12"/>
  <c r="G12" i="12"/>
  <c r="G11" i="12"/>
  <c r="G10" i="12"/>
  <c r="G9" i="12"/>
  <c r="G8" i="12"/>
  <c r="H14" i="12" l="1"/>
  <c r="J13" i="12"/>
  <c r="K13" i="12" s="1"/>
  <c r="G14" i="12"/>
  <c r="I14" i="12"/>
  <c r="J11" i="12"/>
  <c r="K11" i="12" s="1"/>
  <c r="J8" i="12"/>
  <c r="J10" i="12"/>
  <c r="K10" i="12" s="1"/>
  <c r="J12" i="12"/>
  <c r="K12" i="12" s="1"/>
  <c r="J9" i="12"/>
  <c r="K9" i="12" s="1"/>
  <c r="J14" i="12" l="1"/>
  <c r="K14" i="12" s="1"/>
  <c r="K8" i="12"/>
</calcChain>
</file>

<file path=xl/sharedStrings.xml><?xml version="1.0" encoding="utf-8"?>
<sst xmlns="http://schemas.openxmlformats.org/spreadsheetml/2006/main" count="48871" uniqueCount="12562">
  <si>
    <t>Réponses</t>
  </si>
  <si>
    <t>Conséquences</t>
  </si>
  <si>
    <t>Domaines</t>
  </si>
  <si>
    <t xml:space="preserve">Point de contrôle </t>
  </si>
  <si>
    <t xml:space="preserve">Objectifs de contrôle </t>
  </si>
  <si>
    <t xml:space="preserve">Critère d'évaluation </t>
  </si>
  <si>
    <t xml:space="preserve">Question d'évaluation </t>
  </si>
  <si>
    <t>Document requis</t>
  </si>
  <si>
    <t>Recommendations</t>
  </si>
  <si>
    <t>Criticité</t>
  </si>
  <si>
    <t>Objectifs et enjeux du projet</t>
  </si>
  <si>
    <t>Planification</t>
  </si>
  <si>
    <t>Qualité</t>
  </si>
  <si>
    <t>Conception générale et analyse</t>
  </si>
  <si>
    <t>Conception détaillée</t>
  </si>
  <si>
    <t>Tests et recettes</t>
  </si>
  <si>
    <t>S’assurer qu’une étude de la valeur et des études d'opportunité 
et d'impacts ont été réalisées</t>
  </si>
  <si>
    <t>S’assurer que le choix de recourir à un nouveau système est 
obtenu après optimisation des processus concernés et vérification 
que cette optimisation ne suffit pas à apporter par elle-même les gains 
de performance attendus</t>
  </si>
  <si>
    <t>S’assure que les objectifs et périmètres du projet sont définis, 
partagés et stabilisés</t>
  </si>
  <si>
    <t>S’assurer que les principales orientations du système cible ont 
été explicitées</t>
  </si>
  <si>
    <t>S’assurer que les principaux acteurs sont identifiés</t>
  </si>
  <si>
    <t>S’assurer que le cahier des charges préconise une solution 
fonctionnellement et techniquement pertinente au regard des besoins 
exprimés</t>
  </si>
  <si>
    <t>S’assurer que les exigences utilisateurs, les populations ciblées, 
les options et principes de gestion retenus sont précisés et priorisés</t>
  </si>
  <si>
    <t>S’assurer que le projet est cohérent avec le plan directeur 
informatique</t>
  </si>
  <si>
    <t>S’assurer que la direction est bien impliquée dans le projet</t>
  </si>
  <si>
    <t>S’assurer qu’il existe un plan de projet initial</t>
  </si>
  <si>
    <t>S’assurer que ce plan de projet a été révisé</t>
  </si>
  <si>
    <t>S’assurer que ces plans ont été révisés</t>
  </si>
  <si>
    <t>S’assurer que les plans intègrent une gestion optimale des 
ressources</t>
  </si>
  <si>
    <t>S’assurer que la structure de pilotage est formalisée et connue 
de tous les acteurs</t>
  </si>
  <si>
    <t>S’assurer que les différentes instances de pilotage connaissent 
leurs niveaux de délégation</t>
  </si>
  <si>
    <t>S’assurer que les objectifs des délégations sont atteints</t>
  </si>
  <si>
    <t>S’assurer qu’il existe un comité de pilotage</t>
  </si>
  <si>
    <t>S’assurer qu’il existe un comité de projet</t>
  </si>
  <si>
    <t>S’assurer qu’il existe une méthode de conduite de projet et 
celle-ci est appliquée</t>
  </si>
  <si>
    <t>S’assurer que la méthode repose sur un découpage des projets 
en tâches</t>
  </si>
  <si>
    <t>S’assurer que la méthode repose sur une attribution formelle 
des responsabilités par tâche</t>
  </si>
  <si>
    <t>S’assurer que la méthode repose sur un reporting des temps à 
travers une feuille de temps</t>
  </si>
  <si>
    <t>S’assurer qu’il existe un manuel d'assurance qualité de l'entité</t>
  </si>
  <si>
    <t>S’assurer que les objectifs de qualité du produit sont 
formalisés</t>
  </si>
  <si>
    <t>S’assurer que les objectifs de qualité de service attendu sont 
formalisés</t>
  </si>
  <si>
    <t>S’assurer que le groupe assurance qualité est indépendant des 
équipes de développement du projet</t>
  </si>
  <si>
    <t>S’assurer que les conclusions des revues d'assurance qualité 
sont prises en compte par l'équipe projet</t>
  </si>
  <si>
    <t>S’assurer que tous les scénarios ont été envisagés, même celui 
de ne rien faire</t>
  </si>
  <si>
    <t xml:space="preserve">S’assurer qu’une analyse des risques a été mise en place pour 
chaque alternative </t>
  </si>
  <si>
    <t>S’assurer que le choix de la solution a été fait en toute 
objectivité en se basant sur des critères d'évaluation pertinents</t>
  </si>
  <si>
    <t>S’assurer que les aspects de contrôle interne et de sécurité ont 
été pris en compte dans le cahier des charges</t>
  </si>
  <si>
    <t>S’assurer que les besoins spécifiques en matière de contrôles 
ont été pris en considération</t>
  </si>
  <si>
    <t>S’assurer que le responsable de la sécurité est impliqué dans le 
projet</t>
  </si>
  <si>
    <t>S’assurer qu’il existe des pistes d'audit permettant de suivre la 
totalité des transactions</t>
  </si>
  <si>
    <t>S’assurer que la poursuite du projet a été approuvée par écrit 
par une personne compétente</t>
  </si>
  <si>
    <t>S’assurer que la conception détaillée a été revue</t>
  </si>
  <si>
    <t>S’assurer que cette méthode est parfaitement maîtrisée par les 
développeurs</t>
  </si>
  <si>
    <t>S’assurer que la documentation est revue par le responsable du 
service des études</t>
  </si>
  <si>
    <t>S’assurer qu’il existe une méthode de développement</t>
  </si>
  <si>
    <t>S’assurer que le plan de mise en place définit les rôles et les 
responsabilités des acteurs</t>
  </si>
  <si>
    <t>S’assurer que les normes de développement et de vérification 
du programme de conversion sont respectées</t>
  </si>
  <si>
    <t>S’assurer que la MOE réalise des tests</t>
  </si>
  <si>
    <t xml:space="preserve">S’assurer que la MOE s'assure que chacun des composants de 
l'application fonctionne tel qu'il a été décrit dans le dossier de 
spécifications </t>
  </si>
  <si>
    <t>S’assurer que la MOE réalise des tests sur l'ensemble des 
composants de l'application sur le plan fonctionnel et technique</t>
  </si>
  <si>
    <t>S’assurer que la MOE réalise des tests sur les interfaces de 
l'application dans le SI</t>
  </si>
  <si>
    <t>S’assurer que les tests portent sur l'adéquation de l'application 
livrée par la MOE avec les besoins exprimés par la MOA</t>
  </si>
  <si>
    <t>S’assurer qu’il existe des tests de pré-exploitation</t>
  </si>
  <si>
    <t>Points de contrôle</t>
  </si>
  <si>
    <t>Documents requis</t>
  </si>
  <si>
    <t>Risques</t>
  </si>
  <si>
    <t>Des comités informatiques stratégiques et de pilotage doivent être formellement établis</t>
  </si>
  <si>
    <t>Existe-t-il des procès-verbaux attestant de la création formelle des comités informatiques stratégiques et de pilotage ?</t>
  </si>
  <si>
    <t>OUI</t>
  </si>
  <si>
    <t>Les comités doivent inclure des représentants de toutes les directions concernées</t>
  </si>
  <si>
    <t>La composition des comités inclut-elle systématiquement des représentants de chaque direction concernée ?</t>
  </si>
  <si>
    <t>NON</t>
  </si>
  <si>
    <t>Les comités doivent avoir un mandat clair pour recenser les besoins et opportunités</t>
  </si>
  <si>
    <t>Le mandat des comités précise-t-il explicitement leur rôle dans le recensement des besoins et opportunités ?</t>
  </si>
  <si>
    <t>Des procédures doivent exister pour gérer les priorités entre projets</t>
  </si>
  <si>
    <t>Dispose-t-on de procédures écrites pour l'arbitrage et la priorisation des projets ?</t>
  </si>
  <si>
    <t>Un mécanisme de suivi régulier des projets doit être mis en place</t>
  </si>
  <si>
    <t>Un système de suivi régulier des projets est-il opérationnel et documenté ?</t>
  </si>
  <si>
    <t>Un document formel définissant les rôles et responsabilités de la DSI doit exister</t>
  </si>
  <si>
    <t>Peut-on présenter la charte ou document officiel définissant les rôles de la DSI ?</t>
  </si>
  <si>
    <t>Le périmètre d'action de la DSI doit être clairement délimité</t>
  </si>
  <si>
    <t>Le périmètre d'action de la DSI est-il clairement défini et communiqué ?</t>
  </si>
  <si>
    <t>Les interactions avec les autres directions doivent être formalisées</t>
  </si>
  <si>
    <t>Existe-t-il des procédures formalisées pour les interactions entre la DSI et les autres directions ?</t>
  </si>
  <si>
    <t>Les modalités de gouvernance doivent être précisées</t>
  </si>
  <si>
    <t>Les modalités de gouvernance sont-elles précisées dans un document opposable ?</t>
  </si>
  <si>
    <t>La charte doit être régulièrement actualisée</t>
  </si>
  <si>
    <t>La charte DSI fait-elle l'objet d'une révision annuelle ou après changements majeurs ?</t>
  </si>
  <si>
    <t>La direction générale doit démontrer une compréhension des enjeux SI</t>
  </si>
  <si>
    <t>La direction générale peut-elle démontrer sa compréhension des enjeux SI lors d'entretiens ?</t>
  </si>
  <si>
    <t>Les instances dirigeantes doivent participer activement aux décisions SI</t>
  </si>
  <si>
    <t>Les PV de réunion attestent-ils de la participation active des instances dirigeantes aux décisions SI ?</t>
  </si>
  <si>
    <t>PAS</t>
  </si>
  <si>
    <t>Un dispositif de remontée d'information aux décideurs doit exister</t>
  </si>
  <si>
    <t>Existe-t-il un circuit formalisé de remontée d'information aux décideurs ?</t>
  </si>
  <si>
    <t>Les indicateurs de performance SI doivent être partagés avec la direction</t>
  </si>
  <si>
    <t>Des tableaux de bord SI sont-ils régulièrement partagés avec la direction ?</t>
  </si>
  <si>
    <t>Les budgets SI doivent être validés au plus haut niveau</t>
  </si>
  <si>
    <t>Les budgets SI sont-ils validés par la direction générale, avec traces écrites ?</t>
  </si>
  <si>
    <t>Les sponsors métiers doivent être identifiés pour les grands projets</t>
  </si>
  <si>
    <t>Les grands projets disposent-ils systématiquement d'un sponsor métier identifié ?</t>
  </si>
  <si>
    <t>Les comités de pilotage doivent être présidés par les métiers</t>
  </si>
  <si>
    <t>Les comités de pilotage sont-ils effectivement présidés par des représentants métiers ?</t>
  </si>
  <si>
    <t>Les jalons clés doivent être validés par les instances dirigeantes</t>
  </si>
  <si>
    <t>Les jalons clés font-ils l'objet de validations formelles par la direction ?</t>
  </si>
  <si>
    <t>Les arbitrages stratégiques doivent impliquer la direction générale</t>
  </si>
  <si>
    <t>Les arbitrages stratégiques impliquent-ils systématiquement la direction générale ?</t>
  </si>
  <si>
    <t>Les comptes-rendus doivent remonter régulièrement aux décideurs</t>
  </si>
  <si>
    <t>Des comptes-rendus projet sont-ils transmis périodiquement aux décideurs ?</t>
  </si>
  <si>
    <t>Les métiers doivent formaliser leurs besoins et exigences</t>
  </si>
  <si>
    <t>Les besoins métiers sont-ils systématiquement formalisés avant le lancement des projets ?</t>
  </si>
  <si>
    <t>Les responsables métiers doivent participer aux comités projet</t>
  </si>
  <si>
    <t>Les représentants métiers participent-ils activement aux comités projet ?</t>
  </si>
  <si>
    <t>Les métiers doivent valider les livrables fonctionnels</t>
  </si>
  <si>
    <t>Existe-t-il des procès-verbaux de validation des livrables par les métiers ?</t>
  </si>
  <si>
    <t>Les tests d'acceptation doivent être conduits par les métiers</t>
  </si>
  <si>
    <t>Les tests d'acceptation sont-ils conduits et signés par les métiers ?</t>
  </si>
  <si>
    <t>Les métiers doivent évaluer les solutions déployées</t>
  </si>
  <si>
    <t>Les solutions déployées font-elles l'objet d'une évaluation post-projet par les métiers ?</t>
  </si>
  <si>
    <t>L'ensemble des processus métiers critiques doit être couvert</t>
  </si>
  <si>
    <t>Une cartographie des processus métiers critiques est-elle disponible et à jour ?</t>
  </si>
  <si>
    <t>Les zones de fragilité doivent être identifiées et tracées</t>
  </si>
  <si>
    <t>Les zones de fragilité sont-elles identifiées dans un registre des risques ?</t>
  </si>
  <si>
    <t>Les besoins non couverts doivent faire l'objet d'un plan</t>
  </si>
  <si>
    <t>Les besoins non couverts font-ils l'objet d'un plan de traitement documenté ?</t>
  </si>
  <si>
    <t>Les redondances fonctionnelles doivent être éliminées</t>
  </si>
  <si>
    <t>Un travail d'élimination des redondances fonctionnelles est-il visible ?</t>
  </si>
  <si>
    <t>L'adéquation entre besoins et solutions doit être évaluée</t>
  </si>
  <si>
    <t>Des évaluations périodiques de l'adéquation besoins/solutions sont-elles menées ?</t>
  </si>
  <si>
    <t>Une méthodologie formelle de mise à jour doit exister</t>
  </si>
  <si>
    <t>La méthodologie de mise à jour du plan informatique est-elle formalisée ?</t>
  </si>
  <si>
    <t>Les rôles et responsabilités doivent être définis</t>
  </si>
  <si>
    <t>Les rôles dans le processus de mise à jour sont-ils clairement attribués ?</t>
  </si>
  <si>
    <t>Les écarts doivent faire l'objet d'actions correctives</t>
  </si>
  <si>
    <t>Les écarts identifiés donnent-ils lieu à des plans d'action correctifs ?</t>
  </si>
  <si>
    <t>Un schéma directeur doit être formalisé et daté</t>
  </si>
  <si>
    <t>Le schéma directeur est-il daté, versionné et signé par la direction ?</t>
  </si>
  <si>
    <t>Les règles d'évolution doivent être documentées</t>
  </si>
  <si>
    <t>Les règles d'évolution de l'architecture sont-elles documentées ?</t>
  </si>
  <si>
    <t>Les standards techniques doivent être définis</t>
  </si>
  <si>
    <t>Des standards techniques officiels sont-ils définis et accessibles ?</t>
  </si>
  <si>
    <t>L'architecture cible doit être décrite</t>
  </si>
  <si>
    <t>L'architecture cible est-elle décrite dans un document dédié ?</t>
  </si>
  <si>
    <t>Les documents doivent être accessibles et actualisés</t>
  </si>
  <si>
    <t>Les documents d'urbanisme sont-ils accessibles et datés de moins d'un an ?</t>
  </si>
  <si>
    <t>Les technologies doivent être compatibles entre elles</t>
  </si>
  <si>
    <t>Une analyse de compatibilité technologique a-t-elle été récemment réalisée ?</t>
  </si>
  <si>
    <t>Les standards doivent être respectés</t>
  </si>
  <si>
    <t>Le respect des standards fait-il l'objet de contrôles réguliers ?</t>
  </si>
  <si>
    <t>Les redondances doivent être limitées</t>
  </si>
  <si>
    <t>Un travail de réduction des redondances technologiques est-il visible ?</t>
  </si>
  <si>
    <t>L'interopérabilité doit être garantie</t>
  </si>
  <si>
    <t>Des tests d'interopérabilité sont-ils régulièrement effectués ?</t>
  </si>
  <si>
    <t>La dette technique doit être maîtrisée</t>
  </si>
  <si>
    <t>La dette technique est-elle mesurée et suivie dans un tableau de bord ?</t>
  </si>
  <si>
    <t>Les référentiels doivent être identifiés et documentés</t>
  </si>
  <si>
    <t>Les référentiels métiers sont-ils identifiés dans un catalogue officiel ?</t>
  </si>
  <si>
    <t>Les règles de gestion doivent être unifiées</t>
  </si>
  <si>
    <t>Les règles de gestion sont-elles unifiées à travers les systèmes ?</t>
  </si>
  <si>
    <t>Les interfaces doivent être normalisées</t>
  </si>
  <si>
    <t>Les interfaces entre systèmes sont-elles normalisées et documentées ?</t>
  </si>
  <si>
    <t>Les doublons doivent être éliminés</t>
  </si>
  <si>
    <t>Un travail de suppression des doublons de données est-il en cours ?</t>
  </si>
  <si>
    <t>La qualité des données doit être mesurée</t>
  </si>
  <si>
    <t>Des indicateurs de qualité des données sont-ils calculés et suivis ?</t>
  </si>
  <si>
    <t>Les processus doivent être cartographiés</t>
  </si>
  <si>
    <t>La cartographie des processus est-elle à jour et validée ?</t>
  </si>
  <si>
    <t>Les responsabilités doivent être attribuées</t>
  </si>
  <si>
    <t>Les responsabilités processus sont-elles formellement attribuées ?</t>
  </si>
  <si>
    <t>Les indicateurs de performance doivent exister</t>
  </si>
  <si>
    <t>Des indicateurs de performance processus sont-ils définis et suivis ?</t>
  </si>
  <si>
    <t>Les points de contrôle doivent être définis</t>
  </si>
  <si>
    <t>Les points de contrôle critiques sont-ils identifiés et documentés ?</t>
  </si>
  <si>
    <t>Les axes d'amélioration doivent être identifiés</t>
  </si>
  <si>
    <t>Un plan d'amélioration des processus est-il établi et suivi ?</t>
  </si>
  <si>
    <t>Des indicateurs pertinents doivent être sélectionnés</t>
  </si>
  <si>
    <t>Les indicateurs sélectionnés couvrent-ils les enjeux stratégiques ?</t>
  </si>
  <si>
    <t>Des cibles de performance doivent être fixées</t>
  </si>
  <si>
    <t>Des cibles chiffrées ont-elles été fixées pour chaque indicateur ?</t>
  </si>
  <si>
    <t>Des comparaisons internes/externes doivent être menées</t>
  </si>
  <si>
    <t>Des comparaisons avec des référentiels externes sont-elles réalisées ?</t>
  </si>
  <si>
    <t>Les écarts doivent être analysés</t>
  </si>
  <si>
    <t>Les écarts de performance donnent-ils lieu à des analyses causes-racines ?</t>
  </si>
  <si>
    <t>Les bonnes pratiques doivent être partagées</t>
  </si>
  <si>
    <t>Un système de partage des bonnes pratiques est-il opérationnel ?</t>
  </si>
  <si>
    <t>Existence d’une base de données consolidant les ratios clés (coûts/CA, coûts/employé, etc.)</t>
  </si>
  <si>
    <t>La base de données des ratios clés est-elle à jour et accessible ?</t>
  </si>
  <si>
    <t>Réalisation régulière de benchmarks comparatifs (interne entre entités et externe avec le marché)</t>
  </si>
  <si>
    <t>Des benchmarks internes/externes sont-ils réalisés au moins annuellement ?</t>
  </si>
  <si>
    <t>Mise en place d’un processus d’analyse des écarts entre performances réelles et référentiels</t>
  </si>
  <si>
    <t>Le processus d'analyse des écarts de performance est-il formalisé ?</t>
  </si>
  <si>
    <t>Actualisation périodique des référentiels en fonction des évolutions sectorielles</t>
  </si>
  <si>
    <t>Les référentiels sont-ils mis à jour suite aux évolutions sectorielles ?</t>
  </si>
  <si>
    <t>Communication des résultats aux décideurs avec préconisations d’amélioration</t>
  </si>
  <si>
    <t>Les résultats des analyses sont-ils présentés aux décideurs avec préconisations ?</t>
  </si>
  <si>
    <t>Processus formalisé d’élaboration et de suivi budgétaire avec jalons clés</t>
  </si>
  <si>
    <t>Le processus budgétaire est-il décrit dans un document officiel ?</t>
  </si>
  <si>
    <t>Mise en place d’un reporting mensuel des écarts (prévisionnel vs. réel)</t>
  </si>
  <si>
    <t>Un reporting mensuel des écarts budgétaires est-il systématiquement produit ?</t>
  </si>
  <si>
    <t>Définition de seuils d’alerte et mécanismes d’arbitrage en cas de dépassement</t>
  </si>
  <si>
    <t>Des seuils d'alerte budgétaire sont-ils définis et connus ?</t>
  </si>
  <si>
    <t>Analyse des écarts significatifs avec identification des causes racines</t>
  </si>
  <si>
    <t>Les écarts significatifs font-ils l'objet d'analyses documentées ?</t>
  </si>
  <si>
    <t>Procédures de réajustement budgétaire en cas de besoin</t>
  </si>
  <si>
    <t>Des procédures de réajustement budgétaire sont-elles prévues et utilisées ?</t>
  </si>
  <si>
    <t>Calcul du TCO (Total Cost of Ownership) pour les principaux actifs informatiques</t>
  </si>
  <si>
    <t>Le TCO des principaux actifs est-il calculé et suivi ?</t>
  </si>
  <si>
    <t>Évaluation du ROI des investissements majeurs avec critères prédéfinis</t>
  </si>
  <si>
    <t>Le ROI des investissements majeurs est-il évalué avec une méthodologie standard ?</t>
  </si>
  <si>
    <t>Identification des opportunités de rationalisation (mutualisation, externalisation, etc.)</t>
  </si>
  <si>
    <t>Un plan de rationalisation des coûts est-il établi et mis en œuvre ?</t>
  </si>
  <si>
    <t>Mise en place d’indicateurs de performance financière (coût par utilisateur, par service, etc.)</t>
  </si>
  <si>
    <t>Des indicateurs de performance financière sont-ils suivis mensuellement ?</t>
  </si>
  <si>
    <t>Revue trimestrielle des gains d’optimisation avec reporting à la direction</t>
  </si>
  <si>
    <t>Les gains d'optimisation sont-ils rapportés trimestriellement à la direction ?</t>
  </si>
  <si>
    <t>Cartographie détaillée des centres de coûts et des flux financiers</t>
  </si>
  <si>
    <t>La cartographie des centres de coûts est-elle exhaustive et à jour ?</t>
  </si>
  <si>
    <t>Méthodologie d’allocation des coûts aux métiers (clés de répartition claires)</t>
  </si>
  <si>
    <t>La méthodologie d'allocation des coûts est-elle comprise par tous ?</t>
  </si>
  <si>
    <t>Système de reporting financier accessible et compréhensible par les parties prenantes</t>
  </si>
  <si>
    <t>Les rapports financiers sont-ils adaptés aux différents publics concernés ?</t>
  </si>
  <si>
    <t>Audit régulier des factures et contrats fournisseurs</t>
  </si>
  <si>
    <t>Un audit des factures fournisseurs est-il réalisé au moins annuellement ?</t>
  </si>
  <si>
    <t>Processus de validation et de suivi des engagements de dépenses</t>
  </si>
  <si>
    <t>Le processus d'engagement des dépenses est-il contrôlé et tracé ?</t>
  </si>
  <si>
    <t>Existence d’une déclinaison opérationnelle des objectifs stratégiques (via Balanced Scorecard)</t>
  </si>
  <si>
    <t>Les objectifs stratégiques sont-ils déclinés en indicateurs opérationnels ?</t>
  </si>
  <si>
    <t>Alignement des objectifs DSI avec ceux des autres directions (feuille de route partagée)</t>
  </si>
  <si>
    <t>L'alignement des objectifs DSI/métiers est-il vérifié régulièrement ?</t>
  </si>
  <si>
    <t>Définition d’indicateurs clés (KPI) pour mesurer l’atteinte des objectifs</t>
  </si>
  <si>
    <t>Les KPI sont-ils définis selon la méthodologie Balanced Scorecard ?</t>
  </si>
  <si>
    <t>Revue trimestrielle des performances avec ajustements si nécessaire</t>
  </si>
  <si>
    <t>Les performances font-elles l'objet de revues trimestrielles avec actions ?</t>
  </si>
  <si>
    <t>Communication transparente des résultats aux équipes et à la direction</t>
  </si>
  <si>
    <t>Les résultats sont-ils communiqués de manière transparente à tous les niveaux ?</t>
  </si>
  <si>
    <t>Composition formelle du comité (métiers, DSI, direction générale, etc.)</t>
  </si>
  <si>
    <t>La composition du comité est-elle formalisée dans un document officiel ?</t>
  </si>
  <si>
    <t>Périodicité des réunions et ordre du jour structuré (projets, budget, risques)</t>
  </si>
  <si>
    <t>Les réunions ont-elles lieu selon une périodicité définie avec ordre du jour ?</t>
  </si>
  <si>
    <t>Processus de prise de décision et de suivi des actions</t>
  </si>
  <si>
    <t>Le processus de décision et de suivi des actions est-il clairement établi ?</t>
  </si>
  <si>
    <t>Reporting régulier des décisions aux instances dirigeantes</t>
  </si>
  <si>
    <t>Les décisions importantes sont-elles rapportées aux instances dirigeantes ?</t>
  </si>
  <si>
    <t>Évaluation annuelle de l’efficacité du comité</t>
  </si>
  <si>
    <t>L'efficacité du comité est-elle évaluée annuellement avec axes d'amélioration ?</t>
  </si>
  <si>
    <t>Définition d’indicateurs alignés sur les enjeux métiers (délais, disponibilité, satisfaction)</t>
  </si>
  <si>
    <t>Les indicateurs métiers couvrent-ils les dimensions clés de performance ?</t>
  </si>
  <si>
    <t>Existence d’outils de mesure automatisés (tableaux de bord, alertes)</t>
  </si>
  <si>
    <t>Des outils automatisés de collecte et d'analyse des indicateurs sont-ils utilisés ?</t>
  </si>
  <si>
    <t>Revue périodique de la pertinence des KPI avec les parties prenantes</t>
  </si>
  <si>
    <t>La pertinence des KPI est-elle revue annuellement avec les parties prenantes ?</t>
  </si>
  <si>
    <t>Benchmarking des indicateurs avec les standards du secteur</t>
  </si>
  <si>
    <t>Des comparaisons avec les benchmarks sectoriels sont-elles réalisées ?</t>
  </si>
  <si>
    <t>Intégration des retours utilisateurs dans l’amélioration continue</t>
  </si>
  <si>
    <t>Les retours utilisateurs sont-ils intégrés dans l'amélioration des indicateurs ?</t>
  </si>
  <si>
    <t>Structuration du tableau de bord selon 4 axes : financier, clients, processus, apprentissage</t>
  </si>
  <si>
    <t>Le tableau de bord suit-il la structure Balanced Scorecard (4 axes) ?</t>
  </si>
  <si>
    <t>Mise à jour régulière des données avec source identifiable</t>
  </si>
  <si>
    <t>Les données du tableau de bord sont-elles sourcées et actualisées ?</t>
  </si>
  <si>
    <t>Visualisation claire (graphiques, tendances) pour une prise de décision rapide</t>
  </si>
  <si>
    <t>La visualisation des informations permet-elle une prise de décision rapide ?</t>
  </si>
  <si>
    <t>Diffusion ciblée aux décideurs et équipes concernées</t>
  </si>
  <si>
    <t>La diffusion des tableaux de bord est-elle ciblée en fonction des besoins ?</t>
  </si>
  <si>
    <t>Revue trimestrielle des résultats et ajustements des actions</t>
  </si>
  <si>
    <t>Les résultats font-ils l'objet de revues trimestrielles avec plans d'action ?</t>
  </si>
  <si>
    <t>Processus formalisé de bilan post-projet (template, participants, délai)</t>
  </si>
  <si>
    <t>Le processus de bilan post-projet est-il standardisé et documenté ?</t>
  </si>
  <si>
    <t>Comparaison des résultats avec les prévisions initiales (coûts, délais, périmètre)</t>
  </si>
  <si>
    <t>Les écarts coûts/délais/périmètre sont-ils analysés systématiquement ?</t>
  </si>
  <si>
    <t>Identification des bonnes pratiques et axes d’amélioration</t>
  </si>
  <si>
    <t>Les bonnes pratiques et axes d'amélioration sont-ils capitalisés ?</t>
  </si>
  <si>
    <t>Capitalisation des retours d’expérience dans un référentiel partagé</t>
  </si>
  <si>
    <t>Un référentiel des retours d'expérience est-il accessible et utilisé ?</t>
  </si>
  <si>
    <t>Communication des enseignements aux équipes et à la direction</t>
  </si>
  <si>
    <t>Les enseignements des projets sont-ils partagés avec toutes les équipes ?</t>
  </si>
  <si>
    <t>Document officiel accessible à tous les collaborateurs</t>
  </si>
  <si>
    <t>L'organigramme officiel est-il accessible à l'ensemble du personnel ?</t>
  </si>
  <si>
    <t>Mise à jour annuelle (ou après changements organisationnels)</t>
  </si>
  <si>
    <t>L'organigramme est-il mis à jour au moins annuellement ou après changements ?</t>
  </si>
  <si>
    <t>Clarté des liens hiérarchiques et fonctionnels</t>
  </si>
  <si>
    <t>Les liens hiérarchiques et fonctionnels sont-ils clairement représentés ?</t>
  </si>
  <si>
    <t>Adéquation entre structure et besoins opérationnels</t>
  </si>
  <si>
    <t>La structure organisationnelle correspond-elle aux besoins opérationnels ?</t>
  </si>
  <si>
    <t>Validation par la direction et les RH</t>
  </si>
  <si>
    <t>L'organigramme est-il validé par la direction et les ressources humaines ?</t>
  </si>
  <si>
    <t>Fiches de poste formalisées pour chaque métier (responsabilités, compétences)</t>
  </si>
  <si>
    <t>Des fiches de poste formalisées existent-elles pour tous les métiers ?</t>
  </si>
  <si>
    <t>Processus d’onboarding intégrant la présentation des rôles</t>
  </si>
  <si>
    <t>L'onboarding intègre-t-il systématiquement la présentation des rôles ?</t>
  </si>
  <si>
    <t>Mécanismes de gestion des conflits de responsabilités</t>
  </si>
  <si>
    <t>Des mécanismes de gestion des conflits de responsabilités sont-ils prévus ?</t>
  </si>
  <si>
    <t>Revue annuelle des fiches de poste avec les collaborateurs</t>
  </si>
  <si>
    <t>Les fiches de poste sont-elles revues annuellement avec les collaborateurs ?</t>
  </si>
  <si>
    <t>Alignement des rôles avec les objectifs stratégiques</t>
  </si>
  <si>
    <t>Les rôles sont-ils alignés sur les objectifs stratégiques de l'organisation ?</t>
  </si>
  <si>
    <t>Cartographie des fonctions critiques (sécurité, qualité, veille technologique, etc.)</t>
  </si>
  <si>
    <t>Une cartographie des fonctions critiques est-elle disponible et à jour ?</t>
  </si>
  <si>
    <t>Affectation claire des responsables pour chaque domaine</t>
  </si>
  <si>
    <t>Des responsables clairement identifiés sont-ils attribués à chaque domaine ?</t>
  </si>
  <si>
    <t>Budgets et ressources dédiés aux fonctions transverses</t>
  </si>
  <si>
    <t>Des budgets spécifiques sont-ils alloués aux fonctions transverses ?</t>
  </si>
  <si>
    <t>Intégration des enjeux réglementaires (RGPD, cybersécurité)</t>
  </si>
  <si>
    <t>Les enjeux réglementaires sont-ils intégrés dans les processus clés ?</t>
  </si>
  <si>
    <t>Revue annuelle des couvertures fonctionnelles et des besoins émergents</t>
  </si>
  <si>
    <t>La couverture fonctionnelle est-elle évaluée annuellement avec plans d'amélioration ?</t>
  </si>
  <si>
    <t>Analyse comparative besoins vs. ressources disponibles</t>
  </si>
  <si>
    <t>Une analyse comparative besoins/ressources est-elle réalisée trimestriellement ?</t>
  </si>
  <si>
    <t>Planification prévisionnelle des compétences critiques</t>
  </si>
  <si>
    <t>Un plan de gestion prévisionnelle des compétences critiques est-il en place ?</t>
  </si>
  <si>
    <t>Mesure du taux de charge par activité</t>
  </si>
  <si>
    <t>Le taux de charge par activité est-il mesuré et analysé mensuellement ?</t>
  </si>
  <si>
    <t>Revue des contrats externalisés et internes</t>
  </si>
  <si>
    <t>Les contrats externalisés font-ils l'objet d'une revue annuelle ?</t>
  </si>
  <si>
    <t>Benchmark sectoriel sur les ratios d'effectifs</t>
  </si>
  <si>
    <t>Les ratios d'effectifs sont-ils comparés aux benchmarks sectoriels ?</t>
  </si>
  <si>
    <t>Cartographie des compétences vs. exigences de poste</t>
  </si>
  <si>
    <t>Une cartographie des compétences vs exigences de poste est-elle maintenue ?</t>
  </si>
  <si>
    <t>Analyse des écarts de compétences</t>
  </si>
  <si>
    <t>Les écarts de compétences font-ils l'objet de plans de formation individualisés ?</t>
  </si>
  <si>
    <t>Plan de développement individuel formalisé</t>
  </si>
  <si>
    <t>Des plans de développement individuel sont-ils établis pour chaque collaborateur ?</t>
  </si>
  <si>
    <t>Taux de certification par domaine technique</t>
  </si>
  <si>
    <t>Le taux de certification par domaine technique est-il suivi et analysé ?</t>
  </si>
  <si>
    <t>Évaluation régulière des performances</t>
  </si>
  <si>
    <t>Les évaluations de performance sont-elles réalisées selon un calendrier défini ?</t>
  </si>
  <si>
    <t>Formalisation des comités utilisateurs</t>
  </si>
  <si>
    <t>Des comités utilisateurs sont-ils formalisés pour les projets majeurs ?</t>
  </si>
  <si>
    <t>Traçabilité des validations fonctionnelles</t>
  </si>
  <si>
    <t>Les validations fonctionnelles sont-elles tracées et archivées ?</t>
  </si>
  <si>
    <t>Processus de recette utilisateur documenté</t>
  </si>
  <si>
    <t>Le processus de recette utilisateur est-il standardisé et documenté ?</t>
  </si>
  <si>
    <t>Mesure de la satisfaction utilisateur</t>
  </si>
  <si>
    <t>La satisfaction utilisateur est-elle mesurée après chaque déploiement ?</t>
  </si>
  <si>
    <t>Capitalisation des retours d'expérience</t>
  </si>
  <si>
    <t>Un système de capitalisation des retours d'expérience est-il opérationnel ?</t>
  </si>
  <si>
    <t>Séparation des tâches et gouvernance</t>
  </si>
  <si>
    <t>Les périmètres fonctionnels entre études et exploitation sont-ils documentés et accessibles ?</t>
  </si>
  <si>
    <t>Documentation des périmètres fonctionnels</t>
  </si>
  <si>
    <t>Des contrôles d'accès différenciés sont-ils implémentés selon les rôles et responsabilités ?</t>
  </si>
  <si>
    <t>Contrôles d'accès différenciés</t>
  </si>
  <si>
    <t>Un audit complet des droits et privilèges est-il réalisé au moins annuellement ?</t>
  </si>
  <si>
    <t>Audit des droits et privilèges</t>
  </si>
  <si>
    <t>Existe-t-il une procédure formalisée pour gérer les conflits d'intérêts potentiels ?</t>
  </si>
  <si>
    <t>Procédures de gestion des conflits d'intérêts</t>
  </si>
  <si>
    <t>Toutes les activités sensibles font-elles l'objet d'une journalisation systématique et sécurisée ?</t>
  </si>
  <si>
    <t>Journalisation des activités sensibles</t>
  </si>
  <si>
    <t>Une checklist exhaustive des prérequis est-elle utilisée avant chaque mise en production ?</t>
  </si>
  <si>
    <t>Checklist formelle des prérequis</t>
  </si>
  <si>
    <t>La validation inclut-elle systématiquement des critères de sécurité et de performance ?</t>
  </si>
  <si>
    <t>Validation multicritères (sécurité, performance)</t>
  </si>
  <si>
    <t>Le circuit de validation est-il clairement formalisé avec des rôles et responsabilités définis ?</t>
  </si>
  <si>
    <t>Circuit de validation formalisé</t>
  </si>
  <si>
    <t>Un plan de rollback documenté et testé est-il disponible pour chaque mise en production ?</t>
  </si>
  <si>
    <t>Plan de rollback documenté</t>
  </si>
  <si>
    <t>L'historique complet des mises en production est-il archivé et analysé régulièrement ?</t>
  </si>
  <si>
    <t>Historique des mises en production</t>
  </si>
  <si>
    <t>Le taux de turnover est-il calculé trimestriellement par famille de métiers ?</t>
  </si>
  <si>
    <t>Gestion des talents et conformité</t>
  </si>
  <si>
    <t>Les entretiens de départ permettent-ils d'identifier les causes profondes des départs ?</t>
  </si>
  <si>
    <t>Calcul du taux de turnover annuel</t>
  </si>
  <si>
    <t>Des parcours de progression professionnelle individualisés sont-ils proposés ?</t>
  </si>
  <si>
    <t>Analyse des causes de départ</t>
  </si>
  <si>
    <t>Un plan de succession est-il établi pour les postes stratégiques avec des successeurs identifiés ?</t>
  </si>
  <si>
    <t>Parcours de progression professionnelle</t>
  </si>
  <si>
    <t>Une enquête de climat social est-elle réalisée annuellement avec plan d'action ?</t>
  </si>
  <si>
    <t>Plan de succession pour les postes clés</t>
  </si>
  <si>
    <t>Tous les contrats contiennent-ils des clauses de confidentialité et non-concurrence adaptées ?</t>
  </si>
  <si>
    <t>Enquête régulière de climat social</t>
  </si>
  <si>
    <t>Les procédures de gestion des départs brutaux sont-elles documentées et connues ?</t>
  </si>
  <si>
    <t>Contrôle des clauses spécifiques dans les contrats</t>
  </si>
  <si>
    <t>Le plan de formation est-il aligné sur les besoins individuels et organisationnels ?</t>
  </si>
  <si>
    <t>Procédures de gestion des départs brutaux</t>
  </si>
  <si>
    <t>Le budget formation est-il comparé aux benchmarks sectoriels et ajusté si nécessaire ?</t>
  </si>
  <si>
    <t>Plan de formation conforme aux besoins</t>
  </si>
  <si>
    <t>L'impact des formations sur les compétences et la performance est-il mesuré ?</t>
  </si>
  <si>
    <t>Budget formation vs. recommandations sectorielles</t>
  </si>
  <si>
    <t>Le registre des exigences réglementaires est-il maintenu à jour et accessible ?</t>
  </si>
  <si>
    <t>Évaluation de l'impact des formations</t>
  </si>
  <si>
    <t>Les procédures de chiffrement sont-elles conformes aux dernières normes en vigueur ?</t>
  </si>
  <si>
    <t>Conformité légale et sécurité</t>
  </si>
  <si>
    <t>La politique de signature électronique est-elle appliquée de manière uniforme ?</t>
  </si>
  <si>
    <t>Registre des exigences réglementaires</t>
  </si>
  <si>
    <t>Le processus d'archivage garantit-il le respect des durées légales de conservation ?</t>
  </si>
  <si>
    <t>Procédures de contrôle du chiffrement</t>
  </si>
  <si>
    <t>Un contrôle rigoureux des licences logicielles est-il effectué trimestriellement ?</t>
  </si>
  <si>
    <t>Politique de gestion des signatures électroniques</t>
  </si>
  <si>
    <t>Le programme de sensibilisation à la fraude est-il obligatoire et renouvelé annuellement ?</t>
  </si>
  <si>
    <t>Processus d'archivage conforme</t>
  </si>
  <si>
    <t>Les accès aux systèmes de paiement font-ils l'objet de contrôles stricts et tracés ?</t>
  </si>
  <si>
    <t>Contrôle des licences logicielles</t>
  </si>
  <si>
    <t>Les audits de sécurité couvrent-ils l'ensemble des dispositifs critiques ?</t>
  </si>
  <si>
    <t>Programme de sensibilisation à la fraude</t>
  </si>
  <si>
    <t>Les actifs immatériels sont-ils inventoriés, classés et protégés juridiquement ?</t>
  </si>
  <si>
    <t>Contrôle des accès aux moyens de paiement</t>
  </si>
  <si>
    <t>Une surveillance proactive des usages informatiques à risque est-elle mise en œuvre ?</t>
  </si>
  <si>
    <t>Audit des dispositifs de sécurité</t>
  </si>
  <si>
    <t>Le taux de rotation du personnel critique est-il suivi mensuellement avec actions correctives ?</t>
  </si>
  <si>
    <t>Protection des actifs immatériels</t>
  </si>
  <si>
    <t>Le délai moyen de pourvoir un poste vacant est-il mesuré et optimisé continuellement ?</t>
  </si>
  <si>
    <t>Surveillance des usages informatiques</t>
  </si>
  <si>
    <t>Le taux de réussite aux certifications techniques est-il analysé et amélioré ?</t>
  </si>
  <si>
    <t>Indicateurs clés complémentaires</t>
  </si>
  <si>
    <t>Le nombre d'heures de formation par collaborateur est-il conforme aux standards ?</t>
  </si>
  <si>
    <t>Mesures de performance RH</t>
  </si>
  <si>
    <t>L'indice de satisfaction des équipes fait-il l'objet d'un suivi trimestriel avec actions ?</t>
  </si>
  <si>
    <t>Taux de rotation du personnel critique</t>
  </si>
  <si>
    <t>Le nombre d'écarts réglementaires identifiés diminue-t-il grâce aux actions correctives ?</t>
  </si>
  <si>
    <t>Délai moyen pour combler un poste vacant</t>
  </si>
  <si>
    <t>Le taux de résolution des non-conformités dans les délais impartis est-il satisfaisant ?</t>
  </si>
  <si>
    <t>Taux de réussite aux certifications</t>
  </si>
  <si>
    <t>La fréquence des audits de sécurité répond-elle aux exigences réglementaires ?</t>
  </si>
  <si>
    <t>Nombre d'heures de formation/an</t>
  </si>
  <si>
    <t>Le taux de logiciels non conformes est-il maintenu en dessous du seuil critique ?</t>
  </si>
  <si>
    <t>Indice de satisfaction des équipes</t>
  </si>
  <si>
    <t>Les incidents liés à la propriété intellectuelle font-ils l'objet d'analyses approfondies ?</t>
  </si>
  <si>
    <t>Nombre d'écarts réglementaires identifiés</t>
  </si>
  <si>
    <t>Tous les contrats contiennent-ils systématiquement des clauses de confidentialité adaptées ?</t>
  </si>
  <si>
    <t>Taux de résolution des non-conformités</t>
  </si>
  <si>
    <t>La durée des restrictions post-contractuelles est-elle raisonnable et juridiquement valide ?</t>
  </si>
  <si>
    <t>Fréquence des audits de sécurité</t>
  </si>
  <si>
    <t>Une procédure de rappel annuel des obligations contractuelles est-elle appliquée ?</t>
  </si>
  <si>
    <t>Taux de logiciels non conformes</t>
  </si>
  <si>
    <t>Les conditions de dispense de préavis sont-elles clairement définies dans les contrats ?</t>
  </si>
  <si>
    <t>Nombre d'incidents liés à la propriété intellectuelle</t>
  </si>
  <si>
    <t>Les cas de rupture brutale justifiée sont-ils documentés et équilibrés ?</t>
  </si>
  <si>
    <t>Existence systématique de clauses de confidentialité et non-concurrence dans les contrats</t>
  </si>
  <si>
    <t>Les procédures de gestion des départs urgents sont-elles connues des managers ?</t>
  </si>
  <si>
    <t>Adaptation des clauses aux enjeux spécifiques de l'organisation</t>
  </si>
  <si>
    <t>Le plan de formation couvre-t-il nominativement tous les effectifs avec objectifs clairs ?</t>
  </si>
  <si>
    <t>Durée raisonnable des restrictions post-contractuelles</t>
  </si>
  <si>
    <t>L'adéquation entre formations dispensées et besoins réels est-elle évaluée trimestriellement ?</t>
  </si>
  <si>
    <t>Conformité juridique des clauses avec le droit du travail</t>
  </si>
  <si>
    <t>Le budget formation représente-t-il un pourcentage significatif de la masse salariale ?</t>
  </si>
  <si>
    <t>Procédure de rappel annuel des obligations contractuelles</t>
  </si>
  <si>
    <t>Un calendrier pluriannuel de montée en compétences est-il établi et suivi ?</t>
  </si>
  <si>
    <t>Préciser dans les contrats les conditions de dispense de préavis</t>
  </si>
  <si>
    <t>Des indicateurs de suivi du plan de formation sont-ils analysés mensuellement ?</t>
  </si>
  <si>
    <t>Définir clairement les cas de rupture brutale justifiée</t>
  </si>
  <si>
    <t>Le nombre d'heures de formation est-il conforme aux meilleures pratiques du secteur ?</t>
  </si>
  <si>
    <t>Équilibrer les droits employeur/salarié</t>
  </si>
  <si>
    <t>Le mix entre formations techniques et transverses répond-il aux besoins identifiés ?</t>
  </si>
  <si>
    <t>Documenter les procédures de gestion des départs urgents</t>
  </si>
  <si>
    <t>L'évaluation de l'impact des formations inclut-elle des mesures concrètes de performance ?</t>
  </si>
  <si>
    <t>Former les managers aux processus de rupture</t>
  </si>
  <si>
    <t>Les connaissances acquises sont-elles capitalisées dans un référentiel partagé ?</t>
  </si>
  <si>
    <t>Plan nominatif couvrant 100% des effectifs</t>
  </si>
  <si>
    <t>Le budget formation est-il pérennisé malgré les contraintes budgétaires ?</t>
  </si>
  <si>
    <t>Adéquation formations/besoins individuels et collectifs</t>
  </si>
  <si>
    <t>Le registre des obligations légales est-il actualisé au moins trimestriellement ?</t>
  </si>
  <si>
    <t>Budget dédié proportionné aux enjeux</t>
  </si>
  <si>
    <t>Des procédures documentées couvrent-elles toutes les exigences réglementaires ?</t>
  </si>
  <si>
    <t>Calendrier pluriannuel de montée en compétences</t>
  </si>
  <si>
    <t>La formation aux obligations légales est-elle obligatoire pour les personnels concernés ?</t>
  </si>
  <si>
    <t>Indicateurs de suivi du plan (taux de réalisation, satisfaction...)</t>
  </si>
  <si>
    <t>Des audits de conformité sont-ils réalisés au moins semestriellement ?</t>
  </si>
  <si>
    <t>Nombre d'heures/an conforme aux standards du secteur</t>
  </si>
  <si>
    <t>Un dispositif d'alerte sur les évolutions réglementaires est-il opérationnel ?</t>
  </si>
  <si>
    <t>Mix adapté de formations techniques et transverses</t>
  </si>
  <si>
    <t>La sensibilisation à la fraude est-elle renouvelée annuellement avec cas pratiques ?</t>
  </si>
  <si>
    <t>Évaluation systématique de l'impact des formations</t>
  </si>
  <si>
    <t>Des contrôles techniques préventifs sont-ils mis en place pour détecter les fraudes ?</t>
  </si>
  <si>
    <t>Capitalisation des connaissances acquises</t>
  </si>
  <si>
    <t>Les procédures de signalement des suspicions sont-elles simples et accessibles ?</t>
  </si>
  <si>
    <t>Pérennité des budgets formation</t>
  </si>
  <si>
    <t>Les incidents font-ils l'objet d'analyses causes-racines et de retours d'expérience ?</t>
  </si>
  <si>
    <t>Registre actualisé des obligations légales</t>
  </si>
  <si>
    <t>Les dispositifs de prévention sont-ils mis à jour suite aux évolutions des risques ?</t>
  </si>
  <si>
    <t>Procédures documentées pour chaque exigence</t>
  </si>
  <si>
    <t>L'inventaire des outils de chiffrement est-il complet et régulièrement actualisé ?</t>
  </si>
  <si>
    <t>Formation obligatoire des personnels concernés</t>
  </si>
  <si>
    <t>Les solutions de chiffrement utilisées sont-elles certifiées et conformes ?</t>
  </si>
  <si>
    <t>Audits réguliers de conformité</t>
  </si>
  <si>
    <t>Les procédures d'usage des outils de chiffrement sont-elles formalisées et connues ?</t>
  </si>
  <si>
    <t>Dispositif d'alerte sur les évolutions réglementaires</t>
  </si>
  <si>
    <t>Les opérations sensibles de chiffrement font-elles l'objet d'une journalisation sécurisée ?</t>
  </si>
  <si>
    <t>Sensibilisation annuelle obligatoire</t>
  </si>
  <si>
    <t>Des contrôles aléatoires des pratiques de chiffrement sont-ils effectués ?</t>
  </si>
  <si>
    <t>Contrôles techniques préventifs</t>
  </si>
  <si>
    <t>La charte d'archivage est-elle conforme à la législation en vigueur ?</t>
  </si>
  <si>
    <t>Procédures de signalement des suspicions</t>
  </si>
  <si>
    <t>La classification des documents à archiver est-elle claire et appliquée uniformément ?</t>
  </si>
  <si>
    <t>Analyse des incidents et retour d'expérience</t>
  </si>
  <si>
    <t>La sécurité physique et logique des stockages d'archives est-elle garantie ?</t>
  </si>
  <si>
    <t>Mise à jour régulière des dispositifs</t>
  </si>
  <si>
    <t>La traçabilité complète des opérations d'archivage est-elle assurée ?</t>
  </si>
  <si>
    <t>Inventaire complet des outils déployés</t>
  </si>
  <si>
    <t>Les durées de conservation sont-elles rigoureusement respectées et contrôlées ?</t>
  </si>
  <si>
    <t>Conformité certifiée des solutions</t>
  </si>
  <si>
    <t>L'inventaire des logiciels est-il exhaustif et maintenu à jour en temps réel ?</t>
  </si>
  <si>
    <t>Procédures d'usage formalisées</t>
  </si>
  <si>
    <t>Le contrôle des licences logicielles est-il réalisé au moins trimestriellement ?</t>
  </si>
  <si>
    <t>Journalisation des opérations sensibles</t>
  </si>
  <si>
    <t>La procédure d'achat des logiciels garantit-elle leur conformité légale ?</t>
  </si>
  <si>
    <t>Contrôles aléatoires des pratiques</t>
  </si>
  <si>
    <t>Une sensibilisation régulière sur les risques des logiciels non autorisés est-elle faite ?</t>
  </si>
  <si>
    <t>Charte d'archivage conforme à la loi</t>
  </si>
  <si>
    <t>Des sanctions disciplinaires proportionnées sont-elles appliquées en cas de manquement ?</t>
  </si>
  <si>
    <t>Classification claire des documents</t>
  </si>
  <si>
    <t>Le programme de sensibilisation couvre-t-il tous les aspects de la propriété intellectuelle ?</t>
  </si>
  <si>
    <t>Sécurité des stockages</t>
  </si>
  <si>
    <t>L'inventaire des logiciels inclut-il leur statut de conformité/licence ?</t>
  </si>
  <si>
    <t>Traçabilité complète des opérations</t>
  </si>
  <si>
    <t>Les téléchargements et installations sont-ils contrôlés et restreints aux besoins ?</t>
  </si>
  <si>
    <t>Durées de conservation respectées</t>
  </si>
  <si>
    <t>Une analyse des risques juridiques et financiers liés aux logiciels est-elle réalisée ?</t>
  </si>
  <si>
    <t>Inventaire complet des logiciels</t>
  </si>
  <si>
    <t>Des mesures correctives sont-elles mises en place suite aux écarts identifiés ?</t>
  </si>
  <si>
    <t>Contrôle des licences régulier</t>
  </si>
  <si>
    <t>Un processus de contrôle des licences est-il mis en œuvre au moins trimestriellement avec traçabilité des résultats ?</t>
  </si>
  <si>
    <t>Procédure d'achat sécurisée</t>
  </si>
  <si>
    <t>La procédure d'achat inclut-elle systématiquement une vérification de la conformité des licences avant acquisition ?</t>
  </si>
  <si>
    <t>Sensibilisation des équipes</t>
  </si>
  <si>
    <t>Des sessions de sensibilisation obligatoires sur les risques des logiciels non autorisés sont-elles organisées annuellement ?</t>
  </si>
  <si>
    <t>Sanctions disciplinaires en cas de manquement</t>
  </si>
  <si>
    <t>Le règlement intérieur prévoit-il explicitement des sanctions pour usage de logiciels non conformes ?</t>
  </si>
  <si>
    <t>Sensibilisation et connaissance des règles</t>
  </si>
  <si>
    <t>Un test de connaissance des règles de propriété intellectuelle est-il réalisé annuellement auprès des collaborateurs ?</t>
  </si>
  <si>
    <t>Inventaire et conformité des logiciels</t>
  </si>
  <si>
    <t>L'inventaire des logiciels est-il automatisé et mis à jour en temps réel avec indication du statut de licence ?</t>
  </si>
  <si>
    <t>Contrôle des téléchargements et installations</t>
  </si>
  <si>
    <t>Les droits d'installation de logiciels sont-ils restreints et soumis à autorisation préalable ?</t>
  </si>
  <si>
    <t>Prévention des risques juridiques et financiers</t>
  </si>
  <si>
    <t>Une analyse d'impact juridique et financier est-elle réalisée avant tout nouveau projet informatique ?</t>
  </si>
  <si>
    <t>Mesures correctives et amélioration continue</t>
  </si>
  <si>
    <t>Un plan d'amélioration continue est-il formalisé suite aux audits de conformité logicielle ?</t>
  </si>
  <si>
    <t>Fonction support : audit fiabilité et sécurité</t>
  </si>
  <si>
    <t>Fonction support : audit d'efficacité et de performance</t>
  </si>
  <si>
    <t xml:space="preserve">Gestion du parc matériel et logiciel : audit fiabilité et sécurité </t>
  </si>
  <si>
    <t>Gestion du parc matériel et logiciel : audit d'efficacité et de 
performance</t>
  </si>
  <si>
    <t>Politique de sécurité</t>
  </si>
  <si>
    <t>Organisation de la sécurité</t>
  </si>
  <si>
    <t>Classification et contrôle des actifs</t>
  </si>
  <si>
    <t>Sécurité du personnel</t>
  </si>
  <si>
    <t>Gestion des communications et des opérations</t>
  </si>
  <si>
    <t>Conformité</t>
  </si>
  <si>
    <t>Gestion des identifiants et des mots de passe</t>
  </si>
  <si>
    <t>Contrôle des accès</t>
  </si>
  <si>
    <t>Développement et maintenance des systèmes</t>
  </si>
  <si>
    <t>Existence d’un inventaire à jour du parc informatique</t>
  </si>
  <si>
    <t>Procédures de support utilisateur formalisées</t>
  </si>
  <si>
    <t>Niveaux de service (SLA) définis et respectés</t>
  </si>
  <si>
    <t>Gestion des droits d’accès et des configurations utilisateurs</t>
  </si>
  <si>
    <t>Suivi de la maintenance préventive et corrective</t>
  </si>
  <si>
    <t>Formation et sensibilisation des utilisateurs</t>
  </si>
  <si>
    <t>Vérifier la traçabilité des actions du support</t>
  </si>
  <si>
    <t>Existence de journaux d’activité</t>
  </si>
  <si>
    <t>Les activités du support sont-elles bien enregistrées ?</t>
  </si>
  <si>
    <t>Logs d’activité</t>
  </si>
  <si>
    <t>Horodatage des actions critiques</t>
  </si>
  <si>
    <t>Les actions sensibles sont-elles datées avec précision ?</t>
  </si>
  <si>
    <t>Journaux système</t>
  </si>
  <si>
    <t>Identité de l’intervenant traçable</t>
  </si>
  <si>
    <t>Peut-on identifier l’agent ayant réalisé chaque action ?</t>
  </si>
  <si>
    <t>Fiche d'intervention ou logs</t>
  </si>
  <si>
    <t>Conservation des journaux</t>
  </si>
  <si>
    <t>Les journaux sont-ils conservés pour la durée requise ?</t>
  </si>
  <si>
    <t>Politique de rétention des logs</t>
  </si>
  <si>
    <t>Accès aux journaux sécurisé</t>
  </si>
  <si>
    <t>L’accès aux logs est-il limité aux personnes autorisées ?</t>
  </si>
  <si>
    <t>Liste des habilitations</t>
  </si>
  <si>
    <t>Évaluer la sécurité des outils utilisés par le support</t>
  </si>
  <si>
    <t>Mises à jour régulières</t>
  </si>
  <si>
    <t>Les outils sont-ils à jour avec les derniers correctifs ?</t>
  </si>
  <si>
    <t>Rapport de mise à jour</t>
  </si>
  <si>
    <t>Antivirus/EDR actif</t>
  </si>
  <si>
    <t>Les postes du support sont-ils protégés ?</t>
  </si>
  <si>
    <t>Rapport de l’outil de sécurité</t>
  </si>
  <si>
    <t>Contrôle des accès physiques</t>
  </si>
  <si>
    <t>L’accès aux postes du support est-il sécurisé ?</t>
  </si>
  <si>
    <t>Plan de sécurité physique</t>
  </si>
  <si>
    <t>Isolation des environnements sensibles</t>
  </si>
  <si>
    <t>Les environnements de support sont-ils isolés des autres réseaux ?</t>
  </si>
  <si>
    <t>Schéma réseau</t>
  </si>
  <si>
    <t>Gestion des privilèges d’administration</t>
  </si>
  <si>
    <t>Les outils sont-ils utilisés avec des comptes limités ?</t>
  </si>
  <si>
    <t>Liste des droits par utilisateur</t>
  </si>
  <si>
    <t>Évaluer la gestion des incidents liés à la sécurité</t>
  </si>
  <si>
    <t>Existence d’une procédure de gestion des incidents</t>
  </si>
  <si>
    <t>Une procédure est-elle définie et connue ?</t>
  </si>
  <si>
    <t>Procédure formalisée</t>
  </si>
  <si>
    <t>Temps de réaction aux incidents</t>
  </si>
  <si>
    <t>Le temps de réponse est-il mesuré et optimisé ?</t>
  </si>
  <si>
    <t>Journal des incidents</t>
  </si>
  <si>
    <t>Notification aux responsables</t>
  </si>
  <si>
    <t>Les incidents sont-ils signalés aux bonnes personnes ?</t>
  </si>
  <si>
    <t>Liste de diffusion ou alerte automatisée</t>
  </si>
  <si>
    <t>Analyse post-incident</t>
  </si>
  <si>
    <t>Une analyse est-elle menée après chaque incident ?</t>
  </si>
  <si>
    <t>Rapport post-incident</t>
  </si>
  <si>
    <t>Plan d’amélioration continue</t>
  </si>
  <si>
    <t>Les leçons tirées sont-elles intégrées dans les pratiques ?</t>
  </si>
  <si>
    <t>Plan d'action</t>
  </si>
  <si>
    <t>Absence de preuve en cas d’incident</t>
  </si>
  <si>
    <t>Impossibilité d’identifier la séquence des événements</t>
  </si>
  <si>
    <t>Responsabilité non attribuable</t>
  </si>
  <si>
    <t>Perte d’informations pour audit</t>
  </si>
  <si>
    <t>Manipulation ou suppression des preuves</t>
  </si>
  <si>
    <t>Vulnérabilités non corrigées</t>
  </si>
  <si>
    <t>Risque d’infection</t>
  </si>
  <si>
    <t>Intrusion possible</t>
  </si>
  <si>
    <t>Propagation d’incidents</t>
  </si>
  <si>
    <t>Utilisation excessive des droits admin</t>
  </si>
  <si>
    <t>Réactions non coordonnées en cas d'incident</t>
  </si>
  <si>
    <t>Aggravation de l’incident</t>
  </si>
  <si>
    <t>Retard dans la prise en charge</t>
  </si>
  <si>
    <t>Répétition des mêmes erreurs</t>
  </si>
  <si>
    <t>Résolution ponctuelle sans pérennité</t>
  </si>
  <si>
    <t>Mettre en place un système de journalisation</t>
  </si>
  <si>
    <t>Configurer des horodatages synchronisés</t>
  </si>
  <si>
    <t>Utiliser des comptes nominatifs</t>
  </si>
  <si>
    <t>Définir une durée de conservation conforme</t>
  </si>
  <si>
    <t>Restreindre les accès en lecture/écriture</t>
  </si>
  <si>
    <t>Mettre en place une politique de patch management</t>
  </si>
  <si>
    <t>Vérifier l’activation et les mises à jour automatiques</t>
  </si>
  <si>
    <t>Installer des moyens de contrôle d’accès</t>
  </si>
  <si>
    <t>Segmenter les réseaux selon les fonctions</t>
  </si>
  <si>
    <t>Appliquer le principe du moindre privilège</t>
  </si>
  <si>
    <t>Documenter et diffuser la procédure</t>
  </si>
  <si>
    <t>Définir des délais cibles</t>
  </si>
  <si>
    <t>Automatiser les notifications critiques</t>
  </si>
  <si>
    <t>Mettre en place un processus de retour d’expérience</t>
  </si>
  <si>
    <t>Formaliser et suivre les actions correctives</t>
  </si>
  <si>
    <t>S’assurer de la couverture géographique du HD</t>
  </si>
  <si>
    <t>Présence de points de contact dans chaque site</t>
  </si>
  <si>
    <t>Chaque site dispose-t-il d’un point de contact ou relais HD ?</t>
  </si>
  <si>
    <t>Accessibilité à distance</t>
  </si>
  <si>
    <t>Les utilisateurs distants peuvent-ils contacter le HD facilement ?</t>
  </si>
  <si>
    <t>Support multilingue si nécessaire</t>
  </si>
  <si>
    <t>Le HD couvre-t-il les langues des régions concernées ?</t>
  </si>
  <si>
    <t>Suivi des demandes par région</t>
  </si>
  <si>
    <t>Les statistiques sont-elles ventilées par zone géographique ?</t>
  </si>
  <si>
    <t>Rotation ou présence locale d'agents</t>
  </si>
  <si>
    <t>Des agents sont-ils affectés temporairement aux sites distants ?</t>
  </si>
  <si>
    <t>S’assurer de la couverture fonctionnelle du HD</t>
  </si>
  <si>
    <t>Prise en charge de l’ensemble des applications métier</t>
  </si>
  <si>
    <t>Le HD est-il compétent sur toutes les applications utilisées ?</t>
  </si>
  <si>
    <t>Traitement des incidents techniques et fonctionnels</t>
  </si>
  <si>
    <t>Le HD gère-t-il à la fois les incidents techniques et applicatifs ?</t>
  </si>
  <si>
    <t>Procédures de résolution disponibles</t>
  </si>
  <si>
    <t>Des procédures sont-elles définies pour chaque type d’incident ?</t>
  </si>
  <si>
    <t>Escalade vers des experts internes</t>
  </si>
  <si>
    <t>Le HD peut-il solliciter des experts métier en cas de blocage ?</t>
  </si>
  <si>
    <t>Suivi des demandes par type fonctionnel</t>
  </si>
  <si>
    <t>Le suivi est-il structuré par famille de problème ?</t>
  </si>
  <si>
    <t>S’assurer qu’un outil est implémenté pour la prise d'appel et le suivi des tickets</t>
  </si>
  <si>
    <t>Existence d’un outil centralisé</t>
  </si>
  <si>
    <t>Un outil unique est-il utilisé pour l’ensemble du support ?</t>
  </si>
  <si>
    <t>Suivi des tickets de bout en bout</t>
  </si>
  <si>
    <t>L’outil permet-il de suivre chaque ticket jusqu’à sa clôture ?</t>
  </si>
  <si>
    <t>Horodatage automatique des actions</t>
  </si>
  <si>
    <t>L’outil enregistre-t-il les dates et heures des actions ?</t>
  </si>
  <si>
    <t>Reporting intégré</t>
  </si>
  <si>
    <t>Peut-on extraire des statistiques directement depuis l’outil ?</t>
  </si>
  <si>
    <t>Interconnexion avec d’autres systèmes (AD, messagerie...)</t>
  </si>
  <si>
    <t>L’outil est-il intégré avec les autres outils de l’entreprise ?</t>
  </si>
  <si>
    <t>Liste des points de contact</t>
  </si>
  <si>
    <t>Zones non couvertes</t>
  </si>
  <si>
    <t>Procédure de contact HD</t>
  </si>
  <si>
    <t>Exclusion des utilisateurs distants</t>
  </si>
  <si>
    <t>Profil linguistique des agents</t>
  </si>
  <si>
    <t>Incompréhension entre support et utilisateurs</t>
  </si>
  <si>
    <t>Rapports de tickets par site</t>
  </si>
  <si>
    <t>Manque de visibilité sur les besoins locaux</t>
  </si>
  <si>
    <t>Planning d’affectation</t>
  </si>
  <si>
    <t>Manque de proximité ponctuelle</t>
  </si>
  <si>
    <t>Catalogue des services</t>
  </si>
  <si>
    <t>Demandes non prises en charge</t>
  </si>
  <si>
    <t>Statistiques de tickets par nature</t>
  </si>
  <si>
    <t>Détournement des utilisateurs vers d’autres services</t>
  </si>
  <si>
    <t>Base de connaissances</t>
  </si>
  <si>
    <t>Allongement des délais de résolution</t>
  </si>
  <si>
    <t>Processus d’escalade</t>
  </si>
  <si>
    <t>Incidents non résolus</t>
  </si>
  <si>
    <t>Rapport catégorisé des tickets</t>
  </si>
  <si>
    <t>Difficulté à identifier les zones à améliorer</t>
  </si>
  <si>
    <t>Contrat ou documentation outil</t>
  </si>
  <si>
    <t>Multiplicité des outils, perte de données</t>
  </si>
  <si>
    <t>Capture d’écran du processus</t>
  </si>
  <si>
    <t>Perte de suivi</t>
  </si>
  <si>
    <t>Logs de tickets</t>
  </si>
  <si>
    <t>Traçabilité insuffisante</t>
  </si>
  <si>
    <t>Fonction de reporting</t>
  </si>
  <si>
    <t>Manque d’indicateurs de performance</t>
  </si>
  <si>
    <t>Schéma d’architecture</t>
  </si>
  <si>
    <t>Double saisie, erreurs</t>
  </si>
  <si>
    <t>Désigner un référent HD local par site</t>
  </si>
  <si>
    <t>Recruter ou former du personnel multilingue</t>
  </si>
  <si>
    <t>Analyser les tickets par site pour ajuster les ressources</t>
  </si>
  <si>
    <t>Prévoir des rotations ou interventions planifiées</t>
  </si>
  <si>
    <t>Former le support sur les nouvelles applications</t>
  </si>
  <si>
    <t>Étendre les compétences techniques et fonctionnelles</t>
  </si>
  <si>
    <t>Documenter les procédures standards</t>
  </si>
  <si>
    <t>Mettre en place une matrice d’escalade claire</t>
  </si>
  <si>
    <t>Classer les tickets selon les domaines fonctionnels</t>
  </si>
  <si>
    <t>Centraliser la gestion des tickets dans une seule plateforme</t>
  </si>
  <si>
    <t>Configurer les statuts et notifications automatiques</t>
  </si>
  <si>
    <t>Activer l’horodatage systématique</t>
  </si>
  <si>
    <t>Utiliser les fonctionnalités de tableau de bord</t>
  </si>
  <si>
    <t>Favoriser l’intégration avec les outils existants</t>
  </si>
  <si>
    <t>Mettre en place un canal de contact en ligne )</t>
  </si>
  <si>
    <t>Évaluer la rapidité de traitement des demandes</t>
  </si>
  <si>
    <t>Délai moyen de première réponse</t>
  </si>
  <si>
    <t>Le délai moyen de première réponse est-il conforme aux SLA ?</t>
  </si>
  <si>
    <t>Temps moyen de résolution</t>
  </si>
  <si>
    <t>Le temps de résolution est-il respecté ?</t>
  </si>
  <si>
    <t>Respect des priorités de traitement</t>
  </si>
  <si>
    <t>Les tickets critiques sont-ils traités en priorité ?</t>
  </si>
  <si>
    <t>Taux de tickets traités dans les temps</t>
  </si>
  <si>
    <t>Quel est le pourcentage de tickets clôturés dans les délais ?</t>
  </si>
  <si>
    <t>Temps de prise en charge initiale</t>
  </si>
  <si>
    <t>Les tickets sont-ils rapidement pris en charge ?</t>
  </si>
  <si>
    <t>Évaluer la qualité des réponses apportées</t>
  </si>
  <si>
    <t>Taux de réouverture des tickets</t>
  </si>
  <si>
    <t>Les utilisateurs réouvrent-ils souvent les tickets après résolution ?</t>
  </si>
  <si>
    <t>Clarté des réponses fournies</t>
  </si>
  <si>
    <t>Les réponses sont-elles compréhensibles par les utilisateurs ?</t>
  </si>
  <si>
    <t>Complétude de la solution proposée</t>
  </si>
  <si>
    <t>La solution traite-t-elle l’ensemble du problème ?</t>
  </si>
  <si>
    <t>Respect des procédures internes</t>
  </si>
  <si>
    <t>Les réponses suivent-elles les procédures définies ?</t>
  </si>
  <si>
    <t>Documentation de la résolution</t>
  </si>
  <si>
    <t>Chaque résolution est-elle bien documentée ?</t>
  </si>
  <si>
    <t>Mesurer la satisfaction des utilisateurs</t>
  </si>
  <si>
    <t>Taux de satisfaction post-intervention</t>
  </si>
  <si>
    <t>Des enquêtes de satisfaction sont-elles menées ?</t>
  </si>
  <si>
    <t>Taux de réponse aux enquêtes</t>
  </si>
  <si>
    <t>Les utilisateurs répondent-ils aux enquêtes ?</t>
  </si>
  <si>
    <t>Analyse des commentaires reçus</t>
  </si>
  <si>
    <t>Les commentaires sont-ils analysés ?</t>
  </si>
  <si>
    <t>Suivi des tickets mal notés</t>
  </si>
  <si>
    <t>Les tickets avec mauvais retour sont-ils revus ?</t>
  </si>
  <si>
    <t>Évolution de la satisfaction dans le temps</t>
  </si>
  <si>
    <t>La satisfaction est-elle stable ou en amélioration ?</t>
  </si>
  <si>
    <t>Analyser la productivité de l’équipe support</t>
  </si>
  <si>
    <t>Nombre de tickets traités par agent</t>
  </si>
  <si>
    <t>La charge de travail est-elle équilibrée ?</t>
  </si>
  <si>
    <t>Temps moyen de traitement par agent</t>
  </si>
  <si>
    <t>Les écarts sont-ils analysés entre agents ?</t>
  </si>
  <si>
    <t>Taux d’occupation des agents</t>
  </si>
  <si>
    <t>Le temps de travail est-il bien utilisé ?</t>
  </si>
  <si>
    <t>Polyvalence des agents</t>
  </si>
  <si>
    <t>Les agents peuvent-ils traiter plusieurs types de demandes ?</t>
  </si>
  <si>
    <t>Taux de tickets transférés</t>
  </si>
  <si>
    <t>Un agent transfère-t-il trop souvent les tickets ?</t>
  </si>
  <si>
    <t>Évaluer l’atteinte des objectifs de performance définis</t>
  </si>
  <si>
    <t>Existence d’objectifs chiffrés</t>
  </si>
  <si>
    <t>Les objectifs sont-ils bien définis et suivis ?</t>
  </si>
  <si>
    <t>Écarts entre prévisionnel et réalisé</t>
  </si>
  <si>
    <t>Les écarts sont-ils mesurés ?</t>
  </si>
  <si>
    <t>Mise à jour des objectifs</t>
  </si>
  <si>
    <t>Les objectifs sont-ils revus périodiquement ?</t>
  </si>
  <si>
    <t>Communication des objectifs</t>
  </si>
  <si>
    <t>Les agents connaissent-ils les objectifs à atteindre ?</t>
  </si>
  <si>
    <t>Mesure des indicateurs de performance</t>
  </si>
  <si>
    <t>Les indicateurs clés sont-ils bien mesurés ?</t>
  </si>
  <si>
    <t>Rapport SLA</t>
  </si>
  <si>
    <t>Réactivité perçue comme faible</t>
  </si>
  <si>
    <t>Tableau de suivi des tickets</t>
  </si>
  <si>
    <t>Accumulation de tickets non résolus</t>
  </si>
  <si>
    <t>Liste des tickets par priorité</t>
  </si>
  <si>
    <t>Risque de non-prise en charge d’incidents graves</t>
  </si>
  <si>
    <t>Rapport KPI mensuel</t>
  </si>
  <si>
    <t>Non-respect des engagements</t>
  </si>
  <si>
    <t>Historique des tickets</t>
  </si>
  <si>
    <t>Démarrage tardif du traitement</t>
  </si>
  <si>
    <t>Statistiques de réouverture</t>
  </si>
  <si>
    <t>Résolution incomplète</t>
  </si>
  <si>
    <t>Exemple de tickets</t>
  </si>
  <si>
    <t>Insatisfaction utilisateur</t>
  </si>
  <si>
    <t>Journal des interventions</t>
  </si>
  <si>
    <t>Résolution partielle</t>
  </si>
  <si>
    <t>Checklists internes</t>
  </si>
  <si>
    <t>Non-conformité aux standards</t>
  </si>
  <si>
    <t>Ticket fermé</t>
  </si>
  <si>
    <t>Pas de base de connaissances enrichie</t>
  </si>
  <si>
    <t>Résultats des enquêtes</t>
  </si>
  <si>
    <t>Manque de visibilité sur la perception</t>
  </si>
  <si>
    <t>Taux de retour</t>
  </si>
  <si>
    <t>Données peu représentatives</t>
  </si>
  <si>
    <t>Synthèse des avis</t>
  </si>
  <si>
    <t>Pertes d’informations qualitatives</t>
  </si>
  <si>
    <t>Liste des tickets négatifs</t>
  </si>
  <si>
    <t>Problèmes non résolus</t>
  </si>
  <si>
    <t>Graphique d’évolution</t>
  </si>
  <si>
    <t>Tendance négative non détectée</t>
  </si>
  <si>
    <t>Statistiques par agent</t>
  </si>
  <si>
    <t>Surcharge ou sous-utilisation</t>
  </si>
  <si>
    <t>Comparatif des performances</t>
  </si>
  <si>
    <t>Inefficacité non identifiée</t>
  </si>
  <si>
    <t>Rapport d’activité</t>
  </si>
  <si>
    <t>Temps mort ou surcharge</t>
  </si>
  <si>
    <t>Tableau de compétences</t>
  </si>
  <si>
    <t>Dépendance à certains profils</t>
  </si>
  <si>
    <t>Journal des transferts</t>
  </si>
  <si>
    <t>Mauvaise attribution initiale</t>
  </si>
  <si>
    <t>Plan de performance</t>
  </si>
  <si>
    <t>Difficulté à piloter le service</t>
  </si>
  <si>
    <t>Tableau de bord</t>
  </si>
  <si>
    <t>Objectifs non atteints non identifiés</t>
  </si>
  <si>
    <t>Compte rendu de revue</t>
  </si>
  <si>
    <t>Objectifs obsolètes</t>
  </si>
  <si>
    <t>Compte rendu de réunion</t>
  </si>
  <si>
    <t>Manque d’implication</t>
  </si>
  <si>
    <t>KPI mensuels</t>
  </si>
  <si>
    <t>Pilotage inefficace</t>
  </si>
  <si>
    <t>Encourager la relecture avant clôture</t>
  </si>
  <si>
    <t>Rappeler les bonnes pratiques en réunion d’équipe</t>
  </si>
  <si>
    <t>Obliger une note de résolution avant clôture</t>
  </si>
  <si>
    <t>Automatiser l’envoi d’un formulaire post-ticket</t>
  </si>
  <si>
    <t>Simplifier les questionnaires et relancer</t>
  </si>
  <si>
    <t>Effectuer une analyse mensuelle des retours</t>
  </si>
  <si>
    <t>Prévoir un traitement spécial pour ces cas</t>
  </si>
  <si>
    <t>Mettre en place un reporting trimestriel</t>
  </si>
  <si>
    <t>Répartir les tickets plus équitablement</t>
  </si>
  <si>
    <t>Prévoir des ajustements ou formations</t>
  </si>
  <si>
    <t>Optimiser la planification</t>
  </si>
  <si>
    <t>Favoriser la formation croisée</t>
  </si>
  <si>
    <t>Améliorer le tri initial des demandes</t>
  </si>
  <si>
    <t>Définir des objectifs SMART</t>
  </si>
  <si>
    <t>Mettre en place un suivi mensuel</t>
  </si>
  <si>
    <t>Revoir les objectifs à chaque trimestre</t>
  </si>
  <si>
    <t>Organiser un point d’équipe dédié</t>
  </si>
  <si>
    <t>Mettre à jour et automatiser les KPI</t>
  </si>
  <si>
    <t>Mettre en place un système d'alerte pour les retards</t>
  </si>
  <si>
    <t>Optimiser le processus de résolution</t>
  </si>
  <si>
    <t>Mettre en place une file prioritaire</t>
  </si>
  <si>
    <t>Renforcer le suivi des tickets urgents</t>
  </si>
  <si>
    <t>Mettre en place un accusé de réception automatique</t>
  </si>
  <si>
    <t>Former le personnel sur les causes fréquentes</t>
  </si>
  <si>
    <t>Former sur la communication claire</t>
  </si>
  <si>
    <t>S’assurer de l’inventaire exhaustif et à jour du parc</t>
  </si>
  <si>
    <t>Inventaire physique et logiciel existant</t>
  </si>
  <si>
    <t>Un inventaire est-il disponible et à jour ?</t>
  </si>
  <si>
    <t>Fréquence de mise à jour de l’inventaire</t>
  </si>
  <si>
    <t>L’inventaire est-il mis à jour régulièrement ?</t>
  </si>
  <si>
    <t>Correspondance entre inventaire et réalité</t>
  </si>
  <si>
    <t>L’inventaire reflète-t-il les équipements sur le terrain ?</t>
  </si>
  <si>
    <t>Traçabilité des mouvements du matériel</t>
  </si>
  <si>
    <t>Les déplacements de matériel sont-ils tracés ?</t>
  </si>
  <si>
    <t>Gestion des équipements obsolètes</t>
  </si>
  <si>
    <t>Les équipements obsolètes sont-ils identifiés ?</t>
  </si>
  <si>
    <t>Vérifier la conformité des équipements aux normes de sécurité</t>
  </si>
  <si>
    <t>Conformité des postes de travail</t>
  </si>
  <si>
    <t>Les postes répondent-ils aux standards sécurité ?</t>
  </si>
  <si>
    <t>Présence d’antivirus et pare-feu</t>
  </si>
  <si>
    <t>Tous les postes sont-ils protégés ?</t>
  </si>
  <si>
    <t>Chiffrement des postes mobiles</t>
  </si>
  <si>
    <t>Les équipements mobiles sont-ils chiffrés ?</t>
  </si>
  <si>
    <t>Configuration sécurisée des serveurs</t>
  </si>
  <si>
    <t>Les serveurs sont-ils sécurisés selon les bonnes pratiques ?</t>
  </si>
  <si>
    <t>Contrôle d’accès physique aux équipements</t>
  </si>
  <si>
    <t>L’accès aux équipements est-il restreint ?</t>
  </si>
  <si>
    <t>Contrôler la gestion des droits d’accès aux logiciels</t>
  </si>
  <si>
    <t>Existence d’une politique de gestion des droits</t>
  </si>
  <si>
    <t>Une politique formelle est-elle définie ?</t>
  </si>
  <si>
    <t>Gestion des droits selon les rôles</t>
  </si>
  <si>
    <t>Les droits sont-ils attribués selon les fonctions ?</t>
  </si>
  <si>
    <t>Revue périodique des droits</t>
  </si>
  <si>
    <t>Les droits sont-ils révisés régulièrement ?</t>
  </si>
  <si>
    <t>Suivi des droits d’accès logiciels</t>
  </si>
  <si>
    <t>Les accès aux logiciels sont-ils tracés ?</t>
  </si>
  <si>
    <t>Gestion des départs</t>
  </si>
  <si>
    <t>Les accès sont-ils révoqués en cas de départ ?</t>
  </si>
  <si>
    <t>Assurer le suivi des mises à jour logicielles</t>
  </si>
  <si>
    <t>Politique de mise à jour</t>
  </si>
  <si>
    <t>Suivi des versions logicielles</t>
  </si>
  <si>
    <t>Les versions sont-elles suivies ?</t>
  </si>
  <si>
    <t>Automatisation des mises à jour</t>
  </si>
  <si>
    <t>Les mises à jour sont-elles automatisées ?</t>
  </si>
  <si>
    <t>Suivi des mises à jour critiques</t>
  </si>
  <si>
    <t>Les mises à jour critiques sont-elles appliquées rapidement ?</t>
  </si>
  <si>
    <t>Contrôle de compatibilité post-mise à jour</t>
  </si>
  <si>
    <t>Les tests sont-ils réalisés après mise à jour ?</t>
  </si>
  <si>
    <t>Évaluer la sécurité physique des équipements</t>
  </si>
  <si>
    <t>Accès restreint aux locaux IT</t>
  </si>
  <si>
    <t>Les salles informatiques sont-elles sécurisées ?</t>
  </si>
  <si>
    <t>Vidéosurveillance et détection</t>
  </si>
  <si>
    <t>Les équipements sensibles sont-ils surveillés ?</t>
  </si>
  <si>
    <t>Protection contre les sinistres</t>
  </si>
  <si>
    <t>Des protections incendie/inondation sont-elles en place ?</t>
  </si>
  <si>
    <t>Équipements de secours (onduleurs)</t>
  </si>
  <si>
    <t>Des onduleurs sont-ils présents ?</t>
  </si>
  <si>
    <t>Maintenance des installations de sécurité</t>
  </si>
  <si>
    <t>Les installations sont-elles régulièrement vérifiées ?</t>
  </si>
  <si>
    <t>Base de données d’inventaire</t>
  </si>
  <si>
    <t>Perte de contrôle du parc</t>
  </si>
  <si>
    <t>Journal de mise à jour</t>
  </si>
  <si>
    <t>Inexactitudes dans les données</t>
  </si>
  <si>
    <t>Rapport d’audit interne</t>
  </si>
  <si>
    <t>Incohérences matérielles</t>
  </si>
  <si>
    <t>Fiches de mouvement</t>
  </si>
  <si>
    <t>Perte ou vol non détecté</t>
  </si>
  <si>
    <t>Liste du matériel obsolète</t>
  </si>
  <si>
    <t>Utilisation de matériel non sécurisé</t>
  </si>
  <si>
    <t>Checklist conformité</t>
  </si>
  <si>
    <t>Postes vulnérables</t>
  </si>
  <si>
    <t>Rapport antivirus/pare-feu</t>
  </si>
  <si>
    <t>Infection potentielle du réseau</t>
  </si>
  <si>
    <t>Politique de sécurité mobile</t>
  </si>
  <si>
    <t>Risque de perte de données</t>
  </si>
  <si>
    <t>Audit de configuration</t>
  </si>
  <si>
    <t>Risque de compromission</t>
  </si>
  <si>
    <t>Journal d’accès</t>
  </si>
  <si>
    <t>Accès non autorisé</t>
  </si>
  <si>
    <t>Charte d’accès</t>
  </si>
  <si>
    <t>Attribution anarchique des droits</t>
  </si>
  <si>
    <t>Matrice des rôles</t>
  </si>
  <si>
    <t>Suroctroi des privilèges</t>
  </si>
  <si>
    <t>Conservation de droits obsolètes</t>
  </si>
  <si>
    <t>Logs d’accès</t>
  </si>
  <si>
    <t>Activité non tracée</t>
  </si>
  <si>
    <t>Procédure de sortie</t>
  </si>
  <si>
    <t>Risque d’accès post-départ</t>
  </si>
  <si>
    <t>Document de politique</t>
  </si>
  <si>
    <t>Systèmes non mis à jour</t>
  </si>
  <si>
    <t>Tableau de versions</t>
  </si>
  <si>
    <t>Logiciels obsolètes</t>
  </si>
  <si>
    <t>Rapport d’automatisation</t>
  </si>
  <si>
    <t>Retard dans les correctifs</t>
  </si>
  <si>
    <t>Journal des correctifs</t>
  </si>
  <si>
    <t>Vulnérabilité accrue</t>
  </si>
  <si>
    <t>Compte rendu de test</t>
  </si>
  <si>
    <t>Dysfonctionnements post-patch</t>
  </si>
  <si>
    <t>Plan d’accès</t>
  </si>
  <si>
    <t>Intrusion physique</t>
  </si>
  <si>
    <t>Schéma de vidéosurveillance</t>
  </si>
  <si>
    <t>Vol ou sabotage</t>
  </si>
  <si>
    <t>Rapport de conformité</t>
  </si>
  <si>
    <t>Perte matérielle</t>
  </si>
  <si>
    <t>Liste des dispositifs</t>
  </si>
  <si>
    <t>Coupures affectant les services</t>
  </si>
  <si>
    <t>Rapport de maintenance</t>
  </si>
  <si>
    <t>Défaillance non détectée</t>
  </si>
  <si>
    <t>Mettre en place un inventaire automatisé</t>
  </si>
  <si>
    <t>Automatiser la mise à jour après chaque modification</t>
  </si>
  <si>
    <t>Effectuer des audits trimestriels</t>
  </si>
  <si>
    <t>Documenter chaque transfert matériel</t>
  </si>
  <si>
    <t>Planifier le renouvellement</t>
  </si>
  <si>
    <t>Renforcer la configuration de sécurité</t>
  </si>
  <si>
    <t>Déployer une solution de sécurité centralisée</t>
  </si>
  <si>
    <t>Imposer le chiffrement systématique</t>
  </si>
  <si>
    <t>Appliquer les guides de durcissement</t>
  </si>
  <si>
    <t>Renforcer les mesures de verrouillage</t>
  </si>
  <si>
    <t>Mettre en place une politique claire</t>
  </si>
  <si>
    <t>Programmer une revue trimestrielle</t>
  </si>
  <si>
    <t>Activer les journaux d’audit</t>
  </si>
  <si>
    <t>Automatiser la suppression des accès</t>
  </si>
  <si>
    <t>Établir une politique de patch management</t>
  </si>
  <si>
    <t>Créer un tableau de bord de versions</t>
  </si>
  <si>
    <t>Déployer un outil de gestion de patch</t>
  </si>
  <si>
    <t>Prioriser les patchs critiques</t>
  </si>
  <si>
    <t>Prévoir une phase de test pilote</t>
  </si>
  <si>
    <t>Installer un contrôle d’accès</t>
  </si>
  <si>
    <t>Installer un système de vidéosurveillance</t>
  </si>
  <si>
    <t>Mettre en place des dispositifs de protection adaptés</t>
  </si>
  <si>
    <t>Installer et maintenir les équipements de secours</t>
  </si>
  <si>
    <t>Planifier des contrôles périodiques</t>
  </si>
  <si>
    <t>Délai moyen d’acquisition</t>
  </si>
  <si>
    <t>Les délais d'acquisition sont-ils respectés ?</t>
  </si>
  <si>
    <t>Respect du budget</t>
  </si>
  <si>
    <t>Les acquisitions sont-elles conformes au budget ?</t>
  </si>
  <si>
    <t>Adéquation des besoins</t>
  </si>
  <si>
    <t>Les matériels/logiciels répondent-ils aux besoins ?</t>
  </si>
  <si>
    <t>Nombre de demandes rejetées</t>
  </si>
  <si>
    <t>Y a-t-il beaucoup de demandes d’acquisition refusées ?</t>
  </si>
  <si>
    <t>Traçabilité du processus</t>
  </si>
  <si>
    <t>Le processus est-il bien documenté ?</t>
  </si>
  <si>
    <t>Délai de résolution des incidents</t>
  </si>
  <si>
    <t>Les délais sont-ils respectés ?</t>
  </si>
  <si>
    <t>Taux de récurrence des incidents</t>
  </si>
  <si>
    <t>Les incidents sont-ils récurrents ?</t>
  </si>
  <si>
    <t>Répartition incidents par catégorie</t>
  </si>
  <si>
    <t>Quels types d’incidents sont les plus fréquents ?</t>
  </si>
  <si>
    <t>Satisfaction post-intervention</t>
  </si>
  <si>
    <t>Les utilisateurs sont-ils satisfaits ?</t>
  </si>
  <si>
    <t>Disponibilité de la documentation technique</t>
  </si>
  <si>
    <t>Les intervenants ont-ils accès aux procédures ?</t>
  </si>
  <si>
    <t>Coût moyen par équipement</t>
  </si>
  <si>
    <t>Les coûts sont-ils maîtrisés ?</t>
  </si>
  <si>
    <t>Comparaison coût réparation vs remplacement</t>
  </si>
  <si>
    <t>Réparer revient-il plus cher que remplacer ?</t>
  </si>
  <si>
    <t>Coût annuel de maintenance</t>
  </si>
  <si>
    <t>Le coût annuel est-il en hausse ?</t>
  </si>
  <si>
    <t>Budget prévisionnel vs réel</t>
  </si>
  <si>
    <t>Y a-t-il un écart entre prévisionnel et réalisé ?</t>
  </si>
  <si>
    <t>Gestion des contrats de maintenance</t>
  </si>
  <si>
    <t>Les contrats sont-ils optimisés ?</t>
  </si>
  <si>
    <t>Nombre d’équipements inutilisés</t>
  </si>
  <si>
    <t>Combien de matériels sont peu ou pas utilisés ?</t>
  </si>
  <si>
    <t>Taux d’utilisation moyen</t>
  </si>
  <si>
    <t>Le taux d’usage des équipements est-il optimal ?</t>
  </si>
  <si>
    <t>Équipements redondants</t>
  </si>
  <si>
    <t>Y a-t-il des doublons d’équipement ?</t>
  </si>
  <si>
    <t>Équipements partagés</t>
  </si>
  <si>
    <t>Les équipements sont-ils mutualisés ?</t>
  </si>
  <si>
    <t>Répartition des équipements par service</t>
  </si>
  <si>
    <t>Les équipements sont-ils équitablement répartis ?</t>
  </si>
  <si>
    <t>Taux de disponibilité</t>
  </si>
  <si>
    <t>Le matériel critique est-il disponible en continu ?</t>
  </si>
  <si>
    <t>Temps moyen de réparation</t>
  </si>
  <si>
    <t>Le délai de remise en service est-il raisonnable ?</t>
  </si>
  <si>
    <t>Existence de solutions de secours</t>
  </si>
  <si>
    <t>Des alternatives sont-elles prévues en cas de panne ?</t>
  </si>
  <si>
    <t>Suivi des pannes</t>
  </si>
  <si>
    <t>Les pannes sont-elles analysées ?</t>
  </si>
  <si>
    <t>Plan de maintenance préventive</t>
  </si>
  <si>
    <t>Un plan est-il en place pour éviter les pannes ?</t>
  </si>
  <si>
    <t>Historique des commandes</t>
  </si>
  <si>
    <t>Retard dans la mise à disposition</t>
  </si>
  <si>
    <t>Suivi budgétaire</t>
  </si>
  <si>
    <t>Dépassements fréquents</t>
  </si>
  <si>
    <t>Spécifications fonctionnelles</t>
  </si>
  <si>
    <t>Mauvais investissement</t>
  </si>
  <si>
    <t>Base de demandes</t>
  </si>
  <si>
    <t>Frustration des équipes</t>
  </si>
  <si>
    <t>Procédures d’achat</t>
  </si>
  <si>
    <t>Processus opaque</t>
  </si>
  <si>
    <t>Journal des tickets</t>
  </si>
  <si>
    <t>Allongement des interruptions</t>
  </si>
  <si>
    <t>Base incidents</t>
  </si>
  <si>
    <t>Problèmes non résolus durablement</t>
  </si>
  <si>
    <t>Rapport de tickets</t>
  </si>
  <si>
    <t>Mauvaise anticipation des problèmes</t>
  </si>
  <si>
    <t>Enquêtes de satisfaction</t>
  </si>
  <si>
    <t>Perception négative du support</t>
  </si>
  <si>
    <t>Base documentaire</t>
  </si>
  <si>
    <t>Perte de temps en intervention</t>
  </si>
  <si>
    <t>Rapport financier</t>
  </si>
  <si>
    <t>Budget dépassé</t>
  </si>
  <si>
    <t>Historique de maintenance</t>
  </si>
  <si>
    <t>Investissements inefficaces</t>
  </si>
  <si>
    <t>Historique des coûts</t>
  </si>
  <si>
    <t>Inflation des coûts</t>
  </si>
  <si>
    <t>Tableau de bord budgétaire</t>
  </si>
  <si>
    <t>Pilotage flou</t>
  </si>
  <si>
    <t>Liste des contrats</t>
  </si>
  <si>
    <t>Pertes financières</t>
  </si>
  <si>
    <t>Inventaire d’utilisation</t>
  </si>
  <si>
    <t>Immobilisation de ressources</t>
  </si>
  <si>
    <t>Rapport d’usage</t>
  </si>
  <si>
    <t>Sous-utilisation</t>
  </si>
  <si>
    <t>Audit du parc</t>
  </si>
  <si>
    <t>Gaspillage de ressources</t>
  </si>
  <si>
    <t>Planning d’utilisation</t>
  </si>
  <si>
    <t>Surexploitation de certains matériels</t>
  </si>
  <si>
    <t>Répartition par service</t>
  </si>
  <si>
    <t>Inégalités d’accès</t>
  </si>
  <si>
    <t>Rapport de disponibilité</t>
  </si>
  <si>
    <t>Interruptions de service</t>
  </si>
  <si>
    <t>Journal des incidents critiques</t>
  </si>
  <si>
    <t>Délai trop long en cas de panne</t>
  </si>
  <si>
    <t>Plan de continuité</t>
  </si>
  <si>
    <t>Temps d’arrêt prolongé</t>
  </si>
  <si>
    <t>Historique des pannes</t>
  </si>
  <si>
    <t>Problèmes récurrents</t>
  </si>
  <si>
    <t>Planning de maintenance</t>
  </si>
  <si>
    <t>Pannes évitables</t>
  </si>
  <si>
    <t>Formaliser un processus d’achat accéléré</t>
  </si>
  <si>
    <t>Mise en place d’un contrôle budgétaire</t>
  </si>
  <si>
    <t>Impliquer les utilisateurs dans le choix</t>
  </si>
  <si>
    <t>Clarifier les critères de validation</t>
  </si>
  <si>
    <t>Documenter toutes les étapes</t>
  </si>
  <si>
    <t>Suivre des indicateurs de délai</t>
  </si>
  <si>
    <t>Analyser les causes racines</t>
  </si>
  <si>
    <t>Adapter les plans de prévention</t>
  </si>
  <si>
    <t>Améliorer la communication avec l’utilisateur</t>
  </si>
  <si>
    <t>Mettre à jour la documentation</t>
  </si>
  <si>
    <t>Optimiser les contrats de maintenance</t>
  </si>
  <si>
    <t>Réviser les politiques de renouvellement</t>
  </si>
  <si>
    <t>Re-négocier les contrats de service</t>
  </si>
  <si>
    <t>Mieux anticiper les remplacements</t>
  </si>
  <si>
    <t>Centraliser la gestion des contrats</t>
  </si>
  <si>
    <t>Réaffecter ou retirer les équipements</t>
  </si>
  <si>
    <t>Analyser les besoins réels</t>
  </si>
  <si>
    <t>Rationaliser le parc matériel</t>
  </si>
  <si>
    <t>Mettre en place des règles de partage</t>
  </si>
  <si>
    <t>Réajuster la dotation</t>
  </si>
  <si>
    <t>Assurer un stock de rechange</t>
  </si>
  <si>
    <t>Mettre en place un contrat de maintenance réactif</t>
  </si>
  <si>
    <t>Mettre en place des équipements redondants</t>
  </si>
  <si>
    <t>Faire des rapports d’analyse réguliers</t>
  </si>
  <si>
    <t>Mettre en œuvre un entretien préventif régulier</t>
  </si>
  <si>
    <t>Évaluer l'efficacité du processus d'acquisition du matériel et des logiciels</t>
  </si>
  <si>
    <t>Mesurer la performance de la gestion des incidents liés au matériel et aux logiciels</t>
  </si>
  <si>
    <t>Analyser les coûts de maintenance et de renouvellement</t>
  </si>
  <si>
    <t>Évaluer le taux d’utilisation réelle des équipements</t>
  </si>
  <si>
    <t>Mesurer la disponibilité du matériel critique</t>
  </si>
  <si>
    <t>Organisation</t>
  </si>
  <si>
    <t>Application</t>
  </si>
  <si>
    <t>S’assurer de l’existence d'un comité informatique</t>
  </si>
  <si>
    <t>Vérifier que l’identification des utilisateurs est réalisée</t>
  </si>
  <si>
    <t>Vérifier qu’un mot de passe est associé à l'identifiant</t>
  </si>
  <si>
    <t>Vérifier qu’une évaluation de la rentabilité existe</t>
  </si>
  <si>
    <t>Le rôle et les responsabilités des utilisateurs vis-à-vis de l’application couvrent la définition des besoins de sécurité</t>
  </si>
  <si>
    <t>Le manuel est maitrisé</t>
  </si>
  <si>
    <t>Le compte rendu respecte le contrat du service</t>
  </si>
  <si>
    <t>L'analyse des risques a-t-elle débouché sur la définition des besoins de sécurité?</t>
  </si>
  <si>
    <t>Le manuel est-il à jour ?</t>
  </si>
  <si>
    <t>Le manuel est-il diffusé ?</t>
  </si>
  <si>
    <t>Assurer la traçabilité des équipements</t>
  </si>
  <si>
    <t>L’inventaire est-il centralisé et exhaustif ?</t>
  </si>
  <si>
    <t>Les mises à jour sont-elles faites régulièrement ?</t>
  </si>
  <si>
    <t>Chaque actif a-t-il un identifiant unique ?</t>
  </si>
  <si>
    <t>Y a-t-il une responsabilité attribuée par actif ?</t>
  </si>
  <si>
    <t>Des audits sont-ils réalisés ?</t>
  </si>
  <si>
    <t>Maintenir un inventaire à jour</t>
  </si>
  <si>
    <t>Identifier les actifs critiques</t>
  </si>
  <si>
    <t>Gérer les affectations de matériel</t>
  </si>
  <si>
    <t>Prévenir les pertes et vols d’équipements</t>
  </si>
  <si>
    <t>Garantir un support homogène</t>
  </si>
  <si>
    <t>Existe-t-il une procédure claire de support ?</t>
  </si>
  <si>
    <t>Les utilisateurs connaissent-ils les canaux de support ?</t>
  </si>
  <si>
    <t>Le temps de réponse est-il mesuré ?</t>
  </si>
  <si>
    <t>Les demandes sont-elles tracées ?</t>
  </si>
  <si>
    <t>Y a-t-il une analyse des tickets ?</t>
  </si>
  <si>
    <t>Documenter les processus d’assistance</t>
  </si>
  <si>
    <t>Réduire les temps de réponse</t>
  </si>
  <si>
    <t>Améliorer la satisfaction utilisateur</t>
  </si>
  <si>
    <t>Permettre le suivi des tickets</t>
  </si>
  <si>
    <t>Établir des engagements de service clairs</t>
  </si>
  <si>
    <t>Existe-t-il un SLA signé ?</t>
  </si>
  <si>
    <t>Les indicateurs sont-ils définis ?</t>
  </si>
  <si>
    <t>Les SLA sont-ils révisés ?</t>
  </si>
  <si>
    <t>Les manquements sont-ils identifiés ?</t>
  </si>
  <si>
    <t>Les utilisateurs connaissent-ils les SLA ?</t>
  </si>
  <si>
    <t>Suivre la qualité des services</t>
  </si>
  <si>
    <t>Identifier les écarts de performance</t>
  </si>
  <si>
    <t>Communiquer les attentes aux utilisateurs</t>
  </si>
  <si>
    <t>Piloter l'amélioration continue</t>
  </si>
  <si>
    <t>Garantir la confidentialité des données</t>
  </si>
  <si>
    <t>Existe-t-il une matrice des droits ?</t>
  </si>
  <si>
    <t>Les accès sont-ils revus régulièrement ?</t>
  </si>
  <si>
    <t>Les accès sont-ils tracés ?</t>
  </si>
  <si>
    <t>Les droits sont-ils révoqués rapidement ?</t>
  </si>
  <si>
    <t>Les utilisateurs ont-ils des profils standard ?</t>
  </si>
  <si>
    <t>Limiter les accès non autorisés</t>
  </si>
  <si>
    <t>Tracer les accès utilisateurs</t>
  </si>
  <si>
    <t>Standardiser les profils d’accès</t>
  </si>
  <si>
    <t>Réagir rapidement aux changements</t>
  </si>
  <si>
    <t>Assurer la disponibilité des équipements</t>
  </si>
  <si>
    <t>Un plan est-il défini ?</t>
  </si>
  <si>
    <t>Les interventions sont-elles enregistrées ?</t>
  </si>
  <si>
    <t>Les incidents récurrents sont-ils analysés ?</t>
  </si>
  <si>
    <t>Les contrats sont-ils à jour ?</t>
  </si>
  <si>
    <t>La disponibilité est-elle suivie ?</t>
  </si>
  <si>
    <t>Réduire les pannes</t>
  </si>
  <si>
    <t>Allonger la durée de vie du matériel</t>
  </si>
  <si>
    <t>Garantir la sécurité technique</t>
  </si>
  <si>
    <t>Tracer les interventions</t>
  </si>
  <si>
    <t>Renforcer la sécurité des SI</t>
  </si>
  <si>
    <t>Un programme est-il disponible ?</t>
  </si>
  <si>
    <t>Les formations sont-elles fréquentes ?</t>
  </si>
  <si>
    <t>Les supports sont-ils disponibles ?</t>
  </si>
  <si>
    <t>Les participations sont-elles suivies ?</t>
  </si>
  <si>
    <t>Les utilisateurs sont-ils évalués ?</t>
  </si>
  <si>
    <t>Réduire les erreurs humaines</t>
  </si>
  <si>
    <t>Diffuser les bonnes pratiques</t>
  </si>
  <si>
    <t>Sensibiliser aux cybermenaces</t>
  </si>
  <si>
    <t>Améliorer la conformité réglementaire</t>
  </si>
  <si>
    <t>Réduire la fréquence des incidents</t>
  </si>
  <si>
    <t>Les incidents sont-ils classifiés ?</t>
  </si>
  <si>
    <t>Les causes récurrentes sont-elles analysées ?</t>
  </si>
  <si>
    <t>Des actions sont-elles prises ?</t>
  </si>
  <si>
    <t>La récurrence est-elle mesurée ?</t>
  </si>
  <si>
    <t>Les utilisateurs sont-ils informés ?</t>
  </si>
  <si>
    <t>Identifier les causes profondes</t>
  </si>
  <si>
    <t>Éviter les répétitions d’incidents</t>
  </si>
  <si>
    <t>Suivre les tendances d’incidents</t>
  </si>
  <si>
    <t>Améliorer la qualité du SI</t>
  </si>
  <si>
    <t>Base de données d'inventaire</t>
  </si>
  <si>
    <t>Perte de visibilité</t>
  </si>
  <si>
    <t>Décisions sur des données obsolètes</t>
  </si>
  <si>
    <t>Étiquettes ou numéros d’inventaire</t>
  </si>
  <si>
    <t>Confusion ou erreurs d'inventaire</t>
  </si>
  <si>
    <t>Liste des affectations</t>
  </si>
  <si>
    <t>Pas de responsable identifié</t>
  </si>
  <si>
    <t>Rapports d’audit</t>
  </si>
  <si>
    <t>Écarts non détectés</t>
  </si>
  <si>
    <t>Document de procédure</t>
  </si>
  <si>
    <t>Support aléatoire</t>
  </si>
  <si>
    <t>Guide utilisateur</t>
  </si>
  <si>
    <t>Demandes mal orientées</t>
  </si>
  <si>
    <t>Statistiques de ticketing</t>
  </si>
  <si>
    <t>Réponses tardives</t>
  </si>
  <si>
    <t>Outil de ticketing</t>
  </si>
  <si>
    <t>Pertes de tickets</t>
  </si>
  <si>
    <t>Rapport de support</t>
  </si>
  <si>
    <t>Répétition des problèmes</t>
  </si>
  <si>
    <t>Contrat SLA</t>
  </si>
  <si>
    <t>Pas d'engagement clair</t>
  </si>
  <si>
    <t>Tableau de bord KPI</t>
  </si>
  <si>
    <t>Performance non mesurable</t>
  </si>
  <si>
    <t>Compte-rendu de revue</t>
  </si>
  <si>
    <t>Obsolescence des engagements</t>
  </si>
  <si>
    <t>Rapport d’incident SLA</t>
  </si>
  <si>
    <t>Non-conformité non traitée</t>
  </si>
  <si>
    <t>Communication interne</t>
  </si>
  <si>
    <t>Incompréhension des délais</t>
  </si>
  <si>
    <t>Matrice des habilitations</t>
  </si>
  <si>
    <t>Accès inappropriés</t>
  </si>
  <si>
    <t>Rapport de revue</t>
  </si>
  <si>
    <t>Accès obsolètes</t>
  </si>
  <si>
    <t>Impossible de remonter aux actions</t>
  </si>
  <si>
    <t>Procédure d’arrivée/départ</t>
  </si>
  <si>
    <t>Accès après départ</t>
  </si>
  <si>
    <t>Liste des profils types</t>
  </si>
  <si>
    <t>Paramétrage manuel risqué</t>
  </si>
  <si>
    <t>Interventions non planifiées</t>
  </si>
  <si>
    <t>Fiches d’intervention</t>
  </si>
  <si>
    <t>Pas de suivi historique</t>
  </si>
  <si>
    <t>Rapport d’analyse</t>
  </si>
  <si>
    <t>Pannes répétitives</t>
  </si>
  <si>
    <t>Contrat de maintenance</t>
  </si>
  <si>
    <t>Retards d’intervention</t>
  </si>
  <si>
    <t>Tableau de bord de disponibilité</t>
  </si>
  <si>
    <t>Difficulté à évaluer l’efficacité</t>
  </si>
  <si>
    <t>Plan de formation</t>
  </si>
  <si>
    <t>Formations non coordonnées</t>
  </si>
  <si>
    <t>Calendrier de sessions</t>
  </si>
  <si>
    <t>Baisse de vigilance</t>
  </si>
  <si>
    <t>Guides/affiches</t>
  </si>
  <si>
    <t>Méconnaissance des risques</t>
  </si>
  <si>
    <t>Feuilles d’émargement</t>
  </si>
  <si>
    <t>Non-participation non détectée</t>
  </si>
  <si>
    <t>Résultats de quiz</t>
  </si>
  <si>
    <t>Impact non mesurable</t>
  </si>
  <si>
    <t>Registre d’incidents</t>
  </si>
  <si>
    <t>Analyse difficile</t>
  </si>
  <si>
    <t>Incidents non résolus durablement</t>
  </si>
  <si>
    <t>Plan d’actions</t>
  </si>
  <si>
    <t>Réapparition des incidents</t>
  </si>
  <si>
    <t>Tableau de bord incidents</t>
  </si>
  <si>
    <t>Difficulté à prioriser</t>
  </si>
  <si>
    <t>Compte-rendu de retour d’expérience</t>
  </si>
  <si>
    <t>Répétition des erreurs</t>
  </si>
  <si>
    <t>Mettre en place un outil de gestion d'actifs</t>
  </si>
  <si>
    <t>Définir un planning de mise à jour</t>
  </si>
  <si>
    <t>Utiliser une nomenclature normalisée</t>
  </si>
  <si>
    <t>Attribuer chaque matériel à un utilisateur</t>
  </si>
  <si>
    <t>Planifier un audit semestriel</t>
  </si>
  <si>
    <t>Formaliser les processus d’assistance</t>
  </si>
  <si>
    <t>Former les utilisateurs</t>
  </si>
  <si>
    <t>Fixer des délais de réponse</t>
  </si>
  <si>
    <t>Utiliser un système de gestion d’incidents</t>
  </si>
  <si>
    <t>Faire des bilans mensuels</t>
  </si>
  <si>
    <t>Rédiger un SLA pour chaque service</t>
  </si>
  <si>
    <t>Mettre en place des KPI pertinents</t>
  </si>
  <si>
    <t>Prévoir des revues annuelles</t>
  </si>
  <si>
    <t>Créer des alertes sur les écarts</t>
  </si>
  <si>
    <t>Former les utilisateurs sur les SLA</t>
  </si>
  <si>
    <t>Mettre à jour la matrice régulièrement</t>
  </si>
  <si>
    <t>Faire des revues trimestrielles</t>
  </si>
  <si>
    <t>Activer les logs d’accès</t>
  </si>
  <si>
    <t>Automatiser les révocations</t>
  </si>
  <si>
    <t>Définir des rôles prédéfinis</t>
  </si>
  <si>
    <t>Créer un calendrier de maintenance</t>
  </si>
  <si>
    <t>Utiliser une base de données de suivi</t>
  </si>
  <si>
    <t>Faire une analyse de cause racine</t>
  </si>
  <si>
    <t>Renouveler les contrats à échéance</t>
  </si>
  <si>
    <t>Mettre en place des KPI</t>
  </si>
  <si>
    <t>Élaborer un plan annuel</t>
  </si>
  <si>
    <t>Prévoir des rappels trimestriels</t>
  </si>
  <si>
    <t>Créer une documentation simple</t>
  </si>
  <si>
    <t>Suivre les absences</t>
  </si>
  <si>
    <t>Mettre en place une évaluation</t>
  </si>
  <si>
    <t>Adopter une typologie d’incidents</t>
  </si>
  <si>
    <t>Faire des analyses RCA</t>
  </si>
  <si>
    <t>Suivre les actions dans le temps</t>
  </si>
  <si>
    <t>Mettre en place des alertes de seuil</t>
  </si>
  <si>
    <t>Organiser des réunions post-incident</t>
  </si>
  <si>
    <t>Critère 1: Procédure documentée</t>
  </si>
  <si>
    <t>Existe-t-il une procédure documentée pour contrôle des accès ?</t>
  </si>
  <si>
    <t>Critère 2: Responsabilités clairement définies</t>
  </si>
  <si>
    <t>Les responsabilités liées à contrôle des accès sont-elles définies ?</t>
  </si>
  <si>
    <t>Critère 3: Suivi et traçabilité assurés</t>
  </si>
  <si>
    <t>Les actions liées à contrôle des accès sont-elles tracées ?</t>
  </si>
  <si>
    <t>Critère 4: Contrôles réguliers effectués</t>
  </si>
  <si>
    <t>Des contrôles réguliers sont-ils réalisés concernant contrôle des accès ?</t>
  </si>
  <si>
    <t>Critère 5: Formation des utilisateurs</t>
  </si>
  <si>
    <t>Les utilisateurs sont-ils formés à contrôle des accès ?</t>
  </si>
  <si>
    <t>Existe-t-il une procédure documentée pour facteurs clés de succès ?</t>
  </si>
  <si>
    <t>Les responsabilités liées à facteurs clés de succès sont-elles définies ?</t>
  </si>
  <si>
    <t>Les actions liées à facteurs clés de succès sont-elles tracées ?</t>
  </si>
  <si>
    <t>Des contrôles réguliers sont-ils réalisés concernant facteurs clés de succès ?</t>
  </si>
  <si>
    <t>Les utilisateurs sont-ils formés à facteurs clés de succès ?</t>
  </si>
  <si>
    <t>Existe-t-il une procédure documentée pour organisation de la sécurité ?</t>
  </si>
  <si>
    <t>Les responsabilités liées à organisation de la sécurité sont-elles définies ?</t>
  </si>
  <si>
    <t>Les actions liées à organisation de la sécurité sont-elles tracées ?</t>
  </si>
  <si>
    <t>Des contrôles réguliers sont-ils réalisés concernant organisation de la sécurité ?</t>
  </si>
  <si>
    <t>Les utilisateurs sont-ils formés à organisation de la sécurité ?</t>
  </si>
  <si>
    <t>Existe-t-il une procédure documentée pour classification et contrôle des actifs ?</t>
  </si>
  <si>
    <t>Les responsabilités liées à classification et contrôle des actifs sont-elles définies ?</t>
  </si>
  <si>
    <t>Les actions liées à classification et contrôle des actifs sont-elles tracées ?</t>
  </si>
  <si>
    <t>Des contrôles réguliers sont-ils réalisés concernant classification et contrôle des actifs ?</t>
  </si>
  <si>
    <t>Les utilisateurs sont-ils formés à classification et contrôle des actifs ?</t>
  </si>
  <si>
    <t>Existe-t-il une procédure documentée pour sécurité du personnel ?</t>
  </si>
  <si>
    <t>Les responsabilités liées à sécurité du personnel sont-elles définies ?</t>
  </si>
  <si>
    <t>Les actions liées à sécurité du personnel sont-elles tracées ?</t>
  </si>
  <si>
    <t>Des contrôles réguliers sont-ils réalisés concernant sécurité du personnel ?</t>
  </si>
  <si>
    <t>Les utilisateurs sont-ils formés à sécurité du personnel ?</t>
  </si>
  <si>
    <t>Existe-t-il une procédure documentée pour gestion des communications et des opérations ?</t>
  </si>
  <si>
    <t>Les responsabilités liées à gestion des communications et des opérations sont-elles définies ?</t>
  </si>
  <si>
    <t>Les actions liées à gestion des communications et des opérations sont-elles tracées ?</t>
  </si>
  <si>
    <t>Des contrôles réguliers sont-ils réalisés concernant gestion des communications et des opérations ?</t>
  </si>
  <si>
    <t>Les utilisateurs sont-ils formés à gestion des communications et des opérations ?</t>
  </si>
  <si>
    <t>Existe-t-il une procédure documentée pour conformité ?</t>
  </si>
  <si>
    <t>Les responsabilités liées à conformité sont-elles définies ?</t>
  </si>
  <si>
    <t>Les actions liées à conformité sont-elles tracées ?</t>
  </si>
  <si>
    <t>Des contrôles réguliers sont-ils réalisés concernant conformité ?</t>
  </si>
  <si>
    <t>Les utilisateurs sont-ils formés à conformité ?</t>
  </si>
  <si>
    <t>Existe-t-il une procédure documentée pour gestion des identifiants et des mots de passe ?</t>
  </si>
  <si>
    <t>Les responsabilités liées à gestion des identifiants et des mots de passe sont-elles définies ?</t>
  </si>
  <si>
    <t>Les actions liées à gestion des identifiants et des mots de passe sont-elles tracées ?</t>
  </si>
  <si>
    <t>Des contrôles réguliers sont-ils réalisés concernant gestion des identifiants et des mots de passe ?</t>
  </si>
  <si>
    <t>Les utilisateurs sont-ils formés à gestion des identifiants et des mots de passe ?</t>
  </si>
  <si>
    <t>Existe-t-il une procédure documentée pour politique de sécurité ?</t>
  </si>
  <si>
    <t>Les responsabilités liées à politique de sécurité sont-elles définies ?</t>
  </si>
  <si>
    <t>Les actions liées à politique de sécurité sont-elles tracées ?</t>
  </si>
  <si>
    <t>Des contrôles réguliers sont-ils réalisés concernant politique de sécurité ?</t>
  </si>
  <si>
    <t>Les utilisateurs sont-ils formés à politique de sécurité ?</t>
  </si>
  <si>
    <t>Existe-t-il une procédure documentée pour développement et maintenance des systèmes ?</t>
  </si>
  <si>
    <t>Les responsabilités liées à développement et maintenance des systèmes sont-elles définies ?</t>
  </si>
  <si>
    <t>Les actions liées à développement et maintenance des systèmes sont-elles tracées ?</t>
  </si>
  <si>
    <t>Des contrôles réguliers sont-ils réalisés concernant développement et maintenance des systèmes ?</t>
  </si>
  <si>
    <t>Les utilisateurs sont-ils formés à développement et maintenance des systèmes ?</t>
  </si>
  <si>
    <t>Procédure officielle</t>
  </si>
  <si>
    <t>Incohérence ou oubli</t>
  </si>
  <si>
    <t>Organigramme ou fiche de poste</t>
  </si>
  <si>
    <t>Ambiguïté dans l'application</t>
  </si>
  <si>
    <t>Journal d’activités</t>
  </si>
  <si>
    <t>Absence de preuves ou d’audit</t>
  </si>
  <si>
    <t>Détection tardive des anomalies</t>
  </si>
  <si>
    <t>Liste de présence</t>
  </si>
  <si>
    <t>Erreurs humaines fréquentes</t>
  </si>
  <si>
    <t>Documenter et valider la procédure</t>
  </si>
  <si>
    <t>Désigner des responsables clairs</t>
  </si>
  <si>
    <t>Planifier des vérifications périodiques</t>
  </si>
  <si>
    <t>Former régulièrement les utilisateurs</t>
  </si>
  <si>
    <t>Cartographie des processus existants</t>
  </si>
  <si>
    <t>Registre des actions correctives</t>
  </si>
  <si>
    <t>Documents Requis</t>
  </si>
  <si>
    <t>Questions d'evaluation</t>
  </si>
  <si>
    <t>Criticités</t>
  </si>
  <si>
    <t>Consequences</t>
  </si>
  <si>
    <t>Recommandations</t>
  </si>
  <si>
    <t>Audit des applications en service</t>
  </si>
  <si>
    <t>Existence d'un comité informatique</t>
  </si>
  <si>
    <t>Décision de création du comité informatique signée par le DG</t>
  </si>
  <si>
    <t>Existe-t-il un comité informatique ?</t>
  </si>
  <si>
    <t>Inexistence d'un comité informatique</t>
  </si>
  <si>
    <t>Elevée</t>
  </si>
  <si>
    <t>Décisions informatiques déconnectées des besoins métiers.</t>
  </si>
  <si>
    <t>Procès-verbal de réunion attestant de la création du comité informatique.</t>
  </si>
  <si>
    <t>Formaliser les besoins métiers et les traduire en exigences fonctionnelles et techniques.</t>
  </si>
  <si>
    <t>Le Comité est présidé par le Directeur Général</t>
  </si>
  <si>
    <t>PV de session du comité</t>
  </si>
  <si>
    <t>Le Comité est-il présidé par le Directeur Général ?</t>
  </si>
  <si>
    <t>Le Comité n'est pas présidé par le Directeur Général</t>
  </si>
  <si>
    <t>Moyenne</t>
  </si>
  <si>
    <t>Manque d'autorité et de légitimité des décisions du comité.</t>
  </si>
  <si>
    <t>Clarifier les rôles et responsabilités du comité de pilotage SI.</t>
  </si>
  <si>
    <t>Décision de nomination du Président du comité informatique signée par le Directeur Général.</t>
  </si>
  <si>
    <t>Documenter les décisions prises et les diffuser aux parties prenantes.</t>
  </si>
  <si>
    <t>Les directions utilisatrices sont représentées au sein de ce Comité</t>
  </si>
  <si>
    <t>Décision d'affectation des directions au comité</t>
  </si>
  <si>
    <t>Les directions utilisatrices sont-elles représentées au sein de ce Comité ?</t>
  </si>
  <si>
    <t>Les directions utilisatrices ne sont pas représentées au sein de 
 ce Comité.</t>
  </si>
  <si>
    <t>Systèmes inadaptés aux besoins réels des utilisateurs.</t>
  </si>
  <si>
    <t>Mener des études d'utilisabilité et des tests utilisateurs avant et après la mise en production.</t>
  </si>
  <si>
    <t>Mettre en place un processus de recueil et de gestion des feedbacks utilisateurs.</t>
  </si>
  <si>
    <t>Les directions utilisatrices sont influentes au sein de ce Comité</t>
  </si>
  <si>
    <t>Procès-verbal des réunions mentionnant les contributions des directions utilisatrices</t>
  </si>
  <si>
    <t>Les directions utilisatrices sont-elles influentes au sein de ce Comité ?</t>
  </si>
  <si>
    <t>Les directions utilisatrices ne sont pas influentes au sein de ce 
 Comité</t>
  </si>
  <si>
    <t>Faible</t>
  </si>
  <si>
    <t>Faible adoption par les utilisateurs et non atteinte des objectifs métiers.</t>
  </si>
  <si>
    <t>Accompagner les utilisateurs dans la prise en main des nouveaux systèmes.</t>
  </si>
  <si>
    <t>Document de gouvernance IT attestant du poids décisionnel des directions métiers</t>
  </si>
  <si>
    <t>Définir des indicateurs de performance (KPI) pour mesurer l'adoption et l'atteinte des objectifs.</t>
  </si>
  <si>
    <t>L'ordre du jour des réunions est documenté?</t>
  </si>
  <si>
    <t>Ordres du jour archivés des réunions du comité</t>
  </si>
  <si>
    <t>L'ordre du jour des réunions est-il documenté?</t>
  </si>
  <si>
    <t>Systèmes inadaptés aux besoins métiers.</t>
  </si>
  <si>
    <t>Pertes de temps et sujets importants non traités.</t>
  </si>
  <si>
    <t>Prioriser les sujets et les tâches en fonction de leur importance et de leur urgence.</t>
  </si>
  <si>
    <t>Procès-verbaux des réunions avec suivi des points traités</t>
  </si>
  <si>
    <t>Mettre en place des outils de gestion de projet et de suivi des tâches.</t>
  </si>
  <si>
    <t>S’assurer de l’existence d'une politique relative aux 
 applications</t>
  </si>
  <si>
    <t>Il existe une politique relative aux applications au sein de l'institution</t>
  </si>
  <si>
    <t>Document officiel de la politique applicative</t>
  </si>
  <si>
    <t>Existe-t-il une politique relative aux applications au sein de l'institution?</t>
  </si>
  <si>
    <t>Réunions inefficaces.</t>
  </si>
  <si>
    <t>Coûts élevés et duplication des fonctions.</t>
  </si>
  <si>
    <t>Rationaliser les applications et les systèmes existants.</t>
  </si>
  <si>
    <t>Procès-verbal de validation par la direction générale</t>
  </si>
  <si>
    <t>Automatiser les tâches répétitives et chronophages.</t>
  </si>
  <si>
    <t>La politique est connue des utilisateurs d'applications</t>
  </si>
  <si>
    <t>Registre des formations suivies par les utilisateurs</t>
  </si>
  <si>
    <t>La politique est-elle connue des utilisateurs d'applications?</t>
  </si>
  <si>
    <t>Gestion anarchique des applications.</t>
  </si>
  <si>
    <t>Problèmes de sécurité et erreurs d'utilisation.</t>
  </si>
  <si>
    <t>Sensibiliser les utilisateurs aux bonnes pratiques de sécurité.</t>
  </si>
  <si>
    <t>Attestations de connaissance de la politique signées par les utilisateurs</t>
  </si>
  <si>
    <t>Mettre en place des contrôles d'accès et des mécanismes d'authentification robustes.</t>
  </si>
  <si>
    <t>La politique est largement diffusée</t>
  </si>
  <si>
    <t>Plan de communication institutionnel</t>
  </si>
  <si>
    <t>La politique est-elle largement diffusée?</t>
  </si>
  <si>
    <t>Non-respect de la politique.</t>
  </si>
  <si>
    <t>Application incomplète de la politique et problèmes de conformité.</t>
  </si>
  <si>
    <t>Formaliser et diffuser la politique de sécurité SI.</t>
  </si>
  <si>
    <t>Preuves matérielles de diffusion (emails, publications intranet)</t>
  </si>
  <si>
    <t>Effectuer des audits réguliers pour vérifier la conformité aux normes et réglementations.</t>
  </si>
  <si>
    <t>La politique est mise en œuvre</t>
  </si>
  <si>
    <t>Rapport d'audit de conformité</t>
  </si>
  <si>
    <t>La politique est-elle mise en œuvre?</t>
  </si>
  <si>
    <t>Méconnaissance de la politique par une partie du personnel.</t>
  </si>
  <si>
    <t>Aucun impact concret sur les pratiques et les problèmes persistent.</t>
  </si>
  <si>
    <t>Mettre en place un plan d'action correctif pour résoudre les problèmes identifiés.</t>
  </si>
  <si>
    <t>Journal des contrôles effectués</t>
  </si>
  <si>
    <t>Suivre l'efficacité des actions correctives et ajuster si nécessaire.</t>
  </si>
  <si>
    <t>La politique couvre l'ensemble du cycle de vie de l’application</t>
  </si>
  <si>
    <t>Document décrivant le cycle de vie complet des applications</t>
  </si>
  <si>
    <t>La politique couvre-t-elle l'ensemble du cycle de vie de l'application?</t>
  </si>
  <si>
    <t>La politique reste théorique.</t>
  </si>
  <si>
    <t>Problèmes de sécurité et erreurs lors de certaines phases du cycle de vie de l'application.</t>
  </si>
  <si>
    <t>Intégrer la sécurité dès la phase de conception des applications (approche Security by Design).</t>
  </si>
  <si>
    <t>Procédures opérationnelles pour chaque phase du cycle</t>
  </si>
  <si>
    <t>Réaliser des tests de sécurité tout au long du cycle de développement.</t>
  </si>
  <si>
    <t>La politique favorise la responsabilisation des utilisateurs dans l'usage de leur système d’information (application)</t>
  </si>
  <si>
    <t>Charte d'utilisation signée par les utilisateurs</t>
  </si>
  <si>
    <t>La politique favorise-t-elle la responsabilisation des utilisateurs dans l'usage de leur système d'information (application)?</t>
  </si>
  <si>
    <t>La politique est incomplète et ne couvre pas toutes les étapes.</t>
  </si>
  <si>
    <t>Mauvaise qualité des données et pertes d'informations.</t>
  </si>
  <si>
    <t>Mettre en place des processus de validation et de nettoyage des données.</t>
  </si>
  <si>
    <t>Registre des sanctions appliquées</t>
  </si>
  <si>
    <t>Sauvegarder régulièrement les données et mettre en place un plan de reprise d'activité.</t>
  </si>
  <si>
    <t>La politique préconise l'attribution formelle de responsabilités aux utilisateurs du système (application)</t>
  </si>
  <si>
    <t>Fiches de poste avec responsabilités applicatives définies</t>
  </si>
  <si>
    <t>La politique préconise-t-elle l'attribution formelle de responsabilités aux utilisateurs du système (application)?</t>
  </si>
  <si>
    <t>Manque d'implication des utilisateurs.</t>
  </si>
  <si>
    <t>Manque de clarté sur qui fait quoi et erreurs fréquentes.</t>
  </si>
  <si>
    <t>Définir clairement les rôles et responsabilités de chaque acteur.</t>
  </si>
  <si>
    <t>Matrice RACI officielle</t>
  </si>
  <si>
    <t>Documenter les processus et les procédures.</t>
  </si>
  <si>
    <t>S’assurer que les rôle et responsabilités des utilisateurs sont 
 bien définis</t>
  </si>
  <si>
    <t>Le rôle et les responsabilités des utilisateurs vis-à-vis de l’application sont clairement identifiés</t>
  </si>
  <si>
    <t>Manuel des procédures utilisateurs</t>
  </si>
  <si>
    <t>Le rôle et les responsabilités des utilisateurs vis-à-vis de l'application sont-ils clairement identifiés?</t>
  </si>
  <si>
    <t>Responsabilités mal définies.</t>
  </si>
  <si>
    <t>Difficultés à identifier les responsables en cas de problème.</t>
  </si>
  <si>
    <t>Mettre en place une matrice RACI (Responsible, Accountable, Consulted, Informed).</t>
  </si>
  <si>
    <t>Tableau des droits d'accès par profil métier</t>
  </si>
  <si>
    <t>Définir un processus d'escalade des problèmes.</t>
  </si>
  <si>
    <t>Le rôle et les responsabilités des utilisateurs vis-à-vis de l’application couvrent l’analyse des risques</t>
  </si>
  <si>
    <t>Rapport d'analyse des risques impliquant les utilisateurs métiers</t>
  </si>
  <si>
    <t>Le rôle et les responsabilités des utilisateurs vis-à-vis de l'application couvrent-ils l'analyse des risques?</t>
  </si>
  <si>
    <t>Manque de clarté sur les rôles et responsabilités.</t>
  </si>
  <si>
    <t>Mesures de sécurité non adaptées.</t>
  </si>
  <si>
    <t>Effectuer une analyse de risques pour identifier les menaces et les vulnérabilités.</t>
  </si>
  <si>
    <t>Procès-verbal de validation des risques par les responsables métiers</t>
  </si>
  <si>
    <t>Mettre en place des mesures de sécurité appropriées pour atténuer les risques.</t>
  </si>
  <si>
    <t>Cahier des charges sécurité co-construit avec les métiers</t>
  </si>
  <si>
    <t>Le rôle et les responsabilités des utilisateurs vis-à-vis de l'application couvrent-ils la définition des besoins de sécurité?</t>
  </si>
  <si>
    <t>Absence de prise en compte des besoins de sécurité par les utilisateurs.</t>
  </si>
  <si>
    <t>Systèmes obsolètes.</t>
  </si>
  <si>
    <t>Systèmes à jour et maintenus.</t>
  </si>
  <si>
    <t>PV de réunion de définition des exigences de sécurité</t>
  </si>
  <si>
    <t>Plan de secours et de reprise après sinistre.</t>
  </si>
  <si>
    <t>Le rôle et les responsabilités des utilisateurs vis-à-vis de l’application couvrent la gestion des changements et des évolutions</t>
  </si>
  <si>
    <t>Procédure formalisée de gestion des changements</t>
  </si>
  <si>
    <t>Le rôle et les responsabilités des utilisateurs vis-à-vis de l'application couvrent-ils la gestion des changements et des évolutions?</t>
  </si>
  <si>
    <t>Gestion des changements et des évolutions inadaptée aux besoins.</t>
  </si>
  <si>
    <t>Difficultés à maintenir l'application et insatisfaction des utilisateurs.</t>
  </si>
  <si>
    <t>Définir des objectifs de sécurité clairs et mesurables.</t>
  </si>
  <si>
    <t>Registre des demandes d'évolution initiées par les métiers</t>
  </si>
  <si>
    <t>Suivre et évaluer régulièrement la performance de la sécurité.</t>
  </si>
  <si>
    <t>Le rôle et les responsabilités des utilisateurs vis-à-vis de l’application couvrent l’administration de l’application</t>
  </si>
  <si>
    <t>Procédures d'administration déléguée aux utilisateurs</t>
  </si>
  <si>
    <t>Le rôle et les responsabilités des utilisateurs vis-à-vis de l'application couvrent-ils l'administration de l'application?</t>
  </si>
  <si>
    <t>Administration de l'application déconnectée des besoins des utilisateurs.</t>
  </si>
  <si>
    <t>Difficulté à maintenir l'application et insatisfaction des utilisateurs.</t>
  </si>
  <si>
    <t>Séparer les tâches critiques pour éviter les conflits d'intérêts et les fraudes.</t>
  </si>
  <si>
    <t>Journal des opérations administratives réalisées par les métiers</t>
  </si>
  <si>
    <t>Former le personnel sur les politiques et procédures de sécurité.</t>
  </si>
  <si>
    <t>S’assurer qu’une analyse des risques a été réalisée</t>
  </si>
  <si>
    <t>Une analyse des risques spécifique à l’application a été réalisée</t>
  </si>
  <si>
    <t>Rapport complet d'analyse des risques applicative</t>
  </si>
  <si>
    <t>Une analyse des risques spécifique à l'application a-t-elle été réalisée?</t>
  </si>
  <si>
    <t>Mauvaise identification des risques pour l'application.</t>
  </si>
  <si>
    <t>Définir un niveau de sécurité cible et allouer les ressources nécessaires.</t>
  </si>
  <si>
    <t>Grille d'évaluation des risques spécifique à l'application</t>
  </si>
  <si>
    <t>Mettre en œuvre des contrôles de sécurité pour surveiller et protéger les systèmes.</t>
  </si>
  <si>
    <t>L'analyse des risques a débouché sur la définition des besoins de sécurité</t>
  </si>
  <si>
    <t>Document de synthèse des besoins de sécurité</t>
  </si>
  <si>
    <t>Définition des besoins de sécurité incomplète ou inadaptée.</t>
  </si>
  <si>
    <t>Définition des besoins de sécurité incomplète ou inadéquate.</t>
  </si>
  <si>
    <t>Documenter la méthodologie utilisée pour l'analyse et la gestion des risques.</t>
  </si>
  <si>
    <t>PV de validation des exigences par la direction</t>
  </si>
  <si>
    <t>Former le personnel sur la méthodologie et les outils utilisés.</t>
  </si>
  <si>
    <t>La méthode d'analyse des risques est définie et documentée (ex: EBIOS Risk Manager, MEHARI)?</t>
  </si>
  <si>
    <t>Manuel méthodologique d'analyse des risques (EBIOS/MEHARI)</t>
  </si>
  <si>
    <t>La méthode d'analyse des risques est-elle définie et documentée (ex: EBIOS Risk Manager, MEHARI)?</t>
  </si>
  <si>
    <t>Méthode d'analyse des risques non standardisée et non documentée.</t>
  </si>
  <si>
    <t>Prendre en compte la confidentialité, l'intégrité et la disponibilité des données lors de la conception et de la mise en œuvre des systèmes.</t>
  </si>
  <si>
    <t>Procédure d'évaluation des risques documentée</t>
  </si>
  <si>
    <t>Mettre en place des mesures pour protéger les données contre les accès non autorisés, les modifications et les pertes.</t>
  </si>
  <si>
    <t>Les risques identifiés sont classifiés et priorisés?</t>
  </si>
  <si>
    <t>Matrice de criticité des risques classés</t>
  </si>
  <si>
    <t>Les risques identifiés sont-ils classifiés et priorisés?</t>
  </si>
  <si>
    <t>Risques mal identifiés et non priorisés.</t>
  </si>
  <si>
    <t>Effectuer une analyse de risques approfondie et prioriser les risques en fonction de leur impact potentiel.</t>
  </si>
  <si>
    <t>Plan de traitement des risques priorisés</t>
  </si>
  <si>
    <t>Mettre en place un processus de gestion des risques.</t>
  </si>
  <si>
    <t>Les mesures de sécurité mises en place sont proportionnées aux risques identifiés?</t>
  </si>
  <si>
    <t>Rapport de mise en œuvre des mesures de sécurité</t>
  </si>
  <si>
    <t>Les mesures de sécurité mises en place sont-elles proportionnées aux risques identifiés?</t>
  </si>
  <si>
    <t>Mesures de sécurité inadaptées aux risques identifiés.</t>
  </si>
  <si>
    <t>Adopter des mesures de sécurité appropriées et proportionnées aux risques identifiés.</t>
  </si>
  <si>
    <t>Évaluation du niveau de couverture des risques</t>
  </si>
  <si>
    <t>Effectuer des tests de pénétration et des audits de sécurité réguliers.</t>
  </si>
  <si>
    <t>S’assurer que le prolongement de l'analyse de risque et de son expansion ont été réalisés</t>
  </si>
  <si>
    <t>Il y a eu un prolongement de l'analyse des risques et de l'expression des besoins de sécurité?</t>
  </si>
  <si>
    <t>Compte-rendu d'extension de l'analyse des risques</t>
  </si>
  <si>
    <t>Y a-t-il eu un prolongement de l'analyse des risques et de l'expression des besoins de sécurité?</t>
  </si>
  <si>
    <t>Expression des besoins de sécurité non prise en compte.</t>
  </si>
  <si>
    <t>Recueillir et prendre en compte les besoins de sécurité des utilisateurs et des parties prenantes.</t>
  </si>
  <si>
    <t>Document d'évolution des besoins de sécurité</t>
  </si>
  <si>
    <t>Organiser des sessions de sensibilisation à la sécurité pour les utilisateurs.</t>
  </si>
  <si>
    <t>Un contrat de service (SLA) entre l'informatique et la direction utilisatrice a été mis en œuvre?</t>
  </si>
  <si>
    <t>Contrat de Service (SLA) signé avec la direction métier</t>
  </si>
  <si>
    <t>Un contrat de service (SLA) entre l'informatique et la direction utilisatrice a-t-il été mis en œuvre?</t>
  </si>
  <si>
    <t>Contrat de service (SLA) inexistant ou non appliqué.</t>
  </si>
  <si>
    <t>Mettre en place un contrat de service (SLA) clair et précis qui définit les responsabilités en matière de sécurité.</t>
  </si>
  <si>
    <t>Annexe sécurité du SLA définissant les engagements</t>
  </si>
  <si>
    <t>S'assurer que le SLA est respecté et appliqué.</t>
  </si>
  <si>
    <t>L'analyse des risques est mise à jour régulièrement en fonction des évolutions de l'application et des menaces?</t>
  </si>
  <si>
    <t>Plan de révision périodique des risques</t>
  </si>
  <si>
    <t>L'analyse des risques est-elle mise à jour régulièrement en fonction des évolutions de l'application et des menaces?</t>
  </si>
  <si>
    <t>Analyse des risques non mise à jour régulièrement.</t>
  </si>
  <si>
    <t>Mettre à jour régulièrement l'analyse des risques pour refléter l'évolution des menaces et des vulnérabilités.</t>
  </si>
  <si>
    <t>PV des mises à jour de l'analyse des risques</t>
  </si>
  <si>
    <t>Documenter les modifications apportées à l'analyse des risques.</t>
  </si>
  <si>
    <t>Les besoins de sécurité sont revus et validés par les parties prenantes?</t>
  </si>
  <si>
    <t>PV de revue des besoins de sécurité</t>
  </si>
  <si>
    <t>Les besoins de sécurité sont-ils revus et validés par les parties prenantes?</t>
  </si>
  <si>
    <t>Besoins de sécurité non revus ni validés.</t>
  </si>
  <si>
    <t>Revoir et valider régulièrement les besoins de sécurité pour s'assurer qu'ils restent pertinents.</t>
  </si>
  <si>
    <t>Fiche de validation des modifications par les métiers</t>
  </si>
  <si>
    <t>Documenter les besoins de sécurité et les décisions prises.</t>
  </si>
  <si>
    <t>Les résultats de l'analyse des risques sont utilisés pour définir les priorités en matière de sécurité?</t>
  </si>
  <si>
    <t>Plan d'action sécurité priorisé</t>
  </si>
  <si>
    <t>Les résultats de l'analyse des risques sont-ils utilisés pour définir les priorités en matière de sécurité?</t>
  </si>
  <si>
    <t>Mauvaise définition des priorités en matière de sécurité.</t>
  </si>
  <si>
    <t>Définir clairement les priorités en matière de sécurité en fonction des risques identifiés et des objectifs de l'organisation.</t>
  </si>
  <si>
    <t>Tableau de bord des risques résiduels</t>
  </si>
  <si>
    <t>Allouer les ressources nécessaires pour mettre en œuvre les mesures de sécurité prioritaires.</t>
  </si>
  <si>
    <t>S’assurer que l’analyse et évaluation du niveau de sensibilité a été réalisée</t>
  </si>
  <si>
    <t>Il y a une séparation des tâches au sein de la direction utilisatrice indépendamment de l'application?</t>
  </si>
  <si>
    <t>Organigramme fonctionnel avec séparation des tâches</t>
  </si>
  <si>
    <t>Absence de séparation des tâches au sein de la direction utilisatrice.</t>
  </si>
  <si>
    <t>Mettre en place une séparation des tâches pour les fonctions critiques au sein de la direction utilisatrice afin de minimiser les risques de conflits d'intérêts et de fraudes.</t>
  </si>
  <si>
    <t>Description des contrôles d'incompatibilité</t>
  </si>
  <si>
    <t>Définir des rôles et des responsabilités clairs pour chaque membre du personnel.</t>
  </si>
  <si>
    <t>Il y a une « maturité » de l'organisation vis-à-vis de ses systèmes d'information?</t>
  </si>
  <si>
    <t>Rapport d'évaluation de la maturité organisationnelle</t>
  </si>
  <si>
    <t>Il y a une «maturité» de l'organisation vis-à-vis de ses systèmes d'information?</t>
  </si>
  <si>
    <t>Niveau de sécurité insuffisant.</t>
  </si>
  <si>
    <t>Définir un niveau de sécurité cible et allouer les ressources nécessaires pour atteindre ce niveau.</t>
  </si>
  <si>
    <t>Plan d'amélioration continue des processus</t>
  </si>
  <si>
    <t>Mettre en œuvre des contrôles de sécurité pour surveiller et protéger les systèmes et les données.</t>
  </si>
  <si>
    <t>Une méthode d'évaluation de la sensibilité des données est définie et documentée?</t>
  </si>
  <si>
    <t>Politique de classification des données</t>
  </si>
  <si>
    <t>Méthode non définie et non documentée.</t>
  </si>
  <si>
    <t>Définir et documenter une méthodologie claire pour l'analyse et la gestion des risques de sécurité.</t>
  </si>
  <si>
    <t>Grille d'évaluation de la sensibilité des informations</t>
  </si>
  <si>
    <t>L'évaluation prend en compte la confidentialité, l'intégrité et la disponibilité des données?</t>
  </si>
  <si>
    <t>Rapport d'évaluation CID (Confidentialité, Intégrité, Disponibilité)</t>
  </si>
  <si>
    <t>Confidentialité, l'intégrité et la disponibilité non prises en compte.</t>
  </si>
  <si>
    <t>Cartographie des flux de données sensibles</t>
  </si>
  <si>
    <t>Les résultats de l'évaluation sont utilisés pour définir les mesures de sécurité appropriées?</t>
  </si>
  <si>
    <t>Plan de sécurité adapté aux niveaux de sensibilité</t>
  </si>
  <si>
    <t>Mesures de sécurité inappropriées.</t>
  </si>
  <si>
    <t>Vulnérabilité aux menaces.</t>
  </si>
  <si>
    <t>Identifier et corriger les vulnérabilités.</t>
  </si>
  <si>
    <t>Matrice des mesures de protection par type de données</t>
  </si>
  <si>
    <t>Mettre en place des mesures de sécurité pour atténuer les menaces.</t>
  </si>
  <si>
    <t>Vérifier l’existence d’un manuel d'administration de l'application</t>
  </si>
  <si>
    <t>Un ou des manuels pour l’application existe</t>
  </si>
  <si>
    <t>Fiche de versionnage du manuel</t>
  </si>
  <si>
    <t>Un ou des manuels pour l'application existe?</t>
  </si>
  <si>
    <t>Manuels inexistants.</t>
  </si>
  <si>
    <t>Difficulté d'utilisation et erreurs potentielles.</t>
  </si>
  <si>
    <t>Simplifier l'interface utilisateur et fournir une documentation claire.</t>
  </si>
  <si>
    <t>Procès-verbal de validation</t>
  </si>
  <si>
    <t>Former les utilisateurs sur l'utilisation correcte de l'application.</t>
  </si>
  <si>
    <t>Le manuel est à jour</t>
  </si>
  <si>
    <t>Registre de formation des utilisateurs</t>
  </si>
  <si>
    <t>Le manuel est à jour?</t>
  </si>
  <si>
    <t>Manuels non mis à jour.</t>
  </si>
  <si>
    <t>Information obsolète et utilisation incorrecte de l'application.</t>
  </si>
  <si>
    <t>Mettre à jour régulièrement les informations et les données de l'application.</t>
  </si>
  <si>
    <t>Test de connaissance utilisateurs</t>
  </si>
  <si>
    <t>Fournir des instructions claires sur l'utilisation prévue de l'application.</t>
  </si>
  <si>
    <t>Manuel utilisateur complet</t>
  </si>
  <si>
    <t>Le manuel est maîtrisé?</t>
  </si>
  <si>
    <t>Manuels non maîtrisés.</t>
  </si>
  <si>
    <t>Difficulté à appliquer les bonnes pratiques et procédures.</t>
  </si>
  <si>
    <t>Fournir une formation et un soutien adéquats aux utilisateurs.</t>
  </si>
  <si>
    <t>Procédure opérationnelle standardisée</t>
  </si>
  <si>
    <t>Mettre en place des mécanismes pour encourager l'adoption des meilleures pratiques.</t>
  </si>
  <si>
    <t>Le manuel comprend un mode d'emploi</t>
  </si>
  <si>
    <t>Guide administrateur applicatif</t>
  </si>
  <si>
    <t>Le manuel comprend un mode d'emploi?</t>
  </si>
  <si>
    <t>Absence de mode d'emploi.</t>
  </si>
  <si>
    <t>Concevoir une interface utilisateur intuitive et conviviale.</t>
  </si>
  <si>
    <t>Schéma d'architecture technique</t>
  </si>
  <si>
    <t>Mettre en œuvre des contrôles pour prévenir les erreurs potentielles.</t>
  </si>
  <si>
    <t>Le manuel comprend une présentation du module d’administration de l’application</t>
  </si>
  <si>
    <t>Matrice des droits d'accès</t>
  </si>
  <si>
    <t>Le manuel comprend une présentation du module d'administration de l'application?</t>
  </si>
  <si>
    <t>Absence de présentation du module d'administration.</t>
  </si>
  <si>
    <t>Administration difficile.</t>
  </si>
  <si>
    <t>Simplifier les tâches d'administration et automatiser les processus.</t>
  </si>
  <si>
    <t>Politique de sécurité applicative</t>
  </si>
  <si>
    <t>Fournir aux administrateurs les outils et la formation nécessaires.</t>
  </si>
  <si>
    <t>Le manuel comprend des droits d’accès</t>
  </si>
  <si>
    <t>Formulaire de demande de modification</t>
  </si>
  <si>
    <t>Le manuel comprend des droits d'accès?</t>
  </si>
  <si>
    <t>Absence d'information sur les droits d'accès.</t>
  </si>
  <si>
    <t>Accès non autorisés et gestion des droits inefficace.</t>
  </si>
  <si>
    <t>Mettre en place un contrôle d'accès strict et une gestion des droits efficace.</t>
  </si>
  <si>
    <t>Procès-verbal de validation propriétaire</t>
  </si>
  <si>
    <t>Surveiller régulièrement les accès et les activités des utilisateurs.</t>
  </si>
  <si>
    <t>Vérifier l’existence de procédures formalisées</t>
  </si>
  <si>
    <t>Des procédures formalisées imposant l’accord du « propriétaire » de l’application pour tout changement sur les programmes de l’application existent</t>
  </si>
  <si>
    <t>Procédure de changement de planning</t>
  </si>
  <si>
    <t>Des procédures formalisées imposant l'accord du «propriétaire» de l'application pour tout changement sur les programmes de l'application existent?</t>
  </si>
  <si>
    <t>Absence d'accord du « propriétaire » de l'application pour tout changement sur les programmes.</t>
  </si>
  <si>
    <t>Changement non autorisées.</t>
  </si>
  <si>
    <t>Mettre en place des contrôles pour empêcher les modifications non autorisées.</t>
  </si>
  <si>
    <t>Journal des modifications approuvées</t>
  </si>
  <si>
    <t>Enregistrer et auditer tous les changements.</t>
  </si>
  <si>
    <t>Des procédures formalisées imposant l’accord du « propriétaire » de l’application pour tout changement sur la planification des traitements informatiques existent</t>
  </si>
  <si>
    <t>Charte d'évolution technologique</t>
  </si>
  <si>
    <t>Des procédures formalisées imposant l'accord du «propriétaire» de l'application pour tout changement sur la planification des traitements informatiques existent?</t>
  </si>
  <si>
    <t>Absence d'accord du « propriétaire » de l'application pour la planification des traitements informatiques.</t>
  </si>
  <si>
    <t>Risques liées à une gestion mauvaise.</t>
  </si>
  <si>
    <t>Adopter des pratiques de gestion des risques saines.</t>
  </si>
  <si>
    <t>PV du comité technique</t>
  </si>
  <si>
    <t>Examiner et mettre à jour régulièrement les politiques et les procédures.</t>
  </si>
  <si>
    <t>Des procédures formalisées imposant l’accord du « propriétaire » de l’application pour tout changement sur l’environnement technologique de l’application existent</t>
  </si>
  <si>
    <t>Procédures administratives formalisées</t>
  </si>
  <si>
    <t>Des procédures formalisées imposant l'accord du «propriétaire» de l'application pour tout changement sur l'environnement technologique de l'application existent?</t>
  </si>
  <si>
    <t>Absence d'accord du « propriétaire » de l'application pour tout changement sur l'environnement technologique.</t>
  </si>
  <si>
    <t>Résolution lente des incidents.</t>
  </si>
  <si>
    <t>Mettre en place un processus efficace de gestion des incidents.</t>
  </si>
  <si>
    <t>Registre des opérations effectuées</t>
  </si>
  <si>
    <t>Allouer des ressources suffisantes pour la résolution des incidents.</t>
  </si>
  <si>
    <t>L'administration est bien assurée par les utilisateurs</t>
  </si>
  <si>
    <t>Processus de gestion des incidents</t>
  </si>
  <si>
    <t>L'administration est bien assurée par les utilisateurs?</t>
  </si>
  <si>
    <t>Mauvaise gestion de l'application.</t>
  </si>
  <si>
    <t>Identifier les performance des applications pas a jour</t>
  </si>
  <si>
    <t>Mettre en place une surveillance des performances et des alertes.</t>
  </si>
  <si>
    <t>Fiches types d'intervention</t>
  </si>
  <si>
    <t>Maintenir les applications à jour.</t>
  </si>
  <si>
    <t>Vérifier l'existence de procédures formalisées de gestion des incidents</t>
  </si>
  <si>
    <t>Rapport mensuel de performance</t>
  </si>
  <si>
    <t>Des procédures formalisées de gestion des incidents sont-elles en place ?</t>
  </si>
  <si>
    <t>Problèmes de gestion des incidents.</t>
  </si>
  <si>
    <t>Définir des accords de niveau de service (SLA) et des procédures d'escalade.</t>
  </si>
  <si>
    <t>Tableau de bord SLA</t>
  </si>
  <si>
    <t>Automatiser la résolution des incidents.</t>
  </si>
  <si>
    <t>S’assurer de l’existence et de la mise à disposition du compte rendu mensuel au propriétaire</t>
  </si>
  <si>
    <t>Le propriétaire dispose d'un compte rendu mensuel de la performance de l'application</t>
  </si>
  <si>
    <t>Engagement contractuel formalisé</t>
  </si>
  <si>
    <t>Le propriétaire dispose-t-il d'un compte rendu mensuel de la performance de l'application ?</t>
  </si>
  <si>
    <t>Manque de visibilité sur la performance de l'application.</t>
  </si>
  <si>
    <t>Dégradation des performances non détectées.</t>
  </si>
  <si>
    <t>Mettre en place une surveillance proactive des performances.</t>
  </si>
  <si>
    <t>Preuve de livraison dans les délais</t>
  </si>
  <si>
    <t>Analyser les causes profondes des dégradations de performance.</t>
  </si>
  <si>
    <t>Indicateurs clés de performance</t>
  </si>
  <si>
    <t>Le compte rendu respecte-t-il le contrat de service ?</t>
  </si>
  <si>
    <t>Non-respect des obligations contractuelles.</t>
  </si>
  <si>
    <t>Contentieux avec le fournisseur.</t>
  </si>
  <si>
    <t>Négocier des contrats clairs avec des clauses de pénalité.</t>
  </si>
  <si>
    <t>Commentaires du propriétaire</t>
  </si>
  <si>
    <t>Mettre en place une communication régulière avec le fournisseur.</t>
  </si>
  <si>
    <t>Le compte rendu est transmis au propriétaire dans les délais convenus?</t>
  </si>
  <si>
    <t>Procédure de validation</t>
  </si>
  <si>
    <t>Le compte rendu est-il transmis au propriétaire dans les délais convenus ?</t>
  </si>
  <si>
    <t>Comptes rendus incompréhensibles ou incomplets.</t>
  </si>
  <si>
    <t>Compte rendu inexistant.</t>
  </si>
  <si>
    <t>Fournir des comptes rendus réguliers sur les performances et les incidents.</t>
  </si>
  <si>
    <t>Attestation de réception</t>
  </si>
  <si>
    <t>Documenter tous les échanges et les accords.</t>
  </si>
  <si>
    <t>Le compte rendu contient des indicateurs de performance pertinents pour le propriétaire?</t>
  </si>
  <si>
    <t>Manuel des procédures</t>
  </si>
  <si>
    <t>Le compte rendu contient-il des indicateurs de performance pertinents pour le propriétaire ?</t>
  </si>
  <si>
    <t>Mauvaise communication avec le propriétaire.</t>
  </si>
  <si>
    <t>Contrats de niveau service inadéquats.</t>
  </si>
  <si>
    <t>Négocier des contrats de niveau de service adaptés aux besoins de l'entreprise.</t>
  </si>
  <si>
    <t>Plan de diffusion interne</t>
  </si>
  <si>
    <t>Revoir régulièrement les contrats et les ajuster si nécessaire.</t>
  </si>
  <si>
    <t>Un processus est en place pour s'assurer que le propriétaire comprend et valide le compte rendu</t>
  </si>
  <si>
    <t>Registre de diffusion</t>
  </si>
  <si>
    <t>Un processus est-il en place pour s'assurer que le propriétaire comprend et valide le compte rendu ?</t>
  </si>
  <si>
    <t>Absence de guide utilisateur.</t>
  </si>
  <si>
    <t>Mauvaise connaissance et manque de conformité.</t>
  </si>
  <si>
    <t>Former le personnel sur les politiques, les procédures et les exigences de conformité.</t>
  </si>
  <si>
    <t>Accusés de réception</t>
  </si>
  <si>
    <t>Mettre à disposition des ressources et une documentation accessibles.</t>
  </si>
  <si>
    <t>S’assurer de l’existence d'un guide d'utilisateur, manuel de 
 procédures</t>
  </si>
  <si>
    <t>Il existe un guide utilisateurs / manuel de procédures</t>
  </si>
  <si>
    <t>Version officielle du manuel utilisateur</t>
  </si>
  <si>
    <t>Existe-t-il un guide utilisateurs / manuel de procédures ?</t>
  </si>
  <si>
    <t>Mauvaise diffusion des guides.</t>
  </si>
  <si>
    <t>Information inaccessible.</t>
  </si>
  <si>
    <t>Mettre en place des contrôles d'accès pour restreindre l'accès aux informations sensibles.</t>
  </si>
  <si>
    <t>Plan de diffusion et registre de distribution</t>
  </si>
  <si>
    <t>Chiffrer les données sensibles.</t>
  </si>
  <si>
    <t>Le manuel est diffusé</t>
  </si>
  <si>
    <t>Historique des versions et dates de mise à jour</t>
  </si>
  <si>
    <t>Guides non mis à jour.</t>
  </si>
  <si>
    <t>Mauvaise utilisation de l'outil.</t>
  </si>
  <si>
    <t>Fournir une formation adéquate sur l'utilisation correcte des outils.</t>
  </si>
  <si>
    <t>Procès-verbal de validation des mises à jour</t>
  </si>
  <si>
    <t>Mettre en place des mécanismes de contrôle pour éviter les erreurs.</t>
  </si>
  <si>
    <t>Registre des formations dispensées</t>
  </si>
  <si>
    <t>Guides non maîtrisés.</t>
  </si>
  <si>
    <t>Personnel incompétent.</t>
  </si>
  <si>
    <t>Recruter du personnel qualifié et expérimenté.</t>
  </si>
  <si>
    <t>Évaluations des connaissances des utilisateurs</t>
  </si>
  <si>
    <t>Fournir une formation continue au personnel.</t>
  </si>
  <si>
    <t>Guide d'utilisation complet</t>
  </si>
  <si>
    <t>Le manuel est-il maîtrisé ?</t>
  </si>
  <si>
    <t>Absence de description des contrôles.</t>
  </si>
  <si>
    <t>Contrôle d'accès inapproprié.</t>
  </si>
  <si>
    <t>Mettre en place un contrôle d'accès basé sur les rôles et les responsabilités.</t>
  </si>
  <si>
    <t>Cas pratiques et exemples d'utilisation</t>
  </si>
  <si>
    <t>Revoir et révoquer régulièrement les accès inutiles.</t>
  </si>
  <si>
    <t>Le manuel comprend le mode d’emploi de l'application</t>
  </si>
  <si>
    <t>Documentation des contrôles automatisés</t>
  </si>
  <si>
    <t>Le manuel comprend-il le mode d'emploi de l'application ?</t>
  </si>
  <si>
    <t>Absence de matrice d'accès.</t>
  </si>
  <si>
    <t>Accès non contrôlé à des données sensibles.</t>
  </si>
  <si>
    <t>Restreindre l'accès aux données sensibles en fonction du principe du moindre privilège.</t>
  </si>
  <si>
    <t>Procédures des contrôles manuels compensatoires</t>
  </si>
  <si>
    <t>Mettre en place des journaux d'audit et des alertes pour les accès non autorisés.</t>
  </si>
  <si>
    <t>Le manuel comprend une description des contrôles programmés et des contrôles manuels compensatoires à chaque phase du traitement</t>
  </si>
  <si>
    <t>Matrice officielle des droits d'accès</t>
  </si>
  <si>
    <t>Le manuel comprend-il une description des contrôles programmés et des contrôles manuels compensatoires à chaque phase du traitement ?</t>
  </si>
  <si>
    <t>Principe du moindre privilège non appliqué.</t>
  </si>
  <si>
    <t>Habilitations inutiles.</t>
  </si>
  <si>
    <t>Supprimer les habilitations inutiles et révoquer les accès des anciens employés.</t>
  </si>
  <si>
    <t>Procédure de gestion des habilitations</t>
  </si>
  <si>
    <t>Revoir régulièrement les habilitations et les accès.</t>
  </si>
  <si>
    <t>S'assurer que l'accès aux ressources de l'application (données et transactions) est restreint par un système de gestion d'accès</t>
  </si>
  <si>
    <t>Existence d'une matrice d'accès formelle</t>
  </si>
  <si>
    <t>Procédures de contrôle intégrées</t>
  </si>
  <si>
    <t>Existe-t-il une matrice d'accès formelle ?</t>
  </si>
  <si>
    <t>Droits d'accès non revus.</t>
  </si>
  <si>
    <t>Informations de comptes compromis.</t>
  </si>
  <si>
    <t>Mettre en place des mesures de sécurité pour protéger les informations de compte, telles que l'authentification multifacteur (MFA).</t>
  </si>
  <si>
    <t>Guide des contrôles manuels compensatoires</t>
  </si>
  <si>
    <t>Surveiller régulièrement les comptes à la recherche d'activités suspectes.</t>
  </si>
  <si>
    <t>Mise en œuvre du principe du moindre privilège</t>
  </si>
  <si>
    <t>Le principe du moindre privilège est-il mis en œuvre ?</t>
  </si>
  <si>
    <t>Accès non contrôlés aux ressources sensibles.</t>
  </si>
  <si>
    <t>Absence de suivi et gestion.</t>
  </si>
  <si>
    <t>Mettre en place des outils et des processus de surveillance et de gestion.</t>
  </si>
  <si>
    <t>Définir des indicateurs clés de performance (KPI) et des rapports réguliers.</t>
  </si>
  <si>
    <t>Revue périodique des droits d'accès</t>
  </si>
  <si>
    <t>Calendrier des revues</t>
  </si>
  <si>
    <t>Les droits d'accès sont-ils revus périodiquement ?</t>
  </si>
  <si>
    <t>Escalade des accès non maîtrisée.</t>
  </si>
  <si>
    <t>Accès de la fraude.</t>
  </si>
  <si>
    <t>Mettre en place des contrôles pour détecter et prévenir les activités frauduleuses.</t>
  </si>
  <si>
    <t>Former le personnel sur la détection et la prévention des fraudes.</t>
  </si>
  <si>
    <t>Journalisation des accès aux ressources sensibles</t>
  </si>
  <si>
    <t>Évaluation de la Conception</t>
  </si>
  <si>
    <t>Les accès aux ressources sensibles sont-ils journalisés ?</t>
  </si>
  <si>
    <t>Absence de politique de gestion des identités et des accès.</t>
  </si>
  <si>
    <t>Mesures de sécurité insuffisante.</t>
  </si>
  <si>
    <t>Renforcer les mesures de sécurité, telles que les pare-feu, les systèmes de détection d'intrusion et les logiciels antivirus.</t>
  </si>
  <si>
    <t>Évaluation de l'Efficacité</t>
  </si>
  <si>
    <t>Effectuer des audits de sécurité réguliers.</t>
  </si>
  <si>
    <t>Processus d'escalade pour les accès exceptionnels</t>
  </si>
  <si>
    <t>Procédure formalisée de demande d'accès exceptionnel</t>
  </si>
  <si>
    <t>Un processus d'escalade est-il en place pour les accès exceptionnels ?</t>
  </si>
  <si>
    <t>Mauvaise définition des rôles et des responsabilités.</t>
  </si>
  <si>
    <t>Mettre en place un contrôle d'accès approprié pour limiter l'accès aux systèmes et aux données.</t>
  </si>
  <si>
    <t>Registre des accès exceptionnels</t>
  </si>
  <si>
    <t>Surveiller les accès et les activités des utilisateurs.</t>
  </si>
  <si>
    <t>S’assurer qu’une procédure de gestion des profils utilisateurs existe</t>
  </si>
  <si>
    <t>Existence d'une politique de gestion des identités et des accès</t>
  </si>
  <si>
    <t>Politique IAM officielle (document approuvé par la direction)</t>
  </si>
  <si>
    <t>Existe-t-il une politique de gestion des identités et des accès ?</t>
  </si>
  <si>
    <t>Processus de création non formalisé.</t>
  </si>
  <si>
    <t>Mauvais compréhension des privilèges.</t>
  </si>
  <si>
    <t>Fournir une formation claire et concise sur les privilèges et les responsabilités.</t>
  </si>
  <si>
    <t>Schéma des processus IAM (workflows visuels de gestion du cycle de vie des identités)</t>
  </si>
  <si>
    <t>Mettre en place des mécanismes pour vérifier la compréhension des utilisateurs.</t>
  </si>
  <si>
    <t>Définition claire des rôles et responsabilités</t>
  </si>
  <si>
    <t>Matrice RACI (Responsible/Accountable/Consulted/Informed) pour les tâches IAM</t>
  </si>
  <si>
    <t>Les rôles et responsabilités sont-ils clairement définis ?</t>
  </si>
  <si>
    <t>Processus de modification non existant.</t>
  </si>
  <si>
    <t>Mots de passe partagés.</t>
  </si>
  <si>
    <t>Interdire le partage des mots de passe et mettre en place des politiques de mots de passe forts.</t>
  </si>
  <si>
    <t>Fiches de poste détaillant les responsabilités liées aux accès applicatifs</t>
  </si>
  <si>
    <t>Utiliser un gestionnaire de mots de passe.</t>
  </si>
  <si>
    <t>Processus de création de compte utilisateur formalisé</t>
  </si>
  <si>
    <t>Procédure de création de compte (étapes de A à Z avec acteurs)</t>
  </si>
  <si>
    <t>Un processus de création de compte utilisateur est-il formalisé ?</t>
  </si>
  <si>
    <t>Processus de suppression inexistant.</t>
  </si>
  <si>
    <t>Compte avec mots de passe.</t>
  </si>
  <si>
    <t>Imposer des mots de passe forts.</t>
  </si>
  <si>
    <t>Formulaire de demande d'accès (modèle standardisé avec validation hiérarchique)</t>
  </si>
  <si>
    <t>Mettre en place l'authentification multifacteur (MFA).</t>
  </si>
  <si>
    <t>Procédure de modification de profil utilisateur</t>
  </si>
  <si>
    <t>Procédure écrite de modification de profil</t>
  </si>
  <si>
    <t>Existe-t-il une procédure de modification de profil utilisateur ?</t>
  </si>
  <si>
    <t>Authentification non renforcée.</t>
  </si>
  <si>
    <t>Risque d'accès compromis.</t>
  </si>
  <si>
    <t>Surveiller les tentatives de connexion suspectes.</t>
  </si>
  <si>
    <t>Registre des modifications de profils</t>
  </si>
  <si>
    <t>Mettre en place des alertes pour les accès inhabituels.</t>
  </si>
  <si>
    <t>Procédure de suppression de compte utilisateur</t>
  </si>
  <si>
    <t>Procédure de suppression/désactivation des comptes</t>
  </si>
  <si>
    <t>Existe-t-il une procédure de suppression de compte utilisateur ?</t>
  </si>
  <si>
    <t>Politique de mot de passe inexistante.</t>
  </si>
  <si>
    <t>Donnée d'identification non sécurisées.</t>
  </si>
  <si>
    <t>Chiffrer les données d'identification stockées.</t>
  </si>
  <si>
    <t>Liste des comptes supprimés avec justifications</t>
  </si>
  <si>
    <t>Ne jamais stocker les mots de passe en clair.</t>
  </si>
  <si>
    <t>Mise en œuvre d'un mécanisme d'authentification fort</t>
  </si>
  <si>
    <t>Documentation technique du mécanisme</t>
  </si>
  <si>
    <t>Un mécanisme d'authentification fort est-il mis en œuvre ?</t>
  </si>
  <si>
    <t>Verrouillage de compte absent.</t>
  </si>
  <si>
    <t>Détournement du contrôle de la sécurité.</t>
  </si>
  <si>
    <t>Appliquer le principe du moindre privilège.</t>
  </si>
  <si>
    <t>Rapport de mise en œuvre et tests</t>
  </si>
  <si>
    <t>Séparer les tâches critiques entre plusieurs personnes.</t>
  </si>
  <si>
    <t>Existence d'une politique de mot de passe</t>
  </si>
  <si>
    <t>Document de politique des mots de passe</t>
  </si>
  <si>
    <t>Existe-t-il une politique de mot de passe ?</t>
  </si>
  <si>
    <t>Audits inexistants.</t>
  </si>
  <si>
    <t>Activités malveillantes non détectées.</t>
  </si>
  <si>
    <t>Mettre en place un système de détection d'intrusion (IDS).</t>
  </si>
  <si>
    <t>Preuve de configuration système (captures)</t>
  </si>
  <si>
    <t>Analyser régulièrement les journaux d'événements.</t>
  </si>
  <si>
    <t>Mise en œuvre d'un verrouillage de compte</t>
  </si>
  <si>
    <t>Politique de verrouillage de compte documentée</t>
  </si>
  <si>
    <t>Un verrouillage de compte est-il mis en œuvre ?</t>
  </si>
  <si>
    <t>Intégrité non vérifiée.</t>
  </si>
  <si>
    <t>Violation de données non détecté.</t>
  </si>
  <si>
    <t>Mettre en place des systèmes de surveillance de l'intégrité des données.</t>
  </si>
  <si>
    <t>Journal des verrouillages automatiques appliqués</t>
  </si>
  <si>
    <t>Effectuer des tests de pénétration réguliers.</t>
  </si>
  <si>
    <t>Audits réguliers des comptes utilisateurs inactifs</t>
  </si>
  <si>
    <t>Procédure d'audit des comptes inactifs</t>
  </si>
  <si>
    <t>Des audits réguliers des comptes utilisateurs inactifs sont-ils réalisés ?</t>
  </si>
  <si>
    <t>Mots de passe non uniques et personnels.</t>
  </si>
  <si>
    <t>Protection réduite des informations.</t>
  </si>
  <si>
    <t>Chiffrer les données sensibles en transit et au repos.</t>
  </si>
  <si>
    <t>Liste des comptes désactivés pour inactivité</t>
  </si>
  <si>
    <t>Mettre en place des politiques de contrôle d'accès strictes.</t>
  </si>
  <si>
    <t>Vérification de l'intégrité du processus d'identification</t>
  </si>
  <si>
    <t>Rapport de test du processus d'identification</t>
  </si>
  <si>
    <t>L'intégrité du processus d'identification est-elle vérifiée ?</t>
  </si>
  <si>
    <t>Mots de passe par défaut conservés.</t>
  </si>
  <si>
    <t>Compromettre l'ensemble de sécurité.</t>
  </si>
  <si>
    <t>Mettre en œuvre une architecture de sécurité en couches.</t>
  </si>
  <si>
    <t>Procédure de contrôle d'intégrité</t>
  </si>
  <si>
    <t>Tous les comptes utilisateurs disposent d'un mot de passe unique et personnel</t>
  </si>
  <si>
    <t>Procédure de première connexion</t>
  </si>
  <si>
    <t>Tous les comptes utilisateurs disposent-ils d'un mot de passe unique et personnel ?</t>
  </si>
  <si>
    <t>Stockage non sécurisé des mots de passe.</t>
  </si>
  <si>
    <t>Compromettre des informations.</t>
  </si>
  <si>
    <t>Classifier les données selon leur sensibilité.</t>
  </si>
  <si>
    <t>Journal des premières connexions</t>
  </si>
  <si>
    <t>Appliquer des mesures de protection spécifiques à chaque niveau de classification.</t>
  </si>
  <si>
    <t>Les mots de passe par défaut sont modifiés lors de la première connexion</t>
  </si>
  <si>
    <t>Documentation technique du mécanisme de stockage</t>
  </si>
  <si>
    <t>existe-t-il un rapport d'audit de securite de stockage ?</t>
  </si>
  <si>
    <t>Stockage des mots de passe en clair.</t>
  </si>
  <si>
    <t>Vulnérabilité des mots de passe.</t>
  </si>
  <si>
    <t>Interdire l'utilisation de mots de passe courants ou facilement devinables.</t>
  </si>
  <si>
    <t>Rapport d'audit de sécurité du stockage</t>
  </si>
  <si>
    <t>Encourager l'utilisation de gestionnaires de mots de passe.</t>
  </si>
  <si>
    <t>Les mots de passe sont stockés de manière sécurisée</t>
  </si>
  <si>
    <t>Liste des règles de complexité appliquées</t>
  </si>
  <si>
    <t>Les mots de passe sont-ils stockés de manière sécurisée ?</t>
  </si>
  <si>
    <t>Utilisation de mots de passe faibles.</t>
  </si>
  <si>
    <t>Les intrusions passe ne pas être découvert.</t>
  </si>
  <si>
    <t>Mettre en place une surveillance continue des systèmes.</t>
  </si>
  <si>
    <t>Rapport de test des règles de mot de passe</t>
  </si>
  <si>
    <t>Collecter et analyser les logs de sécurité.</t>
  </si>
  <si>
    <t>Les mots de passe ne sont pas stockés en clair</t>
  </si>
  <si>
    <t>Rapport d'audit du mécanisme de chiffrement</t>
  </si>
  <si>
    <t>Les mots de passe ne sont-ils pas stockés en clair ?</t>
  </si>
  <si>
    <t>Tentatives d'intrusion non enregistrées.</t>
  </si>
  <si>
    <t>Manque de compréhension et des problèmes de sécurité.</t>
  </si>
  <si>
    <t>Fournir une formation régulière sur la sécurité aux utilisateurs.</t>
  </si>
  <si>
    <t>Configuration système du stockage sécurisé</t>
  </si>
  <si>
    <t>Sensibiliser les utilisateurs aux risques de sécurité.</t>
  </si>
  <si>
    <t>Le système n'autorise pas l'utilisation de mots de passe faibles</t>
  </si>
  <si>
    <t>Règles techniques de complexité appliquées</t>
  </si>
  <si>
    <t>Le système n'autorise-t-il pas l'utilisation de mots de passe faibles ?</t>
  </si>
  <si>
    <t>Logs non analysés.</t>
  </si>
  <si>
    <t>Attaques non traitées.</t>
  </si>
  <si>
    <t>Traiter les attaques.</t>
  </si>
  <si>
    <t>Résultats des tests de résistance</t>
  </si>
  <si>
    <t>Analyser les pistes.</t>
  </si>
  <si>
    <t>S’assurer que les tentatives de connexions infructueuses à l'application sont suivies</t>
  </si>
  <si>
    <t>Journalisation des tentatives de connexion infructueuses</t>
  </si>
  <si>
    <t>Politique de journalisation des tentatives</t>
  </si>
  <si>
    <t>Les tentatives de connexion infructueuses sont-elles journalisées ?</t>
  </si>
  <si>
    <t>Alertes non mises en place.</t>
  </si>
  <si>
    <t>Pistes non analysés</t>
  </si>
  <si>
    <t>Renforcer les mesures de sécurité.</t>
  </si>
  <si>
    <t>Exemple de logs de connexion infructueuses</t>
  </si>
  <si>
    <t>Documenter les privilèges.</t>
  </si>
  <si>
    <t>Analyse des logs de connexion</t>
  </si>
  <si>
    <t>Procédure d'analyse régulière</t>
  </si>
  <si>
    <t>Les logs de connexion sont-ils analysés ?</t>
  </si>
  <si>
    <t>Procédure de réponse inexistante.</t>
  </si>
  <si>
    <t>Minimiser les risques liés aux opérations techniques.</t>
  </si>
  <si>
    <t>Rapport d'analyse mensuel des logs</t>
  </si>
  <si>
    <t>Sécuriser l'application et améliorer ses performances.</t>
  </si>
  <si>
    <t>Mise en place d'alertes en cas de nombre anormal de tentatives</t>
  </si>
  <si>
    <t>Paramétrage des seuils d'alerte</t>
  </si>
  <si>
    <t>Des alertes sont-elles mises en place en cas de nombre anormal de tentatives de connexion ?</t>
  </si>
  <si>
    <t>Logs de connexion non conservés.</t>
  </si>
  <si>
    <t>Privilège non documenté.</t>
  </si>
  <si>
    <t>Sécuriser les informations.</t>
  </si>
  <si>
    <t>Historique des alertes déclenchées</t>
  </si>
  <si>
    <t>Assurer le suivi des actions.</t>
  </si>
  <si>
    <t>Procédure de réponse aux incidents de sécurité</t>
  </si>
  <si>
    <t>Procédure de réponse aux incidents</t>
  </si>
  <si>
    <t>Existe-t-il une procédure de réponse aux incidents de sécurité ?</t>
  </si>
  <si>
    <t>Absence de rôles et de droits spécifiques.</t>
  </si>
  <si>
    <t>Risque liée aux opération dans le domaine technique.</t>
  </si>
  <si>
    <t>Former sur les systèmes.</t>
  </si>
  <si>
    <t>Fiche type de traitement d'incident</t>
  </si>
  <si>
    <t>Garantir l'intégrité des données.</t>
  </si>
  <si>
    <t>Conservation des logs de connexion</t>
  </si>
  <si>
    <t>Les logs de connexion sont-ils conservés ?</t>
  </si>
  <si>
    <t>Mâtres non séparés.</t>
  </si>
  <si>
    <t>Application vulnérable et peu performante.</t>
  </si>
  <si>
    <t>Corriger les erreurs de saisie.</t>
  </si>
  <si>
    <t>Preuve de conformité (archivage)</t>
  </si>
  <si>
    <t>Protéger les journaux d'événements.</t>
  </si>
  <si>
    <t>S’assurer que l'accès aux données et aux transactions de l’application est géré</t>
  </si>
  <si>
    <t>Existence de rôles et de droits d'accès spécifiques</t>
  </si>
  <si>
    <t>Catalogue des rôles applicatifs</t>
  </si>
  <si>
    <t>Existe-t-il des rôles et des droits d'accès spécifiques ?</t>
  </si>
  <si>
    <t>Mesures de contrôle inadéquates.</t>
  </si>
  <si>
    <t>Informations pas sécurisée.</t>
  </si>
  <si>
    <t>Mettre à jour le suivi.</t>
  </si>
  <si>
    <t>Matrice des droits associés</t>
  </si>
  <si>
    <t>Intégrer les données.</t>
  </si>
  <si>
    <t>Séparation des tâches</t>
  </si>
  <si>
    <t>Schéma des incompatibilités fonctionnelles</t>
  </si>
  <si>
    <t>Les tâches sont-elles séparées ?</t>
  </si>
  <si>
    <t>Capacité non garantie.</t>
  </si>
  <si>
    <t>Action sans suivis.</t>
  </si>
  <si>
    <t>Définir des mesures.</t>
  </si>
  <si>
    <t>Rapport d'audit des conflits potentiels</t>
  </si>
  <si>
    <t>Documenter les informations.</t>
  </si>
  <si>
    <t>Mise en œuvre de contrôles d'accès basés sur les rôles</t>
  </si>
  <si>
    <t>Politique de gestion des accès</t>
  </si>
  <si>
    <t>La mise en œuvre de contrôles d'accès basés sur les rôles est-elle assurée ?</t>
  </si>
  <si>
    <t>Données sensibles non protégées.</t>
  </si>
  <si>
    <t>Non-connaissance des systèmes.</t>
  </si>
  <si>
    <t>Gérer correctement l'information.</t>
  </si>
  <si>
    <t>Matrice des rôles et responsabilités</t>
  </si>
  <si>
    <t>Mettre en place des actions et des accompagnements.</t>
  </si>
  <si>
    <t>Traçabilité des modifications apportées aux données et aux transactions</t>
  </si>
  <si>
    <t>Journal des modifications</t>
  </si>
  <si>
    <t>La traçabilité des modifications apportées aux données et aux transactions est-elle assurée ?</t>
  </si>
  <si>
    <t>Actions des administrateurs non journalisées.</t>
  </si>
  <si>
    <t>Manque d'intégrité des donnés.</t>
  </si>
  <si>
    <t>Simplifier l'interface.</t>
  </si>
  <si>
    <t>Procédure de gestion des changements</t>
  </si>
  <si>
    <t>Clarifier les messages.</t>
  </si>
  <si>
    <t>Protection des données sensibles</t>
  </si>
  <si>
    <t>Politique de protection des données</t>
  </si>
  <si>
    <t>Les données sensibles sont-elles protégées ?</t>
  </si>
  <si>
    <t>Logs d'audit insuffisants.</t>
  </si>
  <si>
    <t>Erreur pendant les phases de saisie</t>
  </si>
  <si>
    <t>Vérifier les informations.</t>
  </si>
  <si>
    <t>Registre des traitements</t>
  </si>
  <si>
    <t>Promouvoir la découverte et l'utilisation.</t>
  </si>
  <si>
    <t>Vérifier l’existence de pistes d’audit sur le système d’administration de l’application</t>
  </si>
  <si>
    <t>Journalisation de toutes les actions réalisées par les administrateurs</t>
  </si>
  <si>
    <t>Journal d'audit des actions administrateur</t>
  </si>
  <si>
    <t>Toutes les actions réalisées par les administrateurs sont-elles journalisées ?</t>
  </si>
  <si>
    <t>Logs d'audit non protégés.</t>
  </si>
  <si>
    <t>Protection des journaux d'évènements.</t>
  </si>
  <si>
    <t>Faciliter l'accès aux paramètres et l'utilisation de l'application.</t>
  </si>
  <si>
    <t>Procédure de gestion des accès privilégiés</t>
  </si>
  <si>
    <t>Vérifier les données.</t>
  </si>
  <si>
    <t>Les logs d'audit contiennent suffisamment d'informations</t>
  </si>
  <si>
    <t>Politique de conservation des logs d'audit</t>
  </si>
  <si>
    <t>Les logs d'audit contiennent-ils suffisamment d'informations ?</t>
  </si>
  <si>
    <t>Logs d'audit non revus.</t>
  </si>
  <si>
    <t>Suivis non mit à jours.</t>
  </si>
  <si>
    <t>Mettre en place un système de suivi automatisé</t>
  </si>
  <si>
    <t>Guide de configuration des logs</t>
  </si>
  <si>
    <t>Développer un référentiel de données centralisé</t>
  </si>
  <si>
    <t>Les logs d'audit sont protégés contre les modifications et les suppressions non autorisées</t>
  </si>
  <si>
    <t>Politique de sécurité des logs d'audit</t>
  </si>
  <si>
    <t>Les logs d'audit sont-ils protégés contre les modifications et les suppressions non autorisées ?</t>
  </si>
  <si>
    <t>Procédure de gestion inexistante.</t>
  </si>
  <si>
    <t>Données pas intégrés.</t>
  </si>
  <si>
    <t>Établir un cadre de mesure précis</t>
  </si>
  <si>
    <t>Procédure de gestion des incidents de sécurité</t>
  </si>
  <si>
    <t>Créer une politique de documentation systématique</t>
  </si>
  <si>
    <t>Les logs d'audit sont régulièrement revus</t>
  </si>
  <si>
    <t>Planning de revue des logs d'audit</t>
  </si>
  <si>
    <t>Les logs d'audit sont-ils régulièrement revus ?</t>
  </si>
  <si>
    <t>Procédure de contrôle inexistante.</t>
  </si>
  <si>
    <t>Mesures non définies.</t>
  </si>
  <si>
    <t>Développer un processus de gouvernance des données</t>
  </si>
  <si>
    <t>Rapport de revue des logs d'audit</t>
  </si>
  <si>
    <t>Mettre en place un programme de formation continue</t>
  </si>
  <si>
    <t>Existence d'une procédure de gestion des logs d'audit</t>
  </si>
  <si>
    <t>Procédure de gestion des logs d'audit</t>
  </si>
  <si>
    <t>Existe-t-il une procédure de gestion des logs d'audit ?</t>
  </si>
  <si>
    <t>Rapprochement inexistant.</t>
  </si>
  <si>
    <t>Informations non documentées.</t>
  </si>
  <si>
    <t>Refondre l'interface utilisateur</t>
  </si>
  <si>
    <t>Standardiser les protocoles de communication</t>
  </si>
  <si>
    <t>Vérifier que tous les documents servant de base à la saisie sont pris en compte</t>
  </si>
  <si>
    <t>Existence d'une procédure de contrôle des documents source</t>
  </si>
  <si>
    <t>Procédure de contrôle des documents source</t>
  </si>
  <si>
    <t>Existe-t-il une procédure de contrôle des documents source ?</t>
  </si>
  <si>
    <t>Anomalies non documentées.</t>
  </si>
  <si>
    <t>Information mal géré.</t>
  </si>
  <si>
    <t>Développer des processus de validation des informations</t>
  </si>
  <si>
    <t>Liste des documents source</t>
  </si>
  <si>
    <t>Créer un programme de valorisation des connaissances</t>
  </si>
  <si>
    <t>Rapprochement des documents saisis avec les documents source</t>
  </si>
  <si>
    <t>Procédure de rapprochement des données</t>
  </si>
  <si>
    <t>Les documents saisis sont-ils rapprochés avec les documents source ?</t>
  </si>
  <si>
    <t>Corrections non réalisées.</t>
  </si>
  <si>
    <t>Absence d'action ou d'accompagnements.</t>
  </si>
  <si>
    <t>Simplifier la navigation des paramètres</t>
  </si>
  <si>
    <t>Journal de rapprochement</t>
  </si>
  <si>
    <t>Mettre en place des contrôles de cohérence des données</t>
  </si>
  <si>
    <t>Documentation des anomalies et des erreurs de saisie</t>
  </si>
  <si>
    <t>Procédure de documentation des anomalies</t>
  </si>
  <si>
    <t>Les anomalies et des erreurs de saisie sont-elles documentées ?</t>
  </si>
  <si>
    <t>Contrôles insuffisants.</t>
  </si>
  <si>
    <t>Interface complexe et confuse.</t>
  </si>
  <si>
    <t>Établir un cadre de gouvernance formalisé</t>
  </si>
  <si>
    <t>Registre des anomalies</t>
  </si>
  <si>
    <t>Développer un système de catalogage des données</t>
  </si>
  <si>
    <t>Suivi des corrections apportées aux erreurs de saisie</t>
  </si>
  <si>
    <t>Procédure de correction des erreurs de saisie</t>
  </si>
  <si>
    <t>Les corrections apportées aux erreurs de saisie sont-elles suivies ?</t>
  </si>
  <si>
    <t>Interface non intuitive.</t>
  </si>
  <si>
    <t>Difficultés des messages.</t>
  </si>
  <si>
    <t>Créer des systèmes de métadonnées</t>
  </si>
  <si>
    <t>Journal des corrections</t>
  </si>
  <si>
    <t>Étendre les capacités de monitoring</t>
  </si>
  <si>
    <t>Mise en place de contrôles pour garantir l'intégrité des documents source</t>
  </si>
  <si>
    <t>Procédure de gestion des documents source</t>
  </si>
  <si>
    <t>Des contrôles sont-ils mis en place pour garantir l'intégrité des documents source ?</t>
  </si>
  <si>
    <t>Messages d'erreur ambigus.</t>
  </si>
  <si>
    <t>Information non vérifiées.</t>
  </si>
  <si>
    <t>Renforcer la sécurité des données</t>
  </si>
  <si>
    <t>Politique de sauvegarde et de restauration</t>
  </si>
  <si>
    <t>Mettre en place des processus de qualification des données</t>
  </si>
  <si>
    <t>S’assurer que les facilités de saisie, l’ergonomie de la saisie, les messages écrans et les contrôles sont mis en œuvre</t>
  </si>
  <si>
    <t>L'interface de saisie est intuitive et facile à utiliser</t>
  </si>
  <si>
    <t>Guide d'utilisation de l'interface</t>
  </si>
  <si>
    <t>L'interface de saisie est-elle intuitive et facile à utiliser ?</t>
  </si>
  <si>
    <t>Contrôles de validation inexistants.</t>
  </si>
  <si>
    <t>Découverte et utilisations pas mis de l'avant.</t>
  </si>
  <si>
    <t>Implémenter des contrôles d'accès granulaires</t>
  </si>
  <si>
    <t>Retours utilisateurs sur l'ergonomie</t>
  </si>
  <si>
    <t>Créer des systèmes de journalisation</t>
  </si>
  <si>
    <t>Les messages d'erreur sont clairs et explicites</t>
  </si>
  <si>
    <t>Catalogue des messages d'erreur</t>
  </si>
  <si>
    <t>Les messages d'erreur sont-ils clairs et explicites ?</t>
  </si>
  <si>
    <t>Absence d'aide à la saisie.</t>
  </si>
  <si>
    <t>Difficultés à trouver les paramètres et l'utilisation de l'application.</t>
  </si>
  <si>
    <t>Développer une stratégie de cybersécurité</t>
  </si>
  <si>
    <t>Documentation technique de l'application</t>
  </si>
  <si>
    <t>Créer des systèmes de traçabilité</t>
  </si>
  <si>
    <t>Des contrôles de validation sont mis en place</t>
  </si>
  <si>
    <t>Spécifications fonctionnelles (contrôles de validation)</t>
  </si>
  <si>
    <t>Des contrôles de validation sont-ils mis en place ?</t>
  </si>
  <si>
    <t>Tests d'ergonomie non réalisés.</t>
  </si>
  <si>
    <t>Données non vérifiées.</t>
  </si>
  <si>
    <t>Mettre en place des programmes de formation utilisateurs</t>
  </si>
  <si>
    <t>Scénarios de tests (contrôles de validation)</t>
  </si>
  <si>
    <t>Développer des processus de mise à jour automatisés</t>
  </si>
  <si>
    <t>L'application propose des aides à la saisie</t>
  </si>
  <si>
    <t>Manuel utilisateur (aides à la saisie)</t>
  </si>
  <si>
    <t>L'application propose-t-elle des aides à la saisie ?</t>
  </si>
  <si>
    <t>Règles de validation imprécises.</t>
  </si>
  <si>
    <t>Mesures de gestions non mitent en place.</t>
  </si>
  <si>
    <t>Réaliser des audits de sécurité réguliers</t>
  </si>
  <si>
    <t>Tutoriels ou FAQ</t>
  </si>
  <si>
    <t>Développer des outils de recherche de données</t>
  </si>
  <si>
    <t>Des tests d'ergonomie sont réalisés</t>
  </si>
  <si>
    <t>Plan de tests d'ergonomie</t>
  </si>
  <si>
    <t>Des tests d'ergonomie sont-ils réalisés ?</t>
  </si>
  <si>
    <t>Contrôles automatiques inexistants.</t>
  </si>
  <si>
    <t>Donnée non répertorié.</t>
  </si>
  <si>
    <t>Créer des tableaux de bord de performance</t>
  </si>
  <si>
    <t>Rapport des tests d'ergonomie</t>
  </si>
  <si>
    <t>Mettre en place des mécanismes de protection des données</t>
  </si>
  <si>
    <t>S’assurer que les contrôles de validation des « brouillards » de saisie pour validation par réconciliation existent</t>
  </si>
  <si>
    <t>Définition claire des règles de validation des brouillards de saisie</t>
  </si>
  <si>
    <t>Spécifications fonctionnelles (règles de validation)</t>
  </si>
  <si>
    <t>Les règles de validation des brouillards de saisie sont-elles clairement définies ?</t>
  </si>
  <si>
    <t>Réconciliation inexistante.</t>
  </si>
  <si>
    <t>Non-identification de l'information.</t>
  </si>
  <si>
    <t>Développer des algorithmes de détection d'anomalies</t>
  </si>
  <si>
    <t>Catalogue des règles de validation</t>
  </si>
  <si>
    <t>Établir des protocoles de communication clairs</t>
  </si>
  <si>
    <t>Mise en place de contrôles automatiques</t>
  </si>
  <si>
    <t>Politique de sauvegarde et de restauration, Journal des sauvegardes</t>
  </si>
  <si>
    <t>Des contrôles automatiques sont-ils mis en place ?</t>
  </si>
  <si>
    <t>Contrôles non conformes.</t>
  </si>
  <si>
    <t>Suivis limités sur l'application.</t>
  </si>
  <si>
    <t>Créer des mécanismes de validation des informations</t>
  </si>
  <si>
    <t>Procédure de réconciliation des brouillards, Journal de réconciliation</t>
  </si>
  <si>
    <t>Développer des outils de partage des connaissances</t>
  </si>
  <si>
    <t>Processus de réconciliation des brouillards de saisie avec les données source</t>
  </si>
  <si>
    <t>Procédure de documentation des anomalies, Registre des écarts de réconciliation</t>
  </si>
  <si>
    <t>Un processus de réconciliation des brouillards de saisie avec les données source est-il en place ?</t>
  </si>
  <si>
    <t>Absence de suivi des anomalies.</t>
  </si>
  <si>
    <t>Risque de compromettre des données.</t>
  </si>
  <si>
    <t>Simplifier la documentation des paramètres</t>
  </si>
  <si>
    <t>Procédure de correction des anomalies, Journal des corrections</t>
  </si>
  <si>
    <t>Mettre en place des contrôles qualité des données</t>
  </si>
  <si>
    <t>Documentation des anomalies et des écarts constatés lors de la réconciliation</t>
  </si>
  <si>
    <t>Politique de classification des données, Inventaire des données sensibles</t>
  </si>
  <si>
    <t>Les anomalies et des écarts constatés lors de la réconciliation sont-ils documentés ?</t>
  </si>
  <si>
    <t>Corrections non suivies.</t>
  </si>
  <si>
    <t>Non-identification.</t>
  </si>
  <si>
    <t>Développer un référentiel de gouvernance</t>
  </si>
  <si>
    <t>Politique de contrôle de la saisie, Guide des procédures de saisie</t>
  </si>
  <si>
    <t>Créer un système d'indexation des données</t>
  </si>
  <si>
    <t>Suivi des corrections apportées aux brouillards de saisie après la réconciliation</t>
  </si>
  <si>
    <t>Procédure de validation des données, Journal des contrôles de validation</t>
  </si>
  <si>
    <t>Les corrections apportées aux brouillards de saisie après la réconciliation sont-elles suivies ?</t>
  </si>
  <si>
    <t>Données sensibles mal gérées.</t>
  </si>
  <si>
    <t>Non-pertinence.</t>
  </si>
  <si>
    <t>Implémenter des systèmes de classification</t>
  </si>
  <si>
    <t>Politique de gestion des accès, Profils d'accès aux écrans de saisie</t>
  </si>
  <si>
    <t>Améliorer le suivi des opérations</t>
  </si>
  <si>
    <t>Vérifier que les saisies des données « sensibles » et notamment les données permanentes, sont gérés</t>
  </si>
  <si>
    <t>Définition et classification des données sensibles et permanentes</t>
  </si>
  <si>
    <t>Politique de journalisation, Configuration des journaux de saisie</t>
  </si>
  <si>
    <t>Les données sensibles et permanentes sont-elles définies et classifiées ?</t>
  </si>
  <si>
    <t>Absence de contrôles de saisie.</t>
  </si>
  <si>
    <t>Exposés le donnée à être consultés.</t>
  </si>
  <si>
    <t>Renforcer la protection des données sensibles</t>
  </si>
  <si>
    <t>Manuel utilisateur, Accusé de réception de la communication du manuel</t>
  </si>
  <si>
    <t>Mettre en place des processus de priorisation</t>
  </si>
  <si>
    <t>Existence de contrôles de saisie spécifiques pour les données sensibles et permanentes</t>
  </si>
  <si>
    <t>Procédure de mise à disposition du manuel, Plateforme de partage documentaire</t>
  </si>
  <si>
    <t>Des contrôles de saisie spécifiques sont-ils mis en place pour les données sensibles et permanentes ?</t>
  </si>
  <si>
    <t>Données sensibles inexactes.</t>
  </si>
  <si>
    <t>Peu de suivie des opérations.</t>
  </si>
  <si>
    <t>Développer des politiques d'accès sécurisées</t>
  </si>
  <si>
    <t>Plan de formation des nouveaux utilisateurs, Registre des formations suivies</t>
  </si>
  <si>
    <t>Créer des rapports d'audit détaillés</t>
  </si>
  <si>
    <t>Validation de l'exactitude des données sensibles et permanentes saisies</t>
  </si>
  <si>
    <t>Procédure de notification des mises à jour du manuel, Journal des notifications</t>
  </si>
  <si>
    <t>L'exactitude des données sensibles et permanentes saisies est-elle validée ?</t>
  </si>
  <si>
    <t>Accès non restreint aux données sensibles.</t>
  </si>
  <si>
    <t>Risques de compromission des données.</t>
  </si>
  <si>
    <t>Mettre en place une stratégie de sécurité globale</t>
  </si>
  <si>
    <t>Registre des consultations et téléchargements du manuel, Analyse des usages du manuel</t>
  </si>
  <si>
    <t>Développer des outils de transparence</t>
  </si>
  <si>
    <t>Restriction de l'accès aux écrans de saisie des données sensibles et permanentes</t>
  </si>
  <si>
    <t>Procédure de demande et d'approbation des transmissions, Registre des transmissions</t>
  </si>
  <si>
    <t>L'accès aux écrans de saisie des données sensibles et permanentes est-il restreint ?</t>
  </si>
  <si>
    <t>Saisie des données sensibles non journalisée.</t>
  </si>
  <si>
    <t>Manque de transparence des manipulations.</t>
  </si>
  <si>
    <t>Créer des programmes de sensibilisation</t>
  </si>
  <si>
    <t>Liste des personnes autorisées, Politique d'habilitation</t>
  </si>
  <si>
    <t>Développer des mécanismes de migration</t>
  </si>
  <si>
    <t>Journalisation des saisies des données sensibles et permanentes</t>
  </si>
  <si>
    <t>Politique d'utilisation des protocoles sécurisés, Configuration des systèmes de transmission</t>
  </si>
  <si>
    <t>Les saisies des données sensibles et permanentes sont-elles journalisées ?</t>
  </si>
  <si>
    <t>Absence de preuve de communication.</t>
  </si>
  <si>
    <t>Connaissance faible.</t>
  </si>
  <si>
    <t>Mettre en place des vérifications de sécurité</t>
  </si>
  <si>
    <t>Procédure de contrôle de l'intégrité des fichiers, Journal des contrôles d'intégrité</t>
  </si>
  <si>
    <t>Créer des processus de résilience</t>
  </si>
  <si>
    <t>Vérifier que les opérations effectuées sur des données sensibles sont suivies</t>
  </si>
  <si>
    <t>Preuve de la communication du manuel aux utilisateurs</t>
  </si>
  <si>
    <t>Politique de documentation des transmissions, Modèle de fiche de transmission</t>
  </si>
  <si>
    <t>Une preuve de la communication du manuel aux utilisateurs est-elle disponible ?</t>
  </si>
  <si>
    <t>Manuels non disponibles.</t>
  </si>
  <si>
    <t>Perte de temps.</t>
  </si>
  <si>
    <t>Développer un cadre de gestion des risques</t>
  </si>
  <si>
    <t>Spécifications du format et de la structure des fichiers, Schémas de données</t>
  </si>
  <si>
    <t>Établir des mécanismes de conformité</t>
  </si>
  <si>
    <t>Le manuel est disponible sur un emplacement partagé et facilement accessible</t>
  </si>
  <si>
    <t>Procédure de contrôle de la cohérence des données, Rapports de contrôle de cohérence</t>
  </si>
  <si>
    <t>Le manuel est-il disponible sur un emplacement partagé et facilement accessible ?</t>
  </si>
  <si>
    <t>Nouveaux utilisateurs mal formés.</t>
  </si>
  <si>
    <t>Incompréhension des utilisateurs.</t>
  </si>
  <si>
    <t>Mettre en place des formations utilisateurs</t>
  </si>
  <si>
    <t>Procédure de gestion des erreurs d'intégration, Registre des erreurs d'intégration</t>
  </si>
  <si>
    <t>Développer des processus de mise à jour automatiques</t>
  </si>
  <si>
    <t>Les nouveaux utilisateurs reçoivent le manuel lors de leur formation</t>
  </si>
  <si>
    <t>Politique de journalisation des intégrations, Logs d'intégration</t>
  </si>
  <si>
    <t>Les nouveaux utilisateurs reçoivent-ils le manuel lors de leur formation ?</t>
  </si>
  <si>
    <t>Outils d'aide inexistants.</t>
  </si>
  <si>
    <t>Incapacité de mettre à jour.</t>
  </si>
  <si>
    <t>Renforcer les protocoles de sécurité des échanges</t>
  </si>
  <si>
    <t>Plan de tests d'intégration, Rapports de tests d'intégration</t>
  </si>
  <si>
    <t>Clarifier les rôles et responsabilités</t>
  </si>
  <si>
    <t>Existence d'un mécanisme pour notifier les utilisateurs des mises à jour du manuel</t>
  </si>
  <si>
    <t>Politique de stockage sécurisé des données rejetées, Description de l'environnement de stockage</t>
  </si>
  <si>
    <t>Existe-t-il un mécanisme pour notifier les utilisateurs des mises à jour du manuel ?</t>
  </si>
  <si>
    <t>Consultations non suivies.</t>
  </si>
  <si>
    <t>Interception des données.</t>
  </si>
  <si>
    <t>Sécuriser les canaux de communication</t>
  </si>
  <si>
    <t>Politique de conservation des données rejetées, Planning de suppression des données rejetées</t>
  </si>
  <si>
    <t>Développer des mécanismes anti-corruption de données</t>
  </si>
  <si>
    <t>Suivi des consultations et des téléchargements du manuel</t>
  </si>
  <si>
    <t>Procédure de documentation des raisons du rejet, Registre des rejets</t>
  </si>
  <si>
    <t>Les consultations et des téléchargements du manuel sont-ils suivis ?</t>
  </si>
  <si>
    <t>Absence de contrôle des transferts de fichiers.</t>
  </si>
  <si>
    <t>Rôle des personnes difficile à comprendre.</t>
  </si>
  <si>
    <t>Créer des systèmes de traçabilité et de localisation</t>
  </si>
  <si>
    <t>Politique de sécurité des données rejetées, Logs d'accès aux données rejetées</t>
  </si>
  <si>
    <t>Simplifier l'exploitation des données</t>
  </si>
  <si>
    <t>Vérifier l’existence des procédures de transmission de fichiers en entrée</t>
  </si>
  <si>
    <t>Procédure de demande et d'approbation des transmissions de fichiers</t>
  </si>
  <si>
    <t>Procédure de suppression définitive des données rejetées, Journal des suppressions</t>
  </si>
  <si>
    <t>Existe-t-il une procédure de demande et d'approbation des transmissions de fichiers ?</t>
  </si>
  <si>
    <t>Personnes autorisées non identifiables.</t>
  </si>
  <si>
    <t>La sécurité d'échanges ne sont pas garantis.</t>
  </si>
  <si>
    <t>Améliorer la lisibilité des rapports</t>
  </si>
  <si>
    <t>Procédure d'analyse des causes des rejets, Rapports d'analyse des rejets</t>
  </si>
  <si>
    <t>Mettre en place des contrôles de saisie</t>
  </si>
  <si>
    <t>Identification des personnes autorisées à transmettre des fichiers</t>
  </si>
  <si>
    <t>Identification des responsables de l'analyse et de la correction, Organigramme des responsabilités</t>
  </si>
  <si>
    <t>Les personnes autorisées à transmettre des fichiers sont-elles identifiées ?</t>
  </si>
  <si>
    <t>Protocoles de communication non sécurisés.</t>
  </si>
  <si>
    <t>Risque de corruption des données.</t>
  </si>
  <si>
    <t>Standardiser la documentation</t>
  </si>
  <si>
    <t>Procédure de mise en place des mesures correctives, Plan d'actions correctives</t>
  </si>
  <si>
    <t>Développer des systèmes de détection d'incidents</t>
  </si>
  <si>
    <t>Utilisation de protocoles de communication sécurisés (ex : SFTP, FTPS)</t>
  </si>
  <si>
    <t>Procédure de suivi des mesures correctives, Registre de suivi des actions correctives</t>
  </si>
  <si>
    <t>Des protocoles de communication sécurisés (ex: SFTP, FTPS) sont-ils utilisés ?</t>
  </si>
  <si>
    <t>Intégrité non contrôlée.</t>
  </si>
  <si>
    <t>Absence de pistes pour la localisation des problèmes.</t>
  </si>
  <si>
    <t>Définir des procédures de gestion des responsabilités</t>
  </si>
  <si>
    <t>Procédure de documentation des corrections, Journal des corrections apportées</t>
  </si>
  <si>
    <t>Créer des outils d'analyse de données</t>
  </si>
  <si>
    <t>Contrôle de l'intégrité des fichiers transmis (hashage)</t>
  </si>
  <si>
    <t>Politique de gestion des accès (aux données rejetées), Journal des accès (aux données rejetées)</t>
  </si>
  <si>
    <t>L'intégrité des fichiers transmis (hachage) est-elle contrôlée ?</t>
  </si>
  <si>
    <t>Transmissions non documentées.</t>
  </si>
  <si>
    <t>Difficulté lors de l'exploitation des données.</t>
  </si>
  <si>
    <t>Améliorer la précision des rapports</t>
  </si>
  <si>
    <t>Procédure de validation des corrections apportées, Registre des validations</t>
  </si>
  <si>
    <t>Développer des protocoles de gestion des erreurs</t>
  </si>
  <si>
    <t>Documentation de toutes les transmissions de fichiers</t>
  </si>
  <si>
    <t>Politique de sauvegarde et de restauration (des données rejetées), Journal des sauvegardes (des données rejetées)</t>
  </si>
  <si>
    <t>Toutes les transmissions de fichiers sont-elles documentées ?</t>
  </si>
  <si>
    <t>Format des fichiers entrants non validé.</t>
  </si>
  <si>
    <t>Difficulté de comprendre les rapports.</t>
  </si>
  <si>
    <t>Sécuriser les systèmes et applications</t>
  </si>
  <si>
    <t>Procédure d'archivage des données rejetées, Politique d'archivage</t>
  </si>
  <si>
    <t>Redéfinir la matrice des rôles</t>
  </si>
  <si>
    <t>S’assurer de l’effectivités des contrôles mis en œuvre lors de 
 l'intégration des données par fichiers à l'application</t>
  </si>
  <si>
    <t>Validation du format et de la structure des fichiers intégrés</t>
  </si>
  <si>
    <t>Rapport de respect des délais (de traitement des rejets), Indicateurs de performance (KPI)</t>
  </si>
  <si>
    <t>Quels mécanismes sont en place pour valider le format des fichiers entrants ?</t>
  </si>
  <si>
    <t>Incohérence des données.</t>
  </si>
  <si>
    <t>Étendre les capacités de suivi</t>
  </si>
  <si>
    <t>Politique de communication sur les corrections apportées, Journal des communications</t>
  </si>
  <si>
    <t>Optimiser la gestion des droits d'accès</t>
  </si>
  <si>
    <t>Contrôle de la cohérence des données intégrées avec les données existantes</t>
  </si>
  <si>
    <t>Procédure de contrôle de la cohérence des données</t>
  </si>
  <si>
    <t>Comment la cohérence des nouvelles données avec les données existantes est-elle assurée pendant le processus d'intégration ?</t>
  </si>
  <si>
    <t>Processus de gestion des erreurs inexistants.</t>
  </si>
  <si>
    <t>Non détection des erreurs des saisies de données.</t>
  </si>
  <si>
    <t>Rapports de contrôle de cohérence</t>
  </si>
  <si>
    <t>Maîtriser les processus opérationnels</t>
  </si>
  <si>
    <t>Gestion des erreurs d'intégration (rejet, correction)</t>
  </si>
  <si>
    <t>Procédure de gestion des erreurs d'intégration</t>
  </si>
  <si>
    <t>Quel est le processus de gestion des erreurs qui se produisent pendant l'intégration des données ?</t>
  </si>
  <si>
    <t>Informations non renseignées.</t>
  </si>
  <si>
    <t>Non documentées.</t>
  </si>
  <si>
    <t>Renforcer les contrôles internes</t>
  </si>
  <si>
    <t>Registre des erreurs d'intégration</t>
  </si>
  <si>
    <t>Documenter systématiquement les actions</t>
  </si>
  <si>
    <t>Journalisation des intégrations de fichiers</t>
  </si>
  <si>
    <t>Politique de journalisation des intégrations</t>
  </si>
  <si>
    <t>Quelles informations sont enregistrées lors de chaque processus d'intégration de fichiers ?</t>
  </si>
  <si>
    <t>Contrôles d'intégration inefficaces.</t>
  </si>
  <si>
    <t>Échec d'identifier les incidents.</t>
  </si>
  <si>
    <t>Réduire la dépendance aux fonctions actuelles</t>
  </si>
  <si>
    <t>Logs d'intégration</t>
  </si>
  <si>
    <t>Sécuriser les infrastructures applicatives</t>
  </si>
  <si>
    <t>Tests de validation des contrôles d'intégration</t>
  </si>
  <si>
    <t>Plan de tests d'intégration</t>
  </si>
  <si>
    <t>Comment testez-vous l'efficacité des contrôles d'intégration ?</t>
  </si>
  <si>
    <t>Rejets non stockés.</t>
  </si>
  <si>
    <t>Exposition aux responsabilités.</t>
  </si>
  <si>
    <t>Gérer l'obsolescence technologique</t>
  </si>
  <si>
    <t>Rapports de tests d'intégration</t>
  </si>
  <si>
    <t>Développer des outils de veille stratégique</t>
  </si>
  <si>
    <t>S’assurer de la conservation de toutes les données rejetées</t>
  </si>
  <si>
    <t>Définition d'un emplacement de stockage sécurisé pour les données rejetées</t>
  </si>
  <si>
    <t>Politique de stockage sécurisé des données rejetées</t>
  </si>
  <si>
    <t>Où sont stockées les données rejetées ?</t>
  </si>
  <si>
    <t>Données rejetées non conservées.</t>
  </si>
  <si>
    <t>Informations non disponibles pour l'analyse.</t>
  </si>
  <si>
    <t>Aligner les objectifs et les moyens</t>
  </si>
  <si>
    <t>Description de l'environnement de stockage</t>
  </si>
  <si>
    <t>Mettre en place des analyses de causes racines</t>
  </si>
  <si>
    <t>Conservation des données rejetées pendant une période déterminée</t>
  </si>
  <si>
    <t>Politique de conservation des données rejetées</t>
  </si>
  <si>
    <t>Combien de temps les données rejetées sont-elles conservées ?</t>
  </si>
  <si>
    <t>Informations non capturées.</t>
  </si>
  <si>
    <t>Inexactitude des rapports d'information.</t>
  </si>
  <si>
    <t>Contrôler la diffusion des données</t>
  </si>
  <si>
    <t>Planning de suppression des données rejetées</t>
  </si>
  <si>
    <t>Simplifier l'intervention des acteurs</t>
  </si>
  <si>
    <t>Documentation des raisons du rejet</t>
  </si>
  <si>
    <t>Procédure de documentation des raisons du rejet</t>
  </si>
  <si>
    <t>Quelles informations sont capturées lorsque des données sont rejetées ?</t>
  </si>
  <si>
    <t>Pas de solution en cas d'erreur.</t>
  </si>
  <si>
    <t>Respecter les protocoles de résolution</t>
  </si>
  <si>
    <t>Registre des rejets</t>
  </si>
  <si>
    <t>Développer de nouvelles applications</t>
  </si>
  <si>
    <t>Protection des données rejetées contre les modifications et les suppressions non autorisées</t>
  </si>
  <si>
    <t>Politique de sécurité des données rejetées</t>
  </si>
  <si>
    <t>Quelles mesures de sécurité sont en place pour empêcher les modifications ou suppressions non autorisées des données rejetées ?</t>
  </si>
  <si>
    <t>Procédure d'analyse inexistante.</t>
  </si>
  <si>
    <t>Vulnérabilité des systèmes et applications.</t>
  </si>
  <si>
    <t>Mettre en place des revues d'information</t>
  </si>
  <si>
    <t>Logs d'accès aux données rejetées</t>
  </si>
  <si>
    <t>Corriger systématiquement les impacts</t>
  </si>
  <si>
    <t>Procédure de suppression définitive des données rejetées après la période de conservation</t>
  </si>
  <si>
    <t>Procédure de suppression définitive des données rejetées</t>
  </si>
  <si>
    <t>Quel processus est utilisé pour supprimer définitivement les données rejetées après l'expiration de la période de conservation ?</t>
  </si>
  <si>
    <t>Analyse des rejets non réalisée.</t>
  </si>
  <si>
    <t>Mauvais rôles.</t>
  </si>
  <si>
    <t>Contrôler les droits d'accès</t>
  </si>
  <si>
    <t>Journal des suppressions</t>
  </si>
  <si>
    <t>Former à la culture de sécurité</t>
  </si>
  <si>
    <t>S’assurer qu’une analyse et correction des données rejetées est 
 effectuée</t>
  </si>
  <si>
    <t>Procédure d'analyse des causes des rejets</t>
  </si>
  <si>
    <t>Existe-t-il une procédure documentée pour analyser les causes des rejets de données ?</t>
  </si>
  <si>
    <t>Actions correctives inexistantes.</t>
  </si>
  <si>
    <t>Suivi limité.</t>
  </si>
  <si>
    <t>Maîtriser les flux de données</t>
  </si>
  <si>
    <t>Rapports d'analyse des rejets</t>
  </si>
  <si>
    <t>Établir une politique de sécurité complète</t>
  </si>
  <si>
    <t>Identification des responsables de l'analyse et de la correction</t>
  </si>
  <si>
    <t>Qui est responsable de l'analyse des causes des rejets de données ?</t>
  </si>
  <si>
    <t>Données rejetées non suivies.</t>
  </si>
  <si>
    <t>Mauvaise gestion des droits d'accès.</t>
  </si>
  <si>
    <t>Protéger les données sensibles</t>
  </si>
  <si>
    <t>Organigramme des responsabilités</t>
  </si>
  <si>
    <t>Développer de nouvelles applications sécurisées</t>
  </si>
  <si>
    <t>Mise en place de mesures correctives pour éviter les rejets futurs</t>
  </si>
  <si>
    <t>Procédure de mise en place des mesures correctives</t>
  </si>
  <si>
    <t>Quelles actions correctives sont prises pour prévenir les futurs rejets de données ?</t>
  </si>
  <si>
    <t>Corrections non documentées.</t>
  </si>
  <si>
    <t>Vulnérabilité des systèmes.</t>
  </si>
  <si>
    <t>Gérer les menaces persistantes</t>
  </si>
  <si>
    <t>Plan d'actions correctives</t>
  </si>
  <si>
    <t>Mettre à jour régulièrement les informations</t>
  </si>
  <si>
    <t>Suivi des données rejetées jusqu'à leur correction</t>
  </si>
  <si>
    <t>Procédure de suivi des mesures correctives</t>
  </si>
  <si>
    <t>Comment les données rejetées sont-elles suivies tout au long du processus de correction ?</t>
  </si>
  <si>
    <t>Procédures non connues.</t>
  </si>
  <si>
    <t>Informations non disponible.</t>
  </si>
  <si>
    <t>Centraliser les sources d'information</t>
  </si>
  <si>
    <t>Registre de suivi des actions correctives</t>
  </si>
  <si>
    <t>Mettre en place des mécanismes anti-corruption</t>
  </si>
  <si>
    <t>Documentation des corrections apportées aux données rejetées</t>
  </si>
  <si>
    <t>Procédure de documentation des corrections</t>
  </si>
  <si>
    <t>Comment les corrections apportées aux données rejetées sont-elles documentées ?</t>
  </si>
  <si>
    <t>Rôles et responsabilités imprécis.</t>
  </si>
  <si>
    <t>Absence de vérifications des sécurité.</t>
  </si>
  <si>
    <t>Développer des référentiels de données</t>
  </si>
  <si>
    <t>Journal des corrections apportées</t>
  </si>
  <si>
    <t>Créer des tableaux de bord de suivi</t>
  </si>
  <si>
    <t>S’assurer qu’un contrôle des corrections des données rejetées 
 est effectif</t>
  </si>
  <si>
    <t>Efficacité du processus de contrôle</t>
  </si>
  <si>
    <t>Indicateurs de performance du processus de contrôle</t>
  </si>
  <si>
    <t>Les limites du processus de contrôle (périmètre, ressources, responsabilités) sont-elles clairement définies et respectées lors de la vérification des corrections ?</t>
  </si>
  <si>
    <t>Délai de validation trop long.</t>
  </si>
  <si>
    <t>Processus non maîtrisées.</t>
  </si>
  <si>
    <t>Mettre en place des alertes de sécurité</t>
  </si>
  <si>
    <t>Rapports d'efficacité des contrôles</t>
  </si>
  <si>
    <t>Établir un cadre de gouvernance des données</t>
  </si>
  <si>
    <t>Qualité des corrections apportées</t>
  </si>
  <si>
    <t>Grille d'évaluation de la qualité des corrections</t>
  </si>
  <si>
    <t>Le nombre de corrections apportées aux données rejetées est-il mesuré et correspond-il aux attentes ou aux besoins identifiés ?</t>
  </si>
  <si>
    <t>Absence de système pour corriger les erreurs.</t>
  </si>
  <si>
    <t>Contrôles inadéquats.</t>
  </si>
  <si>
    <t>Renforcer les mécanismes de contrôle</t>
  </si>
  <si>
    <t>Revue des corrections apportées</t>
  </si>
  <si>
    <t>Traçabilité des corrections</t>
  </si>
  <si>
    <t>Procédure de traitement des corrections</t>
  </si>
  <si>
    <t>Chaque correction apportée aux données rejetées est-elle enregistrée de manière à permettre un suivi clair et une vérification ultérieure ?</t>
  </si>
  <si>
    <t>Politique de conservation inexistante.</t>
  </si>
  <si>
    <t>Actions non documentés.</t>
  </si>
  <si>
    <t>Réduire la dépendance aux systèmes existants</t>
  </si>
  <si>
    <t>Journal des traitements</t>
  </si>
  <si>
    <t>Sécuriser les applications</t>
  </si>
  <si>
    <t>Rapidité et respect des délais</t>
  </si>
  <si>
    <t>Rapport de respect des délais (de traitement des rejets)</t>
  </si>
  <si>
    <t>Les corrections des données rejetées sont-elles contrôlées et validées dans les délais prévus, sans retard impactant le processus global ?</t>
  </si>
  <si>
    <t>Logs non protégés.</t>
  </si>
  <si>
    <t>Dépendance aux fonctions actuelles .</t>
  </si>
  <si>
    <t>Améliorer la gestion de l'infrastructure</t>
  </si>
  <si>
    <t>Indicateurs de performance (KPI)</t>
  </si>
  <si>
    <t>Conformité aux procédures établies</t>
  </si>
  <si>
    <t>Le contrôle des corrections des données rejetées respecte-t-il les procédures et protocoles établis (par exemple, validation par un responsable, utilisation d’outils spécifiques) ?</t>
  </si>
  <si>
    <t>Application pas sécurisées</t>
  </si>
  <si>
    <t>Registre des non-conformités</t>
  </si>
  <si>
    <t>Aligner les objectifs organisationnels</t>
  </si>
  <si>
    <t>Vérifier que la mise à jour des données sensibles est suivie</t>
  </si>
  <si>
    <t>Procédure de mise à jour des données sensibles documentée</t>
  </si>
  <si>
    <t>Procédure de mise à jour des données sensibles</t>
  </si>
  <si>
    <t>La procédure de mise à jour des données sensibles est-elle facilement accessible et compréhensible par tous les utilisateurs concernés ?</t>
  </si>
  <si>
    <t>Inventaire incomplet.</t>
  </si>
  <si>
    <t>Difficulté à gérer les éléments d'infrastructure.</t>
  </si>
  <si>
    <t>Journal des mises à jour</t>
  </si>
  <si>
    <t>Responsabilités clairement définies pour la mise à jour des données sensibles</t>
  </si>
  <si>
    <t>Matrice des responsabilités (RACI) pour la mise à jour</t>
  </si>
  <si>
    <t>Les responsabilités pour la mise à jour des données sensibles sont-elles clairement attribuées à des personnes compétentes ?</t>
  </si>
  <si>
    <t>Paramètres non documentés.</t>
  </si>
  <si>
    <t>Vulnérabilité à l'obsolescence.</t>
  </si>
  <si>
    <t>Description des rôles et responsabilités</t>
  </si>
  <si>
    <t>Validation des modifications apportées aux données sensibles</t>
  </si>
  <si>
    <t>Procédure de validation des modifications</t>
  </si>
  <si>
    <t>Existe-t-il un processus d'approbation pour les modifications des données sensibles avant leur application ?</t>
  </si>
  <si>
    <t>Analyses irrégulières.</t>
  </si>
  <si>
    <t>Mauvaise compréhension des tendances.</t>
  </si>
  <si>
    <t>Journal des validations</t>
  </si>
  <si>
    <t>Traçabilité des mises à jour des données sensibles</t>
  </si>
  <si>
    <t>Politique de traçabilité des données</t>
  </si>
  <si>
    <t>Le système de traçabilité enregistre-t-il l'utilisateur, la date, l'heure et la justification de chaque modification apportée aux données sensibles ?</t>
  </si>
  <si>
    <t>Objectifs imprécis.</t>
  </si>
  <si>
    <t>Difficultés à atteindre les objectifs.</t>
  </si>
  <si>
    <t>Logs d'audit des modifications</t>
  </si>
  <si>
    <t>Contrôler précisément les droits d'accès</t>
  </si>
  <si>
    <t>Gestion des erreurs de mise à jour des données sensibles</t>
  </si>
  <si>
    <t>Procédure de gestion des erreurs de mise à jour</t>
  </si>
  <si>
    <t>Existe-t-il une procédure pour détecter, signaler et corriger les erreurs lors de la mise à jour des données sensibles ?</t>
  </si>
  <si>
    <t>Historique incomplet.</t>
  </si>
  <si>
    <t>Difficultés à analyser les causes des problèmes.</t>
  </si>
  <si>
    <t>Registre des erreurs de mise à jour</t>
  </si>
  <si>
    <t>S’assurer que la journalisation des mises à jour est effective</t>
  </si>
  <si>
    <t>Journalisation complète de toutes les mises à jour (utilisateur, date, heure, données modifiées)</t>
  </si>
  <si>
    <t>Politique de journalisation des accès et modifications</t>
  </si>
  <si>
    <t>Est-ce que les logs d'activité incluent l'utilisateur, la date, l'heure, les données modifiées, le type de modification et toute autre information pertinente pour assurer une traçabilité complète ?</t>
  </si>
  <si>
    <t>Distribution des états de sortie non vérifiée.</t>
  </si>
  <si>
    <t>Diffusion des données non contrôlée.</t>
  </si>
  <si>
    <t>Logs d'audit complets</t>
  </si>
  <si>
    <t>Archivage régulier des logs de mise à jour</t>
  </si>
  <si>
    <t>Politique d'archivage des logs</t>
  </si>
  <si>
    <t>Les logs de mise à jour sont-ils archivés régulièrement selon une fréquence définie ?</t>
  </si>
  <si>
    <t>Responsabilités imprécises.</t>
  </si>
  <si>
    <t>Intervention des acteurs complexes.</t>
  </si>
  <si>
    <t>Plan d'archivage</t>
  </si>
  <si>
    <t>Politique de conservation des logs de mise à jour définie</t>
  </si>
  <si>
    <t>Politique de conservation des logs</t>
  </si>
  <si>
    <t>Existe-t-il une politique de conservation des logs de mise à jour qui spécifie la durée pendant laquelle les logs doivent être conservés ?</t>
  </si>
  <si>
    <t>Processus de remédiation inexistant.</t>
  </si>
  <si>
    <t>Non-respect des protocoles de résolution.</t>
  </si>
  <si>
    <t>Durée de conservation définie</t>
  </si>
  <si>
    <t>Protection des logs de mise à jour contre la suppression ou la modification</t>
  </si>
  <si>
    <t>Politique de sécurité des logs</t>
  </si>
  <si>
    <t>Les logs de mise à jour sont-ils protégés contre la suppression ou la modification non autorisée ?</t>
  </si>
  <si>
    <t>Procédure non documentée.</t>
  </si>
  <si>
    <t>Application inexistantes.</t>
  </si>
  <si>
    <t>Créer des référentiels de données</t>
  </si>
  <si>
    <t>Procédure de gestion des accès aux logs</t>
  </si>
  <si>
    <t>Développer des tableaux de bord de suivi</t>
  </si>
  <si>
    <t>Analyse des logs de mise à jour pour détecter les anomalies</t>
  </si>
  <si>
    <t>Procédure d'analyse des logs</t>
  </si>
  <si>
    <t>Les logs de mise à jour sont-ils analysés régulièrement pour détecter les anomalies, les activités suspectes ou les erreurs ?</t>
  </si>
  <si>
    <t>Revue des états de sortie incomplète.</t>
  </si>
  <si>
    <t>Information non revue.</t>
  </si>
  <si>
    <t>Rapport d'analyse des logs</t>
  </si>
  <si>
    <t>Vérifier l’existence des contrôles automatiques périodiques</t>
  </si>
  <si>
    <t>Inventaire des contrôles automatiques périodiques</t>
  </si>
  <si>
    <t>Inventaire des contrôles automatiques</t>
  </si>
  <si>
    <t>Existe-t-il un inventaire complet et à jour de tous les contrôles automatiques périodiques ?</t>
  </si>
  <si>
    <t>Absence d'actions correctives.</t>
  </si>
  <si>
    <t>Impact non corrigé.</t>
  </si>
  <si>
    <t>Contrôler les points de validation des rapports</t>
  </si>
  <si>
    <t>Description détaillée de chaque contrôle</t>
  </si>
  <si>
    <t>Sécuriser les interfaces</t>
  </si>
  <si>
    <t>Documentation des paramètres de chaque contrôle automatique périodique</t>
  </si>
  <si>
    <t>Documentation des paramètres des contrôles</t>
  </si>
  <si>
    <t>Les paramètres de chaque contrôle automatique périodique sont-ils documentés de manière claire et précise ?</t>
  </si>
  <si>
    <t>Vérification inexistante.</t>
  </si>
  <si>
    <t>Absence des points de contrôle des droits.</t>
  </si>
  <si>
    <t>Simplifier la maintenance des applications</t>
  </si>
  <si>
    <t>Configuration des contrôles</t>
  </si>
  <si>
    <t>Gérer rigoureusement les listes de distribution</t>
  </si>
  <si>
    <t>Analyse des résultats des contrôles automatiques périodiques</t>
  </si>
  <si>
    <t>Analyse des résultats des contrôles</t>
  </si>
  <si>
    <t>Les résultats des contrôles automatiques périodiques sont-ils analysés régulièrement pour identifier les anomalies ?</t>
  </si>
  <si>
    <t>Non-connaissance de la sécurité.</t>
  </si>
  <si>
    <t>Vérifier les identités des utilisateurs</t>
  </si>
  <si>
    <t>Rapport d'analyse des résultats</t>
  </si>
  <si>
    <t>Développer des mécanismes anti-corruption de fichiers</t>
  </si>
  <si>
    <t>Description des objectifs de chaque contrôle automatique périodique</t>
  </si>
  <si>
    <t>Description des objectifs des contrôles</t>
  </si>
  <si>
    <t>Les objectifs de chaque contrôle sont-ils bien définis et répondent aux besoins de sécurité et de conformité de l'organisation?</t>
  </si>
  <si>
    <t>Informations sur l'activité inexistantes.</t>
  </si>
  <si>
    <t>Donnée non maitrisée.</t>
  </si>
  <si>
    <t>Contrôler les flux systémiques</t>
  </si>
  <si>
    <t>Indicateurs clés de performance (KPI) des contrôles</t>
  </si>
  <si>
    <t>Implémenter des mesures de sécurité</t>
  </si>
  <si>
    <t>Historique des exécutions des contrôles automatiques périodiques</t>
  </si>
  <si>
    <t>Historique des exécutions des contrôles</t>
  </si>
  <si>
    <t>Existe-t-il un historique des exécutions des contrôles automatiques périodiques qui comprend les résultats (réussite/échec)?</t>
  </si>
  <si>
    <t>Méthode non documentée.</t>
  </si>
  <si>
    <t>Sécurité incomplète.</t>
  </si>
  <si>
    <t>Établir des processus de remédiation</t>
  </si>
  <si>
    <t>Journal des exécutions</t>
  </si>
  <si>
    <t>Désigner des responsables clairement</t>
  </si>
  <si>
    <t>Vérifier que la couverture, le contenu et la distribution des états 
 de sortie est effective</t>
  </si>
  <si>
    <t>Suivi de la distribution des états de sortie</t>
  </si>
  <si>
    <t>Procédure de suivi des états de sortie</t>
  </si>
  <si>
    <t>Existe-t-il un processus de suivi de la distribution des états de sortie qui permet de confirmer que les destinataires ont reçu les rapports ?</t>
  </si>
  <si>
    <t>Efficacité non évaluée.</t>
  </si>
  <si>
    <t>Protection des données inexistantes.</t>
  </si>
  <si>
    <t>Développer des procédures de sécurité</t>
  </si>
  <si>
    <t>Grille de suivi des états de sortie</t>
  </si>
  <si>
    <t>Améliorer la qualité des informations</t>
  </si>
  <si>
    <t>Responsabilités clairement définies pour la revue des états de sortie</t>
  </si>
  <si>
    <t>Matrice des responsabilités (RACI) pour la revue</t>
  </si>
  <si>
    <t>Les responsabilités pour la revue des états de sortie sont-elles clairement définies, y compris la personne responsable et le délai de revue ?</t>
  </si>
  <si>
    <t>Nécessaire vérification inexistante.</t>
  </si>
  <si>
    <t>Développer l'expertise de l'environnement</t>
  </si>
  <si>
    <t>Maîtriser le cycle de vie des projets</t>
  </si>
  <si>
    <t>Identification des anomalies détectées lors de la revue des états de sortie</t>
  </si>
  <si>
    <t>Procédure d'identification des anomalies</t>
  </si>
  <si>
    <t>Existe-t-il un processus pour enregistrer et suivre les anomalies identifiées lors de la revue des états de sortie ?</t>
  </si>
  <si>
    <t>Mesures de sécurité insuffisantes.</t>
  </si>
  <si>
    <t>Menaces persistantes</t>
  </si>
  <si>
    <t>Évaluer précisément les besoins</t>
  </si>
  <si>
    <t>Registre des anomalies détectées</t>
  </si>
  <si>
    <t>Approfondir la compréhension des systèmes</t>
  </si>
  <si>
    <t>Procédure de revue des états de sortie définie</t>
  </si>
  <si>
    <t>Procédure de revue des états de sortie</t>
  </si>
  <si>
    <t>Existe-t-il une procédure documentée pour la revue des états de sortie qui spécifie les étapes à suivre et les éléments à vérifier ?</t>
  </si>
  <si>
    <t>Absence de procédure documentée pour la revue des états de sortie.</t>
  </si>
  <si>
    <t>informations ne sont pas à jours.</t>
  </si>
  <si>
    <t>Standardiser les actions</t>
  </si>
  <si>
    <t>Plan de revue des états de sortie</t>
  </si>
  <si>
    <t>Développer des processus de validation</t>
  </si>
  <si>
    <t>Documentation des points vérifiés lors de la revue des états de sortie</t>
  </si>
  <si>
    <t>Procédure de documentation des points vérifiés</t>
  </si>
  <si>
    <t>La revue des états de sortie comprend-elle une documentation des points critiques vérifiés afin de garantir la qualité et la cohérence des informations ?</t>
  </si>
  <si>
    <t>Documentation des points critiques absente.</t>
  </si>
  <si>
    <t>Absence d'informations.</t>
  </si>
  <si>
    <t>Suivre les tentatives d'intrusion</t>
  </si>
  <si>
    <t>Feuille de travail de la revue</t>
  </si>
  <si>
    <t>Standardiser les processus de correction</t>
  </si>
  <si>
    <t>S’assurer que la revue détaillée des états disponibles et de leur 
 destinataire est effective</t>
  </si>
  <si>
    <t>Suivi des actions correctives mises en place suite à la revue des états de sortie</t>
  </si>
  <si>
    <t>Procédure de suivi des actions correctives</t>
  </si>
  <si>
    <t>Existe-t-il un suivi des actions correctives mises en place en réponse aux anomalies détectées lors de la revue des états de sortie, afin de vérifier leur efficacité ?</t>
  </si>
  <si>
    <t>Actions correctives absentes en cas d'anomalies détectées.</t>
  </si>
  <si>
    <t>Informations corrompues.</t>
  </si>
  <si>
    <t>Clarifier les procédures</t>
  </si>
  <si>
    <t>Automatiser les évaluations et les contrôles</t>
  </si>
  <si>
    <t>Vérification que les états de sortie contiennent les informations nécessaires</t>
  </si>
  <si>
    <t>Définition des informations nécessaires des états</t>
  </si>
  <si>
    <t>Une vérification est-elle effectuée pour s'assurer que les états de sortie contiennent toutes les informations nécessaires et pertinentes ?</t>
  </si>
  <si>
    <t>Vérification insuffisante des informations dans les états de sortie.</t>
  </si>
  <si>
    <t>Absence de point de contrôle des rapports.</t>
  </si>
  <si>
    <t>Mettre en place des mécanismes de validation des rapports</t>
  </si>
  <si>
    <t>Modèles d'états de sortie</t>
  </si>
  <si>
    <t>Développer des tableaux de bord de contrôle automatisés</t>
  </si>
  <si>
    <t>Vérification que les moyens de contrôle sont mis en place</t>
  </si>
  <si>
    <t>Description des moyens de contrôle mis en place</t>
  </si>
  <si>
    <t>Des contrôles sont-ils mis en place pour vérifier l'intégrité et la validité des informations contenues dans les états de sortie?</t>
  </si>
  <si>
    <t>Interfacer non contrôlés.</t>
  </si>
  <si>
    <t>Mettre en place des tests d’interface réguliers pour détecter les anomalies</t>
  </si>
  <si>
    <t>Rapports des contrôles effectués</t>
  </si>
  <si>
    <t>Développer des protocoles de validation des interactions entre interfaces</t>
  </si>
  <si>
    <t>Définition des informations nécessaires pour le suivi de l'activité</t>
  </si>
  <si>
    <t>Définition des informations nécessaires au suivi</t>
  </si>
  <si>
    <t>Les informations nécessaires pour le suivi de l'activité sont-elles clairement définies, documentées et régulièrement réévaluées ?</t>
  </si>
  <si>
    <t>Informations sur l'activité incomplètes.</t>
  </si>
  <si>
    <t>Applications complexes à maintenir</t>
  </si>
  <si>
    <t>Simplifier l’architecture des applications</t>
  </si>
  <si>
    <t>Liste des informations à suivre</t>
  </si>
  <si>
    <t>Développer des guides de maintenance standardisés</t>
  </si>
  <si>
    <t>Identification des moyens de contrôle nécessaires pour la gestion des risques</t>
  </si>
  <si>
    <t>Identification des moyens de contrôle nécessaires</t>
  </si>
  <si>
    <t>Existe-t-il une méthode documentée pour identifier les contrôles nécessaires afin de gérer les risques liés aux états de sortie ?</t>
  </si>
  <si>
    <t>Méthode non documentée pour les contrôles.</t>
  </si>
  <si>
    <t>Accès à distribution à un liste de personnes.</t>
  </si>
  <si>
    <t>Mettre en place un registre sécurisé des accès autorisés</t>
  </si>
  <si>
    <t>Politique de gestion des risques</t>
  </si>
  <si>
    <t>Développer des contrôles d’accès basés sur les rôles des utilisateurs</t>
  </si>
  <si>
    <t>Vérifier que le niveau d’information et de moyen de contrôle 
 adapté</t>
  </si>
  <si>
    <t>Evaluation de l'efficacité des moyens de contrôle</t>
  </si>
  <si>
    <t>Procédure d'évaluation de l'efficacité des contrôles</t>
  </si>
  <si>
    <t>L'efficacité des contrôles mis en place pour les états de sortie est-elle évaluée régulièrement, et les résultats de cette évaluation sont-ils documentés ?</t>
  </si>
  <si>
    <t>Efficacité des contrôles non évaluée.</t>
  </si>
  <si>
    <t>Distribution à des employés non vérifiés.</t>
  </si>
  <si>
    <t>Développer un processus de vérification d’identité</t>
  </si>
  <si>
    <t>Rapports d'évaluation de l'efficacité</t>
  </si>
  <si>
    <t>Créer des procédures d’authentification renforcées</t>
  </si>
  <si>
    <t>Vérification que les états de sortie sont distribués aux destinataires prévus</t>
  </si>
  <si>
    <t>Liste des destinataires prévus des états</t>
  </si>
  <si>
    <t>Existe-t-il un mécanisme de vérification pour confirmer que les états de sortie sont distribués uniquement aux destinataires autorisés ?</t>
  </si>
  <si>
    <t>Mécanisme de vérification inexistant.</t>
  </si>
  <si>
    <t>Le risque lié à la corruption de fichiers.</t>
  </si>
  <si>
    <t>Implémenter des mécanismes de contrôle d’intégrité</t>
  </si>
  <si>
    <t>Politique de diffusion des informations</t>
  </si>
  <si>
    <t>Développer des systèmes de sauvegarde et restauration</t>
  </si>
  <si>
    <t>Mise en place de mesures pour garantir la confidentialité des états de sortie</t>
  </si>
  <si>
    <t>Procédure de mise en place des mesures de confidentialité</t>
  </si>
  <si>
    <t>Des mesures de sécurité, telles que le chiffrement ou le contrôle d'accès, sont-elles en place pour protéger la confidentialité des états de sortie ?</t>
  </si>
  <si>
    <t>Mesures de sécurité inadaptées.</t>
  </si>
  <si>
    <t>Contrôle des flux du système.</t>
  </si>
  <si>
    <t>Mettre en place des systèmes de monitoring en temps réel</t>
  </si>
  <si>
    <t>Politique de confidentialité</t>
  </si>
  <si>
    <t>Développer des alertes de flux anormaux</t>
  </si>
  <si>
    <t>Identification des destinataires de chaque état de sortie</t>
  </si>
  <si>
    <t>Identification des destinataires de chaque état</t>
  </si>
  <si>
    <t>Existe-t-il une liste documentée des destinataires autorisés pour chaque type d'état de sortie ?</t>
  </si>
  <si>
    <t>Liste des destinataires autorisés inexistante.</t>
  </si>
  <si>
    <t>Absence de contrôle des données.</t>
  </si>
  <si>
    <t>Créer un référentiel centralisé des données</t>
  </si>
  <si>
    <t>Liste de diffusion des états</t>
  </si>
  <si>
    <t>Mettre en place des processus de validation des données</t>
  </si>
  <si>
    <t>Suivi des livraisons des états de sortie</t>
  </si>
  <si>
    <t>Procédure de suivi des livraisons</t>
  </si>
  <si>
    <t>Le processus de livraison des états de sortie inclut-il un suivi pour s'assurer de leur réception par les destinataires ?</t>
  </si>
  <si>
    <t>Processus de livraison inadéquat.</t>
  </si>
  <si>
    <t>Mesures pas implémentés dans le système.</t>
  </si>
  <si>
    <t>Développer un cadre de mise en œuvre des mesures</t>
  </si>
  <si>
    <t>Journal de distribution des états</t>
  </si>
  <si>
    <t>Créer des procédures d’intégration systématique</t>
  </si>
  <si>
    <t>S’assurer que la distribution des états de sortie est effective</t>
  </si>
  <si>
    <t>Liste formalisée des destinataires autorisés pour chaque type d'état</t>
  </si>
  <si>
    <t>Liste formalisée des destinataires autorisés</t>
  </si>
  <si>
    <t>Quelle est la liste formalisée des destinataires autorisés pour chaque type d'état ?</t>
  </si>
  <si>
    <t>Liste des destinataires non formalisée.</t>
  </si>
  <si>
    <t>Processus de remédiation pas établit.</t>
  </si>
  <si>
    <t>Définir des protocoles de résolution d’incidents</t>
  </si>
  <si>
    <t>Politique d'autorisation d'accès à l'information</t>
  </si>
  <si>
    <t>Créer un système de suivi des actions correctives</t>
  </si>
  <si>
    <t>Mécanisme de distribution sécurisé et traçable (email, portail, etc?)</t>
  </si>
  <si>
    <t>Procédure de distribution sécurisée</t>
  </si>
  <si>
    <t>Quel est le mécanisme de distribution sécurisé et traçable (email, portail, etc?) ?</t>
  </si>
  <si>
    <t>Mécanisme de distribution non sécurisé.</t>
  </si>
  <si>
    <t>Aucun responsable désignés.</t>
  </si>
  <si>
    <t>Établir une matrice de responsabilités claire</t>
  </si>
  <si>
    <t>Politique de sécurité de l'information</t>
  </si>
  <si>
    <t>Définir des rôles et périmètres d’action précis</t>
  </si>
  <si>
    <t>Horodatage et preuve de remise des états</t>
  </si>
  <si>
    <t>Horodatage des états</t>
  </si>
  <si>
    <t>Comment fonctionne l’horodatage et la preuve de remise des états ?</t>
  </si>
  <si>
    <t>Horodatage et preuve de remise inexistants.</t>
  </si>
  <si>
    <t>Absence de procédure avec sécurité.</t>
  </si>
  <si>
    <t>Développer un manuel de procédures de sécurité</t>
  </si>
  <si>
    <t>Preuves de remise des états (accusés de réception, logs)</t>
  </si>
  <si>
    <t>Mettre en place des formations sur les protocoles</t>
  </si>
  <si>
    <t>Respect des fréquences et délais de distribution définis</t>
  </si>
  <si>
    <t>Définition des fréquences de distribution</t>
  </si>
  <si>
    <t>Quel est le respect des fréquences et délais de distribution définis ?</t>
  </si>
  <si>
    <t>Fréquences et délais non respectés.</t>
  </si>
  <si>
    <t>Mauvaise qualité des informations.</t>
  </si>
  <si>
    <t>Créer des processus de contrôle qualité</t>
  </si>
  <si>
    <t>Planning de distribution</t>
  </si>
  <si>
    <t>Développer des outils de nettoyage et de validation</t>
  </si>
  <si>
    <t>Procédure de gestion des erreurs de distribution</t>
  </si>
  <si>
    <t>Quelle est la procédure de gestion des erreurs de distribution ?</t>
  </si>
  <si>
    <t>Procédure de gestion des erreurs inexistante.</t>
  </si>
  <si>
    <t>Manque d'expertise de l'environnement.</t>
  </si>
  <si>
    <t>Mettre en place des programmes de formation</t>
  </si>
  <si>
    <t>Registre des erreurs de distribution</t>
  </si>
  <si>
    <t>Développer des ressources de transfert de compétences</t>
  </si>
  <si>
    <t>Vérifier que les contrôles utilisateurs des états de sortie sont 
 effectifs</t>
  </si>
  <si>
    <t>Existence de procédures de contrôle documentées</t>
  </si>
  <si>
    <t>Existe-t-il des procédures de contrôle documentées ?</t>
  </si>
  <si>
    <t>Procédures de contrôle non documentées.</t>
  </si>
  <si>
    <t>Contenu dans le cycle de vie du projet est non maîtrisées</t>
  </si>
  <si>
    <t>Développer des outils de gestion de projet</t>
  </si>
  <si>
    <t>Manuel des procédures de contrôle</t>
  </si>
  <si>
    <t>Créer des méthodes de suivi et de traçabilité</t>
  </si>
  <si>
    <t>Désignation des responsables de validation des états</t>
  </si>
  <si>
    <t>Désignation des responsables de validation</t>
  </si>
  <si>
    <t>Qui sont les responsables de validation des états ?</t>
  </si>
  <si>
    <t>Responsables de validation non définis.</t>
  </si>
  <si>
    <t>Absence d'évaluation des besoins</t>
  </si>
  <si>
    <t>Mettre en place des processus d’analyse des besoins</t>
  </si>
  <si>
    <t>Matrice des responsabilités (validation)</t>
  </si>
  <si>
    <t>Développer des outils de cartographie des exigences</t>
  </si>
  <si>
    <t>Journalisation des vérifications effectuées</t>
  </si>
  <si>
    <t>Comment est réalisée la journalisation des vérifications effectuées ?</t>
  </si>
  <si>
    <t>Journalisation des vérifications non réalisée.</t>
  </si>
  <si>
    <t>Compréhension inexistante sur les systèmes</t>
  </si>
  <si>
    <t>Créer de la documentation technique</t>
  </si>
  <si>
    <t>Rapports de vérification</t>
  </si>
  <si>
    <t>Développer des supports de formation</t>
  </si>
  <si>
    <t>Mécanismes de correction des anomalies détectées</t>
  </si>
  <si>
    <t>Description des mécanismes de correction</t>
  </si>
  <si>
    <t>Quels sont les mécanismes de correction des anomalies détectées ?</t>
  </si>
  <si>
    <t>Mécanismes de correction inexistants.</t>
  </si>
  <si>
    <t>Actions inappropriées</t>
  </si>
  <si>
    <t>Définir des procédures d’action standardisées</t>
  </si>
  <si>
    <t>Procédure de correction des anomalies</t>
  </si>
  <si>
    <t>Mettre en place des mécanismes de contrôle</t>
  </si>
  <si>
    <t>Audits périodiques de l'efficacité des contrôles</t>
  </si>
  <si>
    <t>Plan d'audits périodiques</t>
  </si>
  <si>
    <t>À quelle fréquence sont réalisés les audits de l'efficacité des contrôles ?</t>
  </si>
  <si>
    <t>Audits non réalisés.</t>
  </si>
  <si>
    <t>Informations de validation indisponible.</t>
  </si>
  <si>
    <t>Rapports d'audit</t>
  </si>
  <si>
    <t>Créer des référentiels de données validées</t>
  </si>
  <si>
    <t>S’assurer que les procédures de validation des résultats 
 existent</t>
  </si>
  <si>
    <t>Suivi des corrections apportées aux résultats non valides</t>
  </si>
  <si>
    <t>Procédure de suivi des corrections</t>
  </si>
  <si>
    <t>Comment est assuré le suivi des corrections apportées aux résultats non valides ?</t>
  </si>
  <si>
    <t>Suivi des connexions non assuré.</t>
  </si>
  <si>
    <t>Tentative d'intrusion non suivi</t>
  </si>
  <si>
    <t>Mettre en place des systèmes de détection d’intrusion</t>
  </si>
  <si>
    <t>Registre des corrections apportées</t>
  </si>
  <si>
    <t>Développer des protocoles de réponse aux incidents</t>
  </si>
  <si>
    <t>Documentation des règles de gestion utilisées dans l'application</t>
  </si>
  <si>
    <t>Documentation des règles de gestion</t>
  </si>
  <si>
    <t>Quelle est la documentation des codifications utilisées dans l'application ?</t>
  </si>
  <si>
    <t>Documentation des codifications insuffisante.</t>
  </si>
  <si>
    <t>Contrainte de devoir corriger les rapports.</t>
  </si>
  <si>
    <t>Automatiser les processus de correction</t>
  </si>
  <si>
    <t>Spécifications fonctionnelles de l'application</t>
  </si>
  <si>
    <t>Développer des outils de vérification automatique</t>
  </si>
  <si>
    <t>Processus de mise à jour des codifications et des règles de gestion</t>
  </si>
  <si>
    <t>Processus de mise à jour des codifications</t>
  </si>
  <si>
    <t>Quels sont les règles de gestion documentées dans l'application ?</t>
  </si>
  <si>
    <t>Règles de gestion non documentées.</t>
  </si>
  <si>
    <t>Processus confus.</t>
  </si>
  <si>
    <t>Clarifier et simplifier les processus</t>
  </si>
  <si>
    <t>Historique des modifications des codifications</t>
  </si>
  <si>
    <t>Créer des guides et des modes opératoires</t>
  </si>
  <si>
    <t>Documentation des codifications utilisées dans l'application</t>
  </si>
  <si>
    <t>Documentation des codifications utilisées</t>
  </si>
  <si>
    <t>Comment est vérifiée la cohérence des codifications et des règles de gestion entre les modules ?</t>
  </si>
  <si>
    <t>Cohérence non vérifiée.</t>
  </si>
  <si>
    <t>Mesures à jour inexistantes.</t>
  </si>
  <si>
    <t>Développer un système de veille réglementaire</t>
  </si>
  <si>
    <t>Référentiels de codification</t>
  </si>
  <si>
    <t>Mettre en place des processus de mise à jour périodique</t>
  </si>
  <si>
    <t>Vérification de la cohérence des codifications et des règles de gestion entre les différents modules</t>
  </si>
  <si>
    <t>Procédure de vérification de la cohérence</t>
  </si>
  <si>
    <t>Quel est le processus de mise à jour des codifications et des règles de gestion ?</t>
  </si>
  <si>
    <t>Processus de mise à jour inexistant.</t>
  </si>
  <si>
    <t>Connaissance des procédures inexistante.</t>
  </si>
  <si>
    <t>Créer des supports de formation</t>
  </si>
  <si>
    <t>Rapports de vérification de la cohérence</t>
  </si>
  <si>
    <t>Développer un système de documentation accessible</t>
  </si>
  <si>
    <t>Vérifier que l'homogénéisation des codifications et des règles 
 de gestion est effective</t>
  </si>
  <si>
    <t>Formation des utilisateurs aux codifications et aux règles de gestion</t>
  </si>
  <si>
    <t>Plan de formation des utilisateurs</t>
  </si>
  <si>
    <t>Comment est assurée la formation des utilisateurs aux codifications et aux règles de gestion ?</t>
  </si>
  <si>
    <t>Formation inexistante pour les utilisateurs.</t>
  </si>
  <si>
    <t>Absence d'évaluation et de l'automatisation</t>
  </si>
  <si>
    <t>Mettre en place des outils d’évaluation automatisés</t>
  </si>
  <si>
    <t>Supports de formation (manuels, tutoriels)</t>
  </si>
  <si>
    <t>Développer des processus d’automatisation des contrôles</t>
  </si>
  <si>
    <t>Mécanismes de contrôle de l'exhaustivité des données lors des transmissions</t>
  </si>
  <si>
    <t>Description des mécanismes de contrôle d'exhaustivité</t>
  </si>
  <si>
    <t>Quels mécanismes sont en place pour garantir que toutes les données nécessaires sont transmises entre les modules ?</t>
  </si>
  <si>
    <t>Mécanismes non mis en place.</t>
  </si>
  <si>
    <t>Manque de visibilité sur la transmissions des donnés.</t>
  </si>
  <si>
    <t>Créer des tableaux de bord de suivi des flux</t>
  </si>
  <si>
    <t>Rapports des contrôles d'exhaustivité</t>
  </si>
  <si>
    <t>Développer des outils de traçabilité des données</t>
  </si>
  <si>
    <t>Journalisation des transmissions de données entre les modules</t>
  </si>
  <si>
    <t>Politique de journalisation des transmissions</t>
  </si>
  <si>
    <t>Les transmissions de données entre les modules sont-elles journalisées ? Quels détails sont inclus dans ces journaux ?</t>
  </si>
  <si>
    <t>Transmissions de données non journalisées.</t>
  </si>
  <si>
    <t>Problème d'intégralité et de sécurité des donnés.</t>
  </si>
  <si>
    <t>Mettre en place des mécanismes de chiffrement</t>
  </si>
  <si>
    <t>Logs de transmission des données</t>
  </si>
  <si>
    <t>Développer des protocoles de vérification d’intégrité</t>
  </si>
  <si>
    <t>Mécanismes de contrôle de l'intégrité des données lors des transmissions</t>
  </si>
  <si>
    <t>Description des mécanismes de contrôle d'intégrité</t>
  </si>
  <si>
    <t>Comment l'intégrité des données est-elle assurée lors des transmissions entre les modules (par exemple, checksums, validation des données) ?</t>
  </si>
  <si>
    <t>Intégrité des données non assurée.</t>
  </si>
  <si>
    <t>Les rapports et les alertes sont absentes</t>
  </si>
  <si>
    <t>Créer un système de reporting automatique</t>
  </si>
  <si>
    <t>Rapports des contrôles d'intégrité</t>
  </si>
  <si>
    <t>Développer des mécanismes d’alerte proactifs</t>
  </si>
  <si>
    <t>Procédures de gestion des erreurs de transmission</t>
  </si>
  <si>
    <t>Existe-t-il des procédures définies pour gérer les erreurs qui peuvent survenir lors des transmissions de données ?</t>
  </si>
  <si>
    <t>Procédures non définies.</t>
  </si>
  <si>
    <t>Développer des procédures standardisées pour clarifier les processus</t>
  </si>
  <si>
    <t>Registre des erreurs de transmission</t>
  </si>
  <si>
    <t>Mettre en place des revues régulières pour évaluer l’efficacité des procédures</t>
  </si>
  <si>
    <t>S’assurer que l'intégrité et l'exhaustivité des données 
 transmises entre les différents modules est garantie</t>
  </si>
  <si>
    <t>Test de l'intégrité et de l'exhaustivité des données transmises</t>
  </si>
  <si>
    <t>Plan de tests d'intégrité et d'exhaustivité</t>
  </si>
  <si>
    <t>Des tests sont-ils effectués pour vérifier l'intégrité et l'exhaustivité des données transmises ?</t>
  </si>
  <si>
    <t>Tests non réalisés.</t>
  </si>
  <si>
    <t>Mettre en place des audits pour évaluer les dysfonctionnements</t>
  </si>
  <si>
    <t>Rapports des tests d'intégrité et d'exhaustivité</t>
  </si>
  <si>
    <t>Développer des plans pour effectuer des tests réguliers</t>
  </si>
  <si>
    <t>Documentation des tâches de développement et d'exploitation</t>
  </si>
  <si>
    <t>Documentation des tâches de développement</t>
  </si>
  <si>
    <t>Les tâches de développement et d'exploitation sont-elles documentées de manière adéquate ?</t>
  </si>
  <si>
    <t>Tâches non documentées.</t>
  </si>
  <si>
    <t>Mettre en place des audits pour évaluer les tâches non documentées</t>
  </si>
  <si>
    <t>Documentation des tâches d'exploitation</t>
  </si>
  <si>
    <t>Développer des guides pour documenter les tâches critiques</t>
  </si>
  <si>
    <t>Gestion des incidents et des problèmes rencontrés lors du développement et de l'exploitation</t>
  </si>
  <si>
    <t>Procédure de gestion des incidents</t>
  </si>
  <si>
    <t>Existe-t-il un processus pour gérer les incidents et les problèmes rencontrés lors du développement et de l'exploitation ?</t>
  </si>
  <si>
    <t>Processus de gestion inexistant.</t>
  </si>
  <si>
    <t>Absence d'organisation et de gouvernance.</t>
  </si>
  <si>
    <t>Mettre en place une structure de gouvernance claire avec des rôles définis</t>
  </si>
  <si>
    <t>Registre des incidents</t>
  </si>
  <si>
    <t>Développer un plan d’organisation pour coordonner les activités</t>
  </si>
  <si>
    <t>Planification des tâches de développement et d'exploitation</t>
  </si>
  <si>
    <t>Procédure de gestion des problèmes</t>
  </si>
  <si>
    <t>Les tâches de développement et d'exploitation sont-elles planifiées de manière structurée ?</t>
  </si>
  <si>
    <t>Tâches non planifiées.</t>
  </si>
  <si>
    <t>Difficultés de suivre.</t>
  </si>
  <si>
    <t>Instaurer un système de suivi des tâches avec des indicateurs de performance</t>
  </si>
  <si>
    <t>Registre des problèmes</t>
  </si>
  <si>
    <t>Créer des tableaux de bord pour visualiser les progrès en temps réel</t>
  </si>
  <si>
    <t>Suivi de l'avancement des tâches</t>
  </si>
  <si>
    <t>Planification des tâches de développement</t>
  </si>
  <si>
    <t>Comment l'avancement des tâches de développement et d'exploitation est-il suivi ?</t>
  </si>
  <si>
    <t>Suivi de l'avancement inefficace.</t>
  </si>
  <si>
    <t>Défaut de la performance.</t>
  </si>
  <si>
    <t>Mettre en place des KPI pour évaluer la performance régulièrement</t>
  </si>
  <si>
    <t>Calendrier des tâches de développement</t>
  </si>
  <si>
    <t>Développer des plans d’amélioration continue basés sur les résultats</t>
  </si>
  <si>
    <t>Fonction Informatique</t>
  </si>
  <si>
    <t>S’assurer que les tâches relatives au développement et à 
 l'exploitation de l'application sont bien suivies et documentées</t>
  </si>
  <si>
    <t>Planification des tâches d'exploitation</t>
  </si>
  <si>
    <t>Existe-t-il une politique formelle définissant les règles d'accès aux bibliothèques de production ?</t>
  </si>
  <si>
    <t>Politique d'accès inexistante.</t>
  </si>
  <si>
    <t>Défaut du suivie des accès autorisés.</t>
  </si>
  <si>
    <t>Implémenter un registre des accès autorisés avec des audits périodiques</t>
  </si>
  <si>
    <t>Calendrier des tâches d'exploitation</t>
  </si>
  <si>
    <t>Outils de suivi de l'avancement des tâches</t>
  </si>
  <si>
    <t>Existe-t-il une Documentation des tâches de développement et d'exploitation?</t>
  </si>
  <si>
    <t>Documentation inexistante.</t>
  </si>
  <si>
    <t>Compréhension de la technique non documentée.</t>
  </si>
  <si>
    <t>Créer une documentation technique détaillée pour chaque processus</t>
  </si>
  <si>
    <t>Rapports d'avancement des tâches</t>
  </si>
  <si>
    <t>Organiser des sessions de formation sur les aspects techniques</t>
  </si>
  <si>
    <t>Gestion des incidents et des problèmes rencontrés lors du développement et de l'exploitation est elle effectuee ?</t>
  </si>
  <si>
    <t>Gestion des incidents inefficace.</t>
  </si>
  <si>
    <t>Les incidents ne sont pas traités correctement</t>
  </si>
  <si>
    <t>Définir des protocoles de gestion des incidents avec des délais clairs</t>
  </si>
  <si>
    <t>Mettre en place un système de suivi des incidents pour assurer leur résolution</t>
  </si>
  <si>
    <t>la Planification des tâches de développement et d'exploitation est elle en place ?</t>
  </si>
  <si>
    <t>Planification inexistante.</t>
  </si>
  <si>
    <t>Imprévisibles</t>
  </si>
  <si>
    <t>Élaborer un plan de gestion des imprévus avec des scénarios préétablis</t>
  </si>
  <si>
    <t>Former les équipes à réagir rapidement face aux imprévus</t>
  </si>
  <si>
    <t>le Suivi de l'avancement des tâches es il effectif ?</t>
  </si>
  <si>
    <t>Suivi inefficace.</t>
  </si>
  <si>
    <t>Mesures pas mit en place.</t>
  </si>
  <si>
    <t>Développer un cadre de mise en œuvre des mesures avec des échéances</t>
  </si>
  <si>
    <t>Créer un comité de suivi pour s’assurer de l’application des mesures</t>
  </si>
  <si>
    <t>S’assurer que l'accès aux bibliothèques de production est 
 réglementé</t>
  </si>
  <si>
    <t>Politique d'accès aux bibliothèques de production</t>
  </si>
  <si>
    <t>la Politique d'accès aux bibliothèques de production est elle efficace ?</t>
  </si>
  <si>
    <t>Politique d'accès inefficace.</t>
  </si>
  <si>
    <t>Application pas sécurisé.</t>
  </si>
  <si>
    <t>Mettre en place des tests de sécurité réguliers pour identifier les failles</t>
  </si>
  <si>
    <t>Implémenter des protocoles de sécurité comme le chiffrement des données</t>
  </si>
  <si>
    <t>Procédures d'accès aux bibliothèques de production</t>
  </si>
  <si>
    <t>la Procédures d'accès aux bibliothèques de production est elle correcte ?</t>
  </si>
  <si>
    <t>Procédures d'accès incorrectes.</t>
  </si>
  <si>
    <t>Procédure non mises à jours.</t>
  </si>
  <si>
    <t>Réaliser un audit de conformité pour identifier les écarts</t>
  </si>
  <si>
    <t>Mettre en place des formations sur les exigences de conformité</t>
  </si>
  <si>
    <t>Revue régulière des autorisations d'accès aux bibliothèques de production</t>
  </si>
  <si>
    <t>Revue régulière des autorisations d'accès aux bibliothèques de production est elle effectue ?</t>
  </si>
  <si>
    <t>Revue non effectuée.</t>
  </si>
  <si>
    <t>Problème de conformités.</t>
  </si>
  <si>
    <t>Développer des contrôles d’accès stricts avec authentification multi-facteurs</t>
  </si>
  <si>
    <t>Mettre en place des audits réguliers des accès non autorisés</t>
  </si>
  <si>
    <t>Liste des personnes autorisées à accéder aux bibliothèques de production</t>
  </si>
  <si>
    <t>Liste des personnes autorisées à accéder aux bibliothèques de production est elle definie ?</t>
  </si>
  <si>
    <t>Liste inexistante.</t>
  </si>
  <si>
    <t>Accès non contrôlé aux accès restreintes.</t>
  </si>
  <si>
    <t>Créer une cartographie des environnements pour clarifier leur fonctionnement</t>
  </si>
  <si>
    <t>Organiser des ateliers pour améliorer la compréhension des équipes</t>
  </si>
  <si>
    <t>Journalisation des accès aux bibliothèques de production</t>
  </si>
  <si>
    <t>la Journalisation des accès aux bibliothèques de production est elle correcte ?</t>
  </si>
  <si>
    <t>Journalisation incorrecte.</t>
  </si>
  <si>
    <t>Non-compréhension des environnements</t>
  </si>
  <si>
    <t>Documenter toutes les techniques utilisées dans un manuel accessible</t>
  </si>
  <si>
    <t>Liste des bibliothèques de production</t>
  </si>
  <si>
    <t>Mettre en place des sessions de formation sur les techniques documentées</t>
  </si>
  <si>
    <t>Vérifier que la maintenance de la séparation des tâches est 
 effective</t>
  </si>
  <si>
    <t>Documentation des rôles et responsabilités</t>
  </si>
  <si>
    <t>Documentation des rôles et responsabilités possible ?</t>
  </si>
  <si>
    <t>Documentation incomplète.</t>
  </si>
  <si>
    <t>Technique non documentés</t>
  </si>
  <si>
    <t>Réaliser une évaluation des risques de sécurité périodique</t>
  </si>
  <si>
    <t>Formulaires de demande d'accès</t>
  </si>
  <si>
    <t>Mettre en place des mesures correctives basées sur les résultats</t>
  </si>
  <si>
    <t>Evaluation des compétences de l'équipe de maintenance</t>
  </si>
  <si>
    <t>Plan de revue des autorisations d'accès</t>
  </si>
  <si>
    <t>Evaluation des compétences de l'équipe de maintenance est elle correcte ?</t>
  </si>
  <si>
    <t>Evaluation incorrecte.</t>
  </si>
  <si>
    <t>Évaluation de le sécurité.</t>
  </si>
  <si>
    <t>Définir un référentiel de compétences pour chaque rôle</t>
  </si>
  <si>
    <t>Rapports de revue des autorisations</t>
  </si>
  <si>
    <t>Mettre en place des programmes de formation pour combler les lacunes</t>
  </si>
  <si>
    <t>Documentation des procédures de maintenance</t>
  </si>
  <si>
    <t>Liste des personnes autorisées</t>
  </si>
  <si>
    <t>Documentation des procédures de maintenance est elle disponible?</t>
  </si>
  <si>
    <t>Procédures inexistantes.</t>
  </si>
  <si>
    <t>Compétences non définies.</t>
  </si>
  <si>
    <t>Organiser des formations spécifiques sur l’utilisation de l’outil</t>
  </si>
  <si>
    <t>Politique d'habilitation</t>
  </si>
  <si>
    <t>Créer des guides d’utilisation détaillés pour l’outil</t>
  </si>
  <si>
    <t>Définition des compétences nécessaires pour la maintenance de l'application</t>
  </si>
  <si>
    <t>Politique de journalisation des accès</t>
  </si>
  <si>
    <t>Définition des compétences nécessaires pour la maintenance de l'application est elle effective ?</t>
  </si>
  <si>
    <t>Définition des compétences inefficace.</t>
  </si>
  <si>
    <t>Manque des connaissances nécessaire sur l'outil.</t>
  </si>
  <si>
    <t>Mettre en place des canaux de communication clairs et réguliers</t>
  </si>
  <si>
    <t>Logs d'accès aux bibliothèques</t>
  </si>
  <si>
    <t>Développer un plan de communication pour toutes les parties prenantes</t>
  </si>
  <si>
    <t>Plan de formation pour l'équipe de maintenance</t>
  </si>
  <si>
    <t>Plan de formation pour l'équipe de maintenance es til disponible ?</t>
  </si>
  <si>
    <t>Plan de formation inexistant.</t>
  </si>
  <si>
    <t>Communication inefficace.</t>
  </si>
  <si>
    <t>Élaborer des procédures standardisées pour chaque processus clé</t>
  </si>
  <si>
    <t>Supports de formation (manuels, procédures)</t>
  </si>
  <si>
    <t>Former les équipes à l’application des nouvelles procédures</t>
  </si>
  <si>
    <t>S’assurer que l'équipe actuelle en charge de la maintenance est 
 autonome et compétente</t>
  </si>
  <si>
    <t>Communication entre l'équipe de maintenance et les autres équipes</t>
  </si>
  <si>
    <t>Procédure de communication entre équipes</t>
  </si>
  <si>
    <t>Communication entre l'équipe de maintenance et les autres équipes est elle effective ?</t>
  </si>
  <si>
    <t>Mettre en place un calendrier de mise à jour des versions</t>
  </si>
  <si>
    <t>Registre des communications</t>
  </si>
  <si>
    <t>Développer un processus de test avant chaque mise à jour</t>
  </si>
  <si>
    <t>La procédure couvre les différents types de maintenance (corrective, évolutive, préventive)?</t>
  </si>
  <si>
    <t>Procédure de maintenance (intégrale)</t>
  </si>
  <si>
    <t>La procédure couvre les différents types de maintenance (corrective, évolutive, préventive)??</t>
  </si>
  <si>
    <t>Procédure incomplète.</t>
  </si>
  <si>
    <t>Version pas mis à jours.</t>
  </si>
  <si>
    <t>Créer un plan d’intégration des données avec des étapes claires</t>
  </si>
  <si>
    <t>Typologie des maintenances (corrective, évolutive, préventive)</t>
  </si>
  <si>
    <t>Mettre en place des tests d’intégration pour valider les données</t>
  </si>
  <si>
    <t>La procédure décrit les étapes à suivre pour la réalisation d'une maintenance?</t>
  </si>
  <si>
    <t>Description détaillée des étapes de maintenance</t>
  </si>
  <si>
    <t>Procédure non standardisée.</t>
  </si>
  <si>
    <t>Intégration des données échouée.</t>
  </si>
  <si>
    <t>Instaurer un système de suivi des activités avec des rapports réguliers</t>
  </si>
  <si>
    <t>Checklists ou formulaires de réalisation de maintenance</t>
  </si>
  <si>
    <t>Développer des outils de suivi automatisé pour les tâches critiques</t>
  </si>
  <si>
    <t>Procédure de maintenance formalisée et standardisée documentée?</t>
  </si>
  <si>
    <t>Procédure de maintenance formalisée et standardisée</t>
  </si>
  <si>
    <t>Procédure de maintenance formalisée et standardisée documentée??</t>
  </si>
  <si>
    <t>Suivis inexistantes.</t>
  </si>
  <si>
    <t>Revoir la conception avec les parties prenantes pour l’adapter aux besoins</t>
  </si>
  <si>
    <t>Manuel de maintenance</t>
  </si>
  <si>
    <t>Mettre en place des revues de conception avant validation</t>
  </si>
  <si>
    <t>La procédure définit les rôles et responsabilités des intervenants?</t>
  </si>
  <si>
    <t>Procédure de maintenance (avec RACI)</t>
  </si>
  <si>
    <t>Procédure non revue.</t>
  </si>
  <si>
    <t>Conception inadéquat.</t>
  </si>
  <si>
    <t>Mettre en place un registre des propriétés intellectuelles avec suivi</t>
  </si>
  <si>
    <t>Matrice des rôles et responsabilités (RACI) pour la maintenance</t>
  </si>
  <si>
    <t>Former les équipes sur la gestion des droits de propriété intellectuelle</t>
  </si>
  <si>
    <t>S’assurer de l’existence de procédure formalisée et standard de 
 maintenance de l’application</t>
  </si>
  <si>
    <t>La procédure est revue et mise à jour régulièrement</t>
  </si>
  <si>
    <t>Planning de revue de la procédure</t>
  </si>
  <si>
    <t>La procédure est revue et mise à jour régulièrement?</t>
  </si>
  <si>
    <t>Suivi des versions incomplet.</t>
  </si>
  <si>
    <t>Information de propriété intellectuel non suivi.</t>
  </si>
  <si>
    <t>Développer un processus de vérification systématique des livrables</t>
  </si>
  <si>
    <t>Historique des mises à jour de la procédure</t>
  </si>
  <si>
    <t>Mettre en place des checklists pour garantir la vérification</t>
  </si>
  <si>
    <t>Le suivi des versions inclut l'identification des changements apportés</t>
  </si>
  <si>
    <t>Procédure de gestion des versions</t>
  </si>
  <si>
    <t>Nouvelles versions non testées.</t>
  </si>
  <si>
    <t>Vérification inexistant.</t>
  </si>
  <si>
    <t>Réaliser une analyse des risques complète pour chaque projet</t>
  </si>
  <si>
    <t>Journal des versions (avec identification des changements)</t>
  </si>
  <si>
    <t>Mettre en place un processus de revue périodique des risques</t>
  </si>
  <si>
    <t>Les nouvelles versions sont testées avant leur mise en production</t>
  </si>
  <si>
    <t>Plan de tests des nouvelles versions</t>
  </si>
  <si>
    <t>Les nouvelles versions sont testées avant leur mise en production?</t>
  </si>
  <si>
    <t>Définition des compétences inexistante.</t>
  </si>
  <si>
    <t>Absence d'analyse des risques.</t>
  </si>
  <si>
    <t>Implémenter des contrôles d’intégrité pour le code source</t>
  </si>
  <si>
    <t>Rapports de tests des nouvelles versions</t>
  </si>
  <si>
    <t>Mettre en place un système de gestion des versions sécurisé</t>
  </si>
  <si>
    <t>Procédure de gestion des nouvelles versions</t>
  </si>
  <si>
    <t>Absence de définition des compétences.</t>
  </si>
  <si>
    <t>Code source altéré.</t>
  </si>
  <si>
    <t>Créer un inventaire des exécutables avec un suivi strict</t>
  </si>
  <si>
    <t>Journal des mises en production</t>
  </si>
  <si>
    <t>Mettre en place des contrôles pour limiter les exécutables non autorisés</t>
  </si>
  <si>
    <t>L'impact des nouvelles versions est évalué</t>
  </si>
  <si>
    <t>Procédure d'évaluation de l'impact des nouvelles versions</t>
  </si>
  <si>
    <t>L'impact des nouvelles versions est évalué?</t>
  </si>
  <si>
    <t>Impact non évalué.</t>
  </si>
  <si>
    <t>Exécutables non gérées.</t>
  </si>
  <si>
    <t>Mettre en place des sessions de sensibilisation sur le contenu</t>
  </si>
  <si>
    <t>Rapport d'évaluation de l'impact</t>
  </si>
  <si>
    <t>Adapter le contenu aux besoins spécifiques des utilisateurs</t>
  </si>
  <si>
    <t>Vérifier que les nouvelles versions (développement interne, 
 progiciel) sont suivies</t>
  </si>
  <si>
    <t>Les nouvelles versions sont déployées selon une procédure définie</t>
  </si>
  <si>
    <t>Procédure de déploiement des nouvelles versions</t>
  </si>
  <si>
    <t>Les nouvelles versions sont déployées selon une procédure définie?</t>
  </si>
  <si>
    <t>Déploiement incontrôlé.</t>
  </si>
  <si>
    <t>Utilisateurs non affectés par le contenu.</t>
  </si>
  <si>
    <t>Mettre en place un gestionnaire de mots de passe sécurisé</t>
  </si>
  <si>
    <t>Plan de déploiement</t>
  </si>
  <si>
    <t>Former les utilisateurs à la gestion sécurisée des mots de passe</t>
  </si>
  <si>
    <t>La procédure définit les étapes à suivre pour le transfert des programmes</t>
  </si>
  <si>
    <t>Procédure de transfert des programmes</t>
  </si>
  <si>
    <t>La procédure définit les étapes à suivre pour le transfert des programmes?</t>
  </si>
  <si>
    <t>Procédure de transfert inexistante.</t>
  </si>
  <si>
    <t>Mots de passe de connexion inconnue</t>
  </si>
  <si>
    <t>Développer un plan d’intégration avec des tests à chaque étape</t>
  </si>
  <si>
    <t>Description des étapes de transfert</t>
  </si>
  <si>
    <t>Mettre en place un suivi des intégrations pour identifier les échecs</t>
  </si>
  <si>
    <t>Les transferts de programmes sont journalisés</t>
  </si>
  <si>
    <t>Journal des transferts de programmes</t>
  </si>
  <si>
    <t>Les transferts de programmes sont journalisés?</t>
  </si>
  <si>
    <t>Transferts non journalisés.</t>
  </si>
  <si>
    <t>Intégration échouée.</t>
  </si>
  <si>
    <t>Créer un référentiel centralisé pour stocker les données critiques</t>
  </si>
  <si>
    <t>Logs de transfert</t>
  </si>
  <si>
    <t>Mettre en place des sauvegardes régulières pour éviter les pertes</t>
  </si>
  <si>
    <t>Procédure de transfert des programmes entre les environnements documentée</t>
  </si>
  <si>
    <t>Procédure de transfert des programmes entre environnements</t>
  </si>
  <si>
    <t>Procédure de transfert des programmes entre les environnements documentée?</t>
  </si>
  <si>
    <t>Procédure de transfert non documentée.</t>
  </si>
  <si>
    <t>Absence de données.</t>
  </si>
  <si>
    <t>Implémenter des contrôles d’accès stricts avec authentification renforcée</t>
  </si>
  <si>
    <t>Politique de gestion des environnements</t>
  </si>
  <si>
    <t>La procédure inclut des contrôles pour garantir l'intégrité des programmes transférés</t>
  </si>
  <si>
    <t>Procédure de contrôle d'intégrité des programmes</t>
  </si>
  <si>
    <t>La procédure inclut des contrôles pour garantir l'intégrité des programmes transférés?</t>
  </si>
  <si>
    <t>Contrôles d'intégrité inexistants.</t>
  </si>
  <si>
    <t>Accès non contrôlée.</t>
  </si>
  <si>
    <t>Développer des politiques d’accès basées sur le principe du moindre privilège</t>
  </si>
  <si>
    <t>Mettre en place des alertes pour détecter les accès non autorisés</t>
  </si>
  <si>
    <t>Vérifier l’existence de procédure formalisée de transfert des 
 programmes entre les environnements</t>
  </si>
  <si>
    <t>Les accès aux environnements sont réglementés</t>
  </si>
  <si>
    <t>Politique de gestion des accès aux environnements</t>
  </si>
  <si>
    <t>Les accès aux environnements sont réglementés?</t>
  </si>
  <si>
    <t>Accès non réglementés.</t>
  </si>
  <si>
    <t>Accès non autorisés aux donnés sensibles.</t>
  </si>
  <si>
    <t>Créer une documentation simplifiée des systèmes complexes</t>
  </si>
  <si>
    <t>Matrice des accès</t>
  </si>
  <si>
    <t>Organiser des formations pour améliorer la compréhension des systèmes</t>
  </si>
  <si>
    <t>La documentation inclut la description de l'architecture de l'application</t>
  </si>
  <si>
    <t>Documentation de l'architecture de l'application</t>
  </si>
  <si>
    <t>La documentation inclut la description de l'architecture de l'application?</t>
  </si>
  <si>
    <t>Description de l'architecture manquante.</t>
  </si>
  <si>
    <t>Connaissance des systèmes compliqués.</t>
  </si>
  <si>
    <t>Mettre en place des sessions de clarification pour les utilisateurs</t>
  </si>
  <si>
    <t>Schéma d'architecture</t>
  </si>
  <si>
    <t>Développer des supports visuels pour faciliter la compréhension</t>
  </si>
  <si>
    <t>La documentation inclut les guides utilisateurs</t>
  </si>
  <si>
    <t>Guides utilisateurs</t>
  </si>
  <si>
    <t>La documentation inclut les guides utilisateurs?</t>
  </si>
  <si>
    <t>Guides utilisateurs absents.</t>
  </si>
  <si>
    <t>Information non comprises.</t>
  </si>
  <si>
    <t>Planifier des interruptions courtes avec des notifications préalables</t>
  </si>
  <si>
    <t>Manuels utilisateurs</t>
  </si>
  <si>
    <t>Mettre en place des processus de reprise rapide après interruption</t>
  </si>
  <si>
    <t>Procédure de gestion des corrections d'urgence documentée</t>
  </si>
  <si>
    <t>Procédure de gestion des corrections d'urgence</t>
  </si>
  <si>
    <t>Procédure de gestion des corrections d'urgence documentée?</t>
  </si>
  <si>
    <t>Longues interruption des processus.</t>
  </si>
  <si>
    <t>Réaliser une analyse d’impact avant chaque changement</t>
  </si>
  <si>
    <t>Formulaire de demande de correction d'urgence</t>
  </si>
  <si>
    <t>Mettre en place des simulations pour évaluer les impacts</t>
  </si>
  <si>
    <t>L'impact des corrections d'urgence est évalué</t>
  </si>
  <si>
    <t>Procédure d'évaluation de l'impact des corrections d'urgence</t>
  </si>
  <si>
    <t>L'impact des corrections d'urgence est évalué?</t>
  </si>
  <si>
    <t>Longs à comprendre le impact des changements.</t>
  </si>
  <si>
    <t>Implémenter des mécanismes de chiffrement pour protéger les informations</t>
  </si>
  <si>
    <t>Mettre en place des politiques de sécurité pour la gestion des données</t>
  </si>
  <si>
    <t>S’assurer que la documentation de l'application est effective</t>
  </si>
  <si>
    <t>Les corrections d'urgence sont documentées et intégrées dans la version standard</t>
  </si>
  <si>
    <t>Procédure de documentation des corrections d'urgence</t>
  </si>
  <si>
    <t>Les corrections d'urgence sont documentées et intégrées dans la version standard?</t>
  </si>
  <si>
    <t>Corrections non intégrées.</t>
  </si>
  <si>
    <t>Information non protégé.</t>
  </si>
  <si>
    <t>Mettre en place un contrôle de version strict pour le code source</t>
  </si>
  <si>
    <t>Journal des corrections d'urgence intégrées</t>
  </si>
  <si>
    <t>Implémenter des audits réguliers pour détecter les modifications non autorisées</t>
  </si>
  <si>
    <t>Les programmes sources sont stockés dans un dépôt centralisé et sécurisé</t>
  </si>
  <si>
    <t>Politique de gestion du dépôt de code source</t>
  </si>
  <si>
    <t>Les programmes sources sont stockés dans un dépôt centralisé et sécurisé?</t>
  </si>
  <si>
    <t>Code source non sécurisé.</t>
  </si>
  <si>
    <t>Code source altéré ou modifié.</t>
  </si>
  <si>
    <t>Réaliser des tests de sécurité réguliers sur le logiciel</t>
  </si>
  <si>
    <t>Description de l'architecture du dépôt</t>
  </si>
  <si>
    <t>Mettre en place des correctifs pour les failles identifiées</t>
  </si>
  <si>
    <t>Les programmes exécutables sont générés à partir des programmes sources gérés</t>
  </si>
  <si>
    <t>Procédure de build des exécutables</t>
  </si>
  <si>
    <t>Les programmes exécutables sont générés à partir des programmes sources gérés?</t>
  </si>
  <si>
    <t>Exécutables non gérés.</t>
  </si>
  <si>
    <t>Logiciel potentiellement non sécuriser.</t>
  </si>
  <si>
    <t>Planifier une architecture modulaire pour faciliter les évolutions</t>
  </si>
  <si>
    <t>Scripts de build</t>
  </si>
  <si>
    <t>Mettre en place des tests pour valider les évolutions des applications</t>
  </si>
  <si>
    <t>La documentation de l'application est complète et à jour</t>
  </si>
  <si>
    <t>Plan de maintenance de la documentation</t>
  </si>
  <si>
    <t>La documentation de l'application est complète et à jour?</t>
  </si>
  <si>
    <t>Difficulté de faire évoluer les applications.</t>
  </si>
  <si>
    <t>Créer des guides d’utilisation détaillés pour chaque fonctionnalité</t>
  </si>
  <si>
    <t>Historique des mises à jour de la documentation</t>
  </si>
  <si>
    <t>Organiser des formations sur les fonctionnalités clés</t>
  </si>
  <si>
    <t>La documentation inclut la description des fonctionnalités de l'application</t>
  </si>
  <si>
    <t>Documentation des fonctionnalités de l'application</t>
  </si>
  <si>
    <t>La documentation inclut la description des fonctionnalités de l'application?</t>
  </si>
  <si>
    <t>Description des fonctionnalités manquante.</t>
  </si>
  <si>
    <t>Incompréhension des fonctionnalités.</t>
  </si>
  <si>
    <t>Mettre en place un programme de transfert de connaissances</t>
  </si>
  <si>
    <t>Manuels fonctionnels</t>
  </si>
  <si>
    <t>Créer une base de connaissances accessible à tous</t>
  </si>
  <si>
    <t>Vérifier que les corrections effectuées en urgence sur les 
 programmes sont suivies</t>
  </si>
  <si>
    <t>La documentation est accessible aux personnes concernées</t>
  </si>
  <si>
    <t>Politique d'accès à la documentation</t>
  </si>
  <si>
    <t>La documentation est accessible aux personnes concernées?</t>
  </si>
  <si>
    <t>Documentation inaccessible.</t>
  </si>
  <si>
    <t>Connaissances non transmises.</t>
  </si>
  <si>
    <t>Développer un processus de gestion des incidents avec des priorités claires</t>
  </si>
  <si>
    <t>Portail d'accès à la documentation</t>
  </si>
  <si>
    <t>Mettre en place un suivi des incidents pour éviter les récurrences</t>
  </si>
  <si>
    <t>Les corrections d'urgence sont autorisées et tracées</t>
  </si>
  <si>
    <t>Procédure d'autorisation des corrections d'urgence</t>
  </si>
  <si>
    <t>Les corrections d'urgence sont autorisées et tracées?</t>
  </si>
  <si>
    <t>Corrections non autorisées.</t>
  </si>
  <si>
    <t>Mauvaise gestion des incidents.</t>
  </si>
  <si>
    <t>Réaliser des tests réguliers pour identifier les dysfonctionnements</t>
  </si>
  <si>
    <t>Registre des autorisations de corrections d'urgence</t>
  </si>
  <si>
    <t>Mettre en place des correctifs rapides pour les fonctionnalités affectées</t>
  </si>
  <si>
    <t>Les corrections d'urgence sont testées avant leur mise en production</t>
  </si>
  <si>
    <t>Plan de tests des corrections d'urgence</t>
  </si>
  <si>
    <t>Les corrections d'urgence sont testées avant leur mise en production?</t>
  </si>
  <si>
    <t>Corrections non testées.</t>
  </si>
  <si>
    <t>Dysfonctionnement de certaines fonctionalités.</t>
  </si>
  <si>
    <t>Vérifier la compatibilité des fichiers avant leur utilisation</t>
  </si>
  <si>
    <t>Rapports de tests des corrections d'urgence</t>
  </si>
  <si>
    <t>Mettre en place des standards pour les formats de fichiers</t>
  </si>
  <si>
    <t>Utilisation d'un logiciel de gestion de versions</t>
  </si>
  <si>
    <t>Politique d'utilisation du logiciel de gestion de versions</t>
  </si>
  <si>
    <t>Utilisation d'un logiciel de gestion de versions?</t>
  </si>
  <si>
    <t>Absence de contrôle de version.</t>
  </si>
  <si>
    <t>Problème de compatibilité des fichiers.</t>
  </si>
  <si>
    <t>Guide d'utilisation du logiciel de gestion de versions</t>
  </si>
  <si>
    <t>Suivi et traçabilité des corrections d’urgence</t>
  </si>
  <si>
    <t>Procédure de gestion des corrections d’urgence</t>
  </si>
  <si>
    <t>Comment s’assurer que toutes les corrections effectuées en urgence ?</t>
  </si>
  <si>
    <t>absence de corrections d'urgence</t>
  </si>
  <si>
    <t>difficulte d'effectuer des corrections efficaces</t>
  </si>
  <si>
    <t>Instaurer un suivi régulier des incidents et anomalies potentielles afin d’anticiper les besoins en corrections d’urgence</t>
  </si>
  <si>
    <t>iche de suivi des corrections d’urgence</t>
  </si>
  <si>
    <t>Renforcer les tests et validations des mises à jour avant leur mise en production pour éviter des besoins de corrections urgentes</t>
  </si>
  <si>
    <t>S’assurer de l’existence d'un logiciel de contrôle de programmes 
 sources et de programmes exécutables</t>
  </si>
  <si>
    <t>Utilisation d’un outil de gestion de versions</t>
  </si>
  <si>
    <t>Politique d'utilisation de l'outil de gestion de versions</t>
  </si>
  <si>
    <t>Utilisation d’un outil de gestion de versions?</t>
  </si>
  <si>
    <t>Utilisation d'un outil non adapté.</t>
  </si>
  <si>
    <t>Difficulté à atteindre les objectifs de sécurité et à gérer les risques.</t>
  </si>
  <si>
    <t>Mettre en place des politiques de sécurité strictes pour atteindre les objectifs</t>
  </si>
  <si>
    <t>Guide d'utilisation de l'outil de gestion de versions</t>
  </si>
  <si>
    <t>Développer un plan de gestion des risques pour minimiser les impacts</t>
  </si>
  <si>
    <t>Traçabilité des modifications (historique des changements)</t>
  </si>
  <si>
    <t>Politique de traçabilité des modifications</t>
  </si>
  <si>
    <t>Traçabilité des modifications (historique des changements)?</t>
  </si>
  <si>
    <t>Traçabilité des modifications insuffisante.</t>
  </si>
  <si>
    <t>Difficulté à identifier l'origine des problèmes et à effectuer des corrections efficaces.</t>
  </si>
  <si>
    <t>Créer un processus d’identification des origines des problèmes</t>
  </si>
  <si>
    <t>Historique des commits/versions</t>
  </si>
  <si>
    <t>Mettre en place des mécanismes de correction rapide et efficace</t>
  </si>
  <si>
    <t>Séparation des environnements (dev/test/prod)</t>
  </si>
  <si>
    <t>Politique de séparation des environnements</t>
  </si>
  <si>
    <t>Séparation des environnements (dev/test/prod)?</t>
  </si>
  <si>
    <t>Environnements non séparés.</t>
  </si>
  <si>
    <t>Risque de propagation des erreurs et des incidents de sécurité entre les environnements.</t>
  </si>
  <si>
    <t>Implémenter des audits réguliers pour détecter les accès non autorisés</t>
  </si>
  <si>
    <t>Schéma des environnements</t>
  </si>
  <si>
    <t>Développer des contrôles d’accès pour protéger les données sensibles</t>
  </si>
  <si>
    <t>Contrôle d’accès basé sur les rôles</t>
  </si>
  <si>
    <t>Politique de contrôle d'accès basé sur les rôles</t>
  </si>
  <si>
    <t>Contrôle d’accès basé sur les rôles?</t>
  </si>
  <si>
    <t>Contrôles d'accès inadéquats.</t>
  </si>
  <si>
    <t>Accès non autorisés aux données sensibles et aux fonctionnalités critiques.</t>
  </si>
  <si>
    <t>Mettre en place un système de journalisation des incidents majeurs</t>
  </si>
  <si>
    <t>Créer un plan de réponse aux incidents pour limiter les pertes de données</t>
  </si>
  <si>
    <t>Capacité de sauvegarde et de restauration</t>
  </si>
  <si>
    <t>Capacité de sauvegarde et de restauration?</t>
  </si>
  <si>
    <t>Capacité de sauvegarde insuffisante.</t>
  </si>
  <si>
    <t>Perte de données en cas d'incident majeur.</t>
  </si>
  <si>
    <t>Développer un système de traçabilité des événements critiques</t>
  </si>
  <si>
    <t>Plan de sauvegarde et de restauration</t>
  </si>
  <si>
    <t>Mettre en place des outils de détection des anomalies en temps réel</t>
  </si>
  <si>
    <t>S’assurer que les travaux batch de l'application, qu'ils soient 
 périodiques ou à la demande, sont bien suivis</t>
  </si>
  <si>
    <t>Journalisation détaillée des exécutions</t>
  </si>
  <si>
    <t>Politique de journalisation détaillée</t>
  </si>
  <si>
    <t>Journalisation détaillée des exécutions?</t>
  </si>
  <si>
    <t>Journalisation détaillée insuffisante.</t>
  </si>
  <si>
    <t>Difficulté à retracer les événements et à identifier les causes des problèmes.</t>
  </si>
  <si>
    <t>Implémenter des sauvegardes régulières pour éviter la suppression de données</t>
  </si>
  <si>
    <t>Configuration des logs d'exécution</t>
  </si>
  <si>
    <t>Développer des processus de validation pour garantir la cohérence des données</t>
  </si>
  <si>
    <t>Monitoring et alertes en temps réel</t>
  </si>
  <si>
    <t>Politique de monitoring et d'alertes</t>
  </si>
  <si>
    <t>Monitoring et alertes en temps réel?</t>
  </si>
  <si>
    <t>Monitoring insuffisant.</t>
  </si>
  <si>
    <t>Incapacité à détecter les anomalies et les incidents en temps réel.</t>
  </si>
  <si>
    <t>Mettre en place des tests réguliers pour évaluer le fonctionnement des systèmes</t>
  </si>
  <si>
    <t>Configuration du système de monitoring</t>
  </si>
  <si>
    <t>Former les équipes à la maintenance proactive pour réduire les pannes</t>
  </si>
  <si>
    <t>Planification automatisée des batchs</t>
  </si>
  <si>
    <t>Planification automatisée des batches</t>
  </si>
  <si>
    <t>Planification automatisée des batchs?</t>
  </si>
  <si>
    <t>Purification automatisée non planifiée.</t>
  </si>
  <si>
    <t>Suppression involontaire de données importantes.</t>
  </si>
  <si>
    <t>Instaurer un système de contrôle des processus pour assurer leur conformité</t>
  </si>
  <si>
    <t>Calendrier des batches</t>
  </si>
  <si>
    <t>Développer des outils de normalisation pour standardiser les opérations</t>
  </si>
  <si>
    <t>Procédure de gestion des erreurs</t>
  </si>
  <si>
    <t>Procédure de gestion des erreurs batch</t>
  </si>
  <si>
    <t>Procédure de gestion des erreurs?</t>
  </si>
  <si>
    <t>Procédure inexistante.</t>
  </si>
  <si>
    <t>Processus non reproductibles et incohérents.</t>
  </si>
  <si>
    <t>Créer un registre des données historiques pour assurer leur traçabilité</t>
  </si>
  <si>
    <t>Registre des erreurs batch</t>
  </si>
  <si>
    <t>Mettre en place des audits de conformité pour détecter les écarts réglementaires</t>
  </si>
  <si>
    <t>Documentation complète des processus batch</t>
  </si>
  <si>
    <t>Documentation des processus batch</t>
  </si>
  <si>
    <t>Documentation complète des processus batch?</t>
  </si>
  <si>
    <t>Difficulté à comprendre le fonctionnement des systèmes et à effectuer la maintenance.</t>
  </si>
  <si>
    <t>Développer un système de détection des données altérées</t>
  </si>
  <si>
    <t>Diagrammes de flux des processus batch</t>
  </si>
  <si>
    <t>Mettre en place des contrôles pour éviter la suppression non autorisée</t>
  </si>
  <si>
    <t>S’assurer que l’existence d’une procédure de contrôle des 
 traitements batch et d'archivage des comptes-rendus d'exécution est 
 garantie</t>
  </si>
  <si>
    <t>Existence d’une procédure formalisée de contrôle des batchs</t>
  </si>
  <si>
    <t>Procédure de contrôle des batches</t>
  </si>
  <si>
    <t>Existence d’une procédure formalisée de contrôle des batchs?</t>
  </si>
  <si>
    <t>Procédures formelles inexistantes.</t>
  </si>
  <si>
    <t>Manque de contrôle et de normalisation des processus.</t>
  </si>
  <si>
    <t>Implémenter un système de contrôle des habilitations des utilisateurs</t>
  </si>
  <si>
    <t>Checklist de contrôle des batches</t>
  </si>
  <si>
    <t>Développer des outils de suivi pour assurer la conformité des applications</t>
  </si>
  <si>
    <t>Archivage systématique des comptes-rendus d’exécution</t>
  </si>
  <si>
    <t>Politique d'archivage des comptes-rendus</t>
  </si>
  <si>
    <t>Archivage systématique des comptes-rendus d’exécution?</t>
  </si>
  <si>
    <t>Archivage systématique inexistant.</t>
  </si>
  <si>
    <t>Perte de données historiques et non-conformité aux réglementations.</t>
  </si>
  <si>
    <t>Mettre en place des tests réguliers pour valider les mises à jour</t>
  </si>
  <si>
    <t>Plan d'archivage des comptes-rendus</t>
  </si>
  <si>
    <t>Créer un calendrier de maintenance pour éviter les interruptions</t>
  </si>
  <si>
    <t>Vérification de l’intégrité des logs et rapports</t>
  </si>
  <si>
    <t>Procédure de vérification de l'intégrité des logs</t>
  </si>
  <si>
    <t>Vérification de l’intégrité des logs et rapports?</t>
  </si>
  <si>
    <t>Vérification de l'intégrité inexistante.</t>
  </si>
  <si>
    <t>Altération des données non détectée.</t>
  </si>
  <si>
    <t>Organiser des formations pour combler les lacunes de connaissances</t>
  </si>
  <si>
    <t>Outils de vérification d'intégrité</t>
  </si>
  <si>
    <t>Développer des bases de connaissances pour faciliter l’accès à l’information</t>
  </si>
  <si>
    <t>Durée de conservation conforme aux exigences légales/métier</t>
  </si>
  <si>
    <t>Politique de conservation des données (incluant les durées)</t>
  </si>
  <si>
    <t>Durée de conservation conforme aux exigences légales/métier?</t>
  </si>
  <si>
    <t>Durée de conservation non conforme.</t>
  </si>
  <si>
    <t>Données supprimé pour des raisons de conformités.</t>
  </si>
  <si>
    <t>Mettre en place un système de suivi des systèmes critiques</t>
  </si>
  <si>
    <t>Tableau des durées de conservation</t>
  </si>
  <si>
    <t>Développer des processus de validation pour garantir la pérennité des systèmes</t>
  </si>
  <si>
    <t>Accessibilité et traçabilité des documents archivés</t>
  </si>
  <si>
    <t>Politique d'accessibilité des archives</t>
  </si>
  <si>
    <t>Accessibilité et traçabilité des documents archivés?</t>
  </si>
  <si>
    <t>Inaccessibilité des documents.</t>
  </si>
  <si>
    <t>Règlementation sur ces documents.</t>
  </si>
  <si>
    <t>Créer des solutions adaptées pour répondre aux besoins spécifiques</t>
  </si>
  <si>
    <t>Procédure de consultation des archives</t>
  </si>
  <si>
    <t>Mettre en place des revues régulières pour évaluer l’efficacité des solutions</t>
  </si>
  <si>
    <t>Vérifier que la gestion des incidents en général et les procédures 
 d'urgence en particulier est bien documentée</t>
  </si>
  <si>
    <t>Procédures d’incident claires et accessibles</t>
  </si>
  <si>
    <t>Procédures d'incident claires et accessibles</t>
  </si>
  <si>
    <t>Procédures d’incident claires et accessibles?</t>
  </si>
  <si>
    <t>Détournement du contrôle.</t>
  </si>
  <si>
    <t>Développer un plan de suivi clair pour les actions correctives</t>
  </si>
  <si>
    <t>Portail des procédures d'incident</t>
  </si>
  <si>
    <t>Mettre en place des indicateurs pour mesurer l’efficacité des suivis</t>
  </si>
  <si>
    <t>Définition des rôles et responsabilités en cas d’urgence</t>
  </si>
  <si>
    <t>Définition des rôles et responsabilités en cas d'urgence</t>
  </si>
  <si>
    <t>Définition des rôles et responsabilités en cas d’urgence?</t>
  </si>
  <si>
    <t>Définition des rôles et responsabilités manquantes.</t>
  </si>
  <si>
    <t>Manque d'application de suivies d'habilitation.</t>
  </si>
  <si>
    <t>Implémenter des sauvegardes régulières pour protéger les données critiques</t>
  </si>
  <si>
    <t>Organigramme d'urgence</t>
  </si>
  <si>
    <t>Développer des plans de secours pour assurer la continuité des opérations</t>
  </si>
  <si>
    <t>Existence d’un registre des incidents (historique et résolution)</t>
  </si>
  <si>
    <t>Existence d'un registre des incidents</t>
  </si>
  <si>
    <t>Existence d’un registre des incidents (historique et résolution)?</t>
  </si>
  <si>
    <t>Registre inexistant.</t>
  </si>
  <si>
    <t>Les tests et mise à jours inexistantes.</t>
  </si>
  <si>
    <t>Mettre en place des audits réguliers pour vérifier les mesures de sauvegarde</t>
  </si>
  <si>
    <t>Historique et statut de résolution des incidents</t>
  </si>
  <si>
    <t>Développer des contrôles pour garantir la sécurité des bases de données</t>
  </si>
  <si>
    <t>Mise à jour régulière des procédures d’urgence</t>
  </si>
  <si>
    <t>Mise à jour régulière des procédures d'urgence</t>
  </si>
  <si>
    <t>Mise à jour régulière des procédures d’urgence?</t>
  </si>
  <si>
    <t>Mise à jour irrégulière.</t>
  </si>
  <si>
    <t>Connaissances manquantes.</t>
  </si>
  <si>
    <t>Créer un plan de formation pour développer l’expertise des équipes</t>
  </si>
  <si>
    <t>Historique des mises à jour des procédures</t>
  </si>
  <si>
    <t>Mettre en place des revues régulières pour évaluer les niveaux de compétence</t>
  </si>
  <si>
    <t>Tests périodiques des plans de secours</t>
  </si>
  <si>
    <t>Tests périodiques des plans de secours?</t>
  </si>
  <si>
    <t>Plans de carrière inexistants.</t>
  </si>
  <si>
    <t>Connaissances manquante.</t>
  </si>
  <si>
    <t>Développer un plan de continuité pour assurer la disponibilité des systèmes</t>
  </si>
  <si>
    <t>Rapports des tests de secours</t>
  </si>
  <si>
    <t>Mettre en place des audits pour identifier les failles de sécurité</t>
  </si>
  <si>
    <t>S’assurer de l’existence de la documentation d'exploitation</t>
  </si>
  <si>
    <t>Documentation technique complète (guides, manuels, schémas)</t>
  </si>
  <si>
    <t>Documentation technique complète (guides, manuels, schémas)?</t>
  </si>
  <si>
    <t>Documentation technique incomplète.</t>
  </si>
  <si>
    <t>Pérennité des systèmes.</t>
  </si>
  <si>
    <t>Créer un plan de découverte des systèmes complexes pour les équipes</t>
  </si>
  <si>
    <t>Plan de la documentation technique</t>
  </si>
  <si>
    <t>Développer des formations pour améliorer la compréhension des systèmes</t>
  </si>
  <si>
    <t>Versionnage et mise à jour régulière</t>
  </si>
  <si>
    <t>Versionnage et mise à jour régulière de la documentation</t>
  </si>
  <si>
    <t>Versionnage et mise à jour régulière?</t>
  </si>
  <si>
    <t>Versionnage irrégulier.</t>
  </si>
  <si>
    <t>Anomalies non vérifiées.</t>
  </si>
  <si>
    <t>Mettre en place des revues régulières pour évaluer les performances</t>
  </si>
  <si>
    <t>Historique des versions de la documentation</t>
  </si>
  <si>
    <t>Créer un plan de mise à jour pour maintenir les applications à jour</t>
  </si>
  <si>
    <t>Accessibilité pour les équipes concernées</t>
  </si>
  <si>
    <t>Accessibilité pour les équipes concernées de la documentation</t>
  </si>
  <si>
    <t>Accessibilité pour les équipes concernées?</t>
  </si>
  <si>
    <t>Remédiation aux incidents incomplète.</t>
  </si>
  <si>
    <t>Non correction d'anomalies détectées.</t>
  </si>
  <si>
    <t>Développer des sauvegardes régulières pour protéger les données critiques</t>
  </si>
  <si>
    <t>Mettre en place des contrôles pour garantir la disponibilité des données</t>
  </si>
  <si>
    <t>Couverture des processus critiques</t>
  </si>
  <si>
    <t>Couverture des processus critiques par la documentation</t>
  </si>
  <si>
    <t>Couverture des processus critiques?</t>
  </si>
  <si>
    <t>Couverture incomplète.</t>
  </si>
  <si>
    <t>Contraintes sur les opérations.</t>
  </si>
  <si>
    <t>Créer un référentiel des éléments critiques à sécuriser</t>
  </si>
  <si>
    <t>Liste des processus critiques documentés</t>
  </si>
  <si>
    <t>Développer des politiques de sécurité pour protéger les éléments sensibles</t>
  </si>
  <si>
    <t>Intégration des retours d’expérience (amélioration continue)</t>
  </si>
  <si>
    <t>Intégration des retours d'expérience</t>
  </si>
  <si>
    <t>Intégration des retours d’expérience (amélioration continue)?</t>
  </si>
  <si>
    <t>Intégration des causes incomplètes.</t>
  </si>
  <si>
    <t>Solutions pas adéquats</t>
  </si>
  <si>
    <t>Former les équipes pour constituer des équipes compétentes</t>
  </si>
  <si>
    <t>Registre des actions d'amélioration continue</t>
  </si>
  <si>
    <t>Mettre en place des programmes de certification pour valider les compétences</t>
  </si>
  <si>
    <t>S’assurer de l’existence et l’application d’un Contrat de Service</t>
  </si>
  <si>
    <t>Existence d’un SLA formalisé et signé</t>
  </si>
  <si>
    <t>Document du SLA</t>
  </si>
  <si>
    <t>Existence d’un SLA formalisé et signé?</t>
  </si>
  <si>
    <t>Évaluation inexistante.</t>
  </si>
  <si>
    <t>Mauvaise définition des suivies.</t>
  </si>
  <si>
    <t>Créer un plan de sécurisation des environnements critiques</t>
  </si>
  <si>
    <t>Contrat de service</t>
  </si>
  <si>
    <t>Développer des audits pour identifier les failles dans les environnements</t>
  </si>
  <si>
    <t>Définition claire des engagements (disponibilité, temps de réponse, etc?)</t>
  </si>
  <si>
    <t>Tableau des engagements de service</t>
  </si>
  <si>
    <t>Définition claire des engagements (disponibilité, temps de réponse, etc?)?</t>
  </si>
  <si>
    <t>Définition des engagements manquante.</t>
  </si>
  <si>
    <t>Sécurité des systèmes</t>
  </si>
  <si>
    <t>Mettre en place des processus de vérification des licences utilisées</t>
  </si>
  <si>
    <t>Tableau de bord des KPI/SLA</t>
  </si>
  <si>
    <t>Créer un registre des licences pour assurer leur conformité</t>
  </si>
  <si>
    <t>Suivi régulier des indicateurs de performance (KPI/SLA)</t>
  </si>
  <si>
    <t>Calendrier des revues contractuelles</t>
  </si>
  <si>
    <t>Suivi régulier des indicateurs de performance (KPI/SLA)?</t>
  </si>
  <si>
    <t>Suivi des indicateurs insuffisant.</t>
  </si>
  <si>
    <t>Plan incomplets et inexistant.</t>
  </si>
  <si>
    <t>Développer des procédures standardisées pour remplacer les processus obsolètes</t>
  </si>
  <si>
    <t>Grille des pénalités/mesures correctives</t>
  </si>
  <si>
    <t>Mécanismes de reporting et de revue contractuelle</t>
  </si>
  <si>
    <t>Catalogue des SLAs et OLAs</t>
  </si>
  <si>
    <t>Mécanismes de reporting et de revue contractuelle?</t>
  </si>
  <si>
    <t>Mécanismes de reporting inadéquats.</t>
  </si>
  <si>
    <t>Connaissance incomplète de l'environnement de sauvegarde</t>
  </si>
  <si>
    <t>Former les équipes pour gérer les événements critiques</t>
  </si>
  <si>
    <t>Configuration des outils de monitoring</t>
  </si>
  <si>
    <t>Développer des plans de réponse pour minimiser les impacts des événements</t>
  </si>
  <si>
    <t>Pénalités ou mesures correctives en cas de non-respect</t>
  </si>
  <si>
    <t>Compte-rendus des revues de performance</t>
  </si>
  <si>
    <t>Pénalités ou mesures correctives en cas de non-respect?</t>
  </si>
  <si>
    <t>Mesures correctives non prises.</t>
  </si>
  <si>
    <t>Les vulnérabilités ne sont pas corrigées.</t>
  </si>
  <si>
    <t>Mettre en place des correctifs pour réduire les vulnérabilités critiques</t>
  </si>
  <si>
    <t>Registre des plans d'action</t>
  </si>
  <si>
    <t>Développer des audits réguliers pour identifier les risques non corrigés</t>
  </si>
  <si>
    <t>S’assurer que les engagements de service et la mesure 
 rigoureuse du niveau de service sont respectés ;</t>
  </si>
  <si>
    <t>Définition précise des indicateurs de niveau de service (SLAs, OLAs)</t>
  </si>
  <si>
    <t>Plan d'amélioration continue</t>
  </si>
  <si>
    <t>Définition précise des indicateurs de niveau de service (SLAs, OLAs)?</t>
  </si>
  <si>
    <t>Risques périodiques non maîtrisés.</t>
  </si>
  <si>
    <t>Manque de plan de secours</t>
  </si>
  <si>
    <t>Mettre en place des plans de secours pour assurer la continuité des opérations</t>
  </si>
  <si>
    <t>Exemples de tableaux de bord</t>
  </si>
  <si>
    <t>Développer des audits réguliers pour vérifier les mesures de sauvegarde</t>
  </si>
  <si>
    <t>Outils de monitoring et reporting en temps réel</t>
  </si>
  <si>
    <t>Matrice d'alignement KPI-SLA</t>
  </si>
  <si>
    <t>Outils de monitoring et reporting en temps réel?</t>
  </si>
  <si>
    <t>Plan d'action inexistant.</t>
  </si>
  <si>
    <t>Impact sur la crédibilité des rapports.</t>
  </si>
  <si>
    <t>Mettre en place des contrôles pour garantir la sécurité des bases de données</t>
  </si>
  <si>
    <t>Rapports d'analyse des tendances</t>
  </si>
  <si>
    <t>Revues périodiques des performances avec les parties prenantes</t>
  </si>
  <si>
    <t>Configuration des seuils d'alerte</t>
  </si>
  <si>
    <t>Revues périodiques des performances avec les parties prenantes?</t>
  </si>
  <si>
    <t>Amélioration continue inexistante.</t>
  </si>
  <si>
    <t>Mesures de sauvegarde non vérifiées.</t>
  </si>
  <si>
    <t>Compte-rendus des revues</t>
  </si>
  <si>
    <t>Plan d’action en cas d’écart par rapport aux engagements</t>
  </si>
  <si>
    <t>Portail des procédures de sauvegarde et restauration</t>
  </si>
  <si>
    <t>Plan d’action en cas d’écart par rapport aux engagements?</t>
  </si>
  <si>
    <t>Tableaux de bord inexistants.</t>
  </si>
  <si>
    <t>Mesures de sécurité de la base de données insuffisantes</t>
  </si>
  <si>
    <t>Planning des sauvegardes</t>
  </si>
  <si>
    <t>Amélioration continue basée sur les mesures</t>
  </si>
  <si>
    <t>Rapports des tests de restauration</t>
  </si>
  <si>
    <t>Amélioration continue basée sur les mesures?</t>
  </si>
  <si>
    <t>Indicateurs non alignés.</t>
  </si>
  <si>
    <t>Niveaux de données pas suivies</t>
  </si>
  <si>
    <t>Politique de sécurité des sauvegardes</t>
  </si>
  <si>
    <t>S’assurer que le niveau de service est effectué par l’analyse des 
 tableaux de bord ;</t>
  </si>
  <si>
    <t>Existence de tableaux de bord opérationnels et à jour</t>
  </si>
  <si>
    <t>Résultats des tests de RTO</t>
  </si>
  <si>
    <t>Existence de tableaux de bord opérationnels et à jour?</t>
  </si>
  <si>
    <t>Analyses incomplètes.</t>
  </si>
  <si>
    <t>Manque d'expertise.</t>
  </si>
  <si>
    <t>Logs de planification des sauvegardes</t>
  </si>
  <si>
    <t>Indicateurs clés (KPI) alignés sur les engagements de service (SLA)</t>
  </si>
  <si>
    <t>Logs de sauvegarde</t>
  </si>
  <si>
    <t>Indicateurs clés (KPI) alignés sur les engagements de service (SLA)?</t>
  </si>
  <si>
    <t>Alertes non automatisées.</t>
  </si>
  <si>
    <t>Sécurité du plan non défini.</t>
  </si>
  <si>
    <t>Analyse régulière des tendances et anomalies</t>
  </si>
  <si>
    <t>Description de l'architecture de stockage</t>
  </si>
  <si>
    <t>Analyse régulière des tendances et anomalies?</t>
  </si>
  <si>
    <t>Réunions irrégulières.</t>
  </si>
  <si>
    <t>Découvertes complexes.</t>
  </si>
  <si>
    <t>Mesures des temps de restauration</t>
  </si>
  <si>
    <t>Alertes automatiques en cas de dépassement des seuils critiques</t>
  </si>
  <si>
    <t>Alertes automatiques en cas de dépassement des seuils critiques?</t>
  </si>
  <si>
    <t>Procédures non documentées.</t>
  </si>
  <si>
    <t>Gestion non revue.</t>
  </si>
  <si>
    <t>Journal des alertes</t>
  </si>
  <si>
    <t>Revues périodiques avec les parties prenantes</t>
  </si>
  <si>
    <t>Revues périodiques avec les parties prenantes?</t>
  </si>
  <si>
    <t>Périmètre des sauvegardes non définies.</t>
  </si>
  <si>
    <t>Application incomplètement.</t>
  </si>
  <si>
    <t>Liste des participants aux revues</t>
  </si>
  <si>
    <t>Vérifier que les procédures de sauvegarde et de reprise de 
 l’application sont effectives</t>
  </si>
  <si>
    <t>Procédures documentées et accessibles</t>
  </si>
  <si>
    <t>Procédures documentées et accessibles?</t>
  </si>
  <si>
    <t>Tests irréguliers.</t>
  </si>
  <si>
    <t>Risques de corruption inconnue.</t>
  </si>
  <si>
    <t>Arborescence documentaire des procédures</t>
  </si>
  <si>
    <t>Périodicité des sauvegardes conforme aux exigences métier</t>
  </si>
  <si>
    <t>Périodicité des sauvegardes conforme aux exigences métier?</t>
  </si>
  <si>
    <t>Evaluation du matériel insuffisant.</t>
  </si>
  <si>
    <t>Justification des fréquences de sauvegarde</t>
  </si>
  <si>
    <t>Tests réguliers de restauration des sauvegardes</t>
  </si>
  <si>
    <t>Tests réguliers de restauration des sauvegardes?</t>
  </si>
  <si>
    <t>Offre de reprise après sinistre incomplète.</t>
  </si>
  <si>
    <t>Incapacité de l'automatisation.</t>
  </si>
  <si>
    <t>Plan de tests de restauration</t>
  </si>
  <si>
    <t>Sécurisation des supports de sauvegarde (chiffrement, accès restreint)</t>
  </si>
  <si>
    <t>Sécurisation des supports de sauvegarde (chiffrement, accès restreint)?</t>
  </si>
  <si>
    <t>Planification automatisée inexistante.</t>
  </si>
  <si>
    <t>Le plan peut ne pas fonctionner.</t>
  </si>
  <si>
    <t>Architecture de sécurisation des sauvegardes</t>
  </si>
  <si>
    <t>Délai de reprise après sinistre (RTO) respecté</t>
  </si>
  <si>
    <t>Délai de reprise après sinistre (RTO) respecté?</t>
  </si>
  <si>
    <t>Anomalisation des opérations inexistante.</t>
  </si>
  <si>
    <t>Mauvais rendement.</t>
  </si>
  <si>
    <t>Développer un plan de compétences pour gérer les incidents efficacement</t>
  </si>
  <si>
    <t>Plan de tests de reprise après sinistre</t>
  </si>
  <si>
    <t>Mettre en place des formations pour appliquer les bonnes pratiques</t>
  </si>
  <si>
    <t>Vérifier que les sauvegardes sont effectives</t>
  </si>
  <si>
    <t>Planification automatisée et vérifiée des sauvegardes</t>
  </si>
  <si>
    <t>Planification automatisée et vérifiée des sauvegardes?</t>
  </si>
  <si>
    <t>Données de systèmes qui ne sont plus disponibles.</t>
  </si>
  <si>
    <t>Mettre en place une gouvernance en cybersécurité avec des rôles clairs</t>
  </si>
  <si>
    <t>Rapport de configuration de la planification</t>
  </si>
  <si>
    <t>Développer des politiques de sécurité pour réduire les pratiques incohérentes</t>
  </si>
  <si>
    <t>Journalisation des opérations de sauvegarde</t>
  </si>
  <si>
    <t>Journalisation des opérations de sauvegarde?</t>
  </si>
  <si>
    <t>Stockage adéquat inexistant.</t>
  </si>
  <si>
    <t>Informations à sécuriser absentes.</t>
  </si>
  <si>
    <t>Former les équipes à la détection des erreurs humaines en sécurité</t>
  </si>
  <si>
    <t>Analyse des logs de sauvegarde</t>
  </si>
  <si>
    <t>Mettre en place des audits pour identifier les failles exploitables</t>
  </si>
  <si>
    <t>Contrôle d’intégrité des sauvegardes</t>
  </si>
  <si>
    <t>Contrôle d’intégrité des sauvegardes?</t>
  </si>
  <si>
    <t>Capacité matérielle insuffisante.</t>
  </si>
  <si>
    <t>Absence d'éléments important à sécuriser.</t>
  </si>
  <si>
    <t>Mettre en place des outils de détection et de prévention des incidents</t>
  </si>
  <si>
    <t>Développer des plans de réponse pour minimiser les impacts des incidents</t>
  </si>
  <si>
    <t>Stockage sécurisé (local et hors site)</t>
  </si>
  <si>
    <t>Stockage sécurisé (local et hors site)?</t>
  </si>
  <si>
    <t>Plan de secours non documenté.</t>
  </si>
  <si>
    <t>Difficile à mettre les équipes compétente.</t>
  </si>
  <si>
    <t>Implémenter des contrôles d’accès stricts pour limiter les abus</t>
  </si>
  <si>
    <t>Plan de capacité de stockage</t>
  </si>
  <si>
    <t>Mettre en place des audits réguliers pour détecter les accès non autorisés</t>
  </si>
  <si>
    <t>Capacité à restaurer dans un délai acceptable</t>
  </si>
  <si>
    <t>Capacité à restaurer dans un délai acceptable?</t>
  </si>
  <si>
    <t>Identification des éléments critiques incomplète.</t>
  </si>
  <si>
    <t>Environnements critiques pas sécurisées.</t>
  </si>
  <si>
    <t>Mettre en place des outils de détection des accès non autorisés</t>
  </si>
  <si>
    <t>Rapport d'évaluation des temps de restauration</t>
  </si>
  <si>
    <t>Développer des politiques pour enquêter sur les accès non autorisés</t>
  </si>
  <si>
    <t>S’assurer de l’existence d'un plan de secours en adéquation 
 avec les besoins et les enjeux</t>
  </si>
  <si>
    <t>Plan de secours documenté et validé</t>
  </si>
  <si>
    <t>Plan de secours documenté et validé?</t>
  </si>
  <si>
    <t>Ressources matérielles / logicielles non disponibles pour la reprise.</t>
  </si>
  <si>
    <t>Information des licences sont pas vérifier.</t>
  </si>
  <si>
    <t>Mettre en place des contrôles pour détecter les modifications non autorisées</t>
  </si>
  <si>
    <t>Historique des validations du plan de secours</t>
  </si>
  <si>
    <t>Développer des audits pour identifier les failles de sécurité potentielles</t>
  </si>
  <si>
    <t>Identification des scénarios critiques couverts</t>
  </si>
  <si>
    <t>Liste des scénarios critiques couverts</t>
  </si>
  <si>
    <t>Identification des scénarios critiques couverts?</t>
  </si>
  <si>
    <t>Offres de secours insuffisantes.</t>
  </si>
  <si>
    <t>Procédure obsolète.</t>
  </si>
  <si>
    <t>Implémenter des contrôles d’accès stricts pour protéger les données sensibles</t>
  </si>
  <si>
    <t>Matrice de couverture des scénarios</t>
  </si>
  <si>
    <t>Mettre en place des audits pour détecter les abus et les intrusions</t>
  </si>
  <si>
    <t>Ressources matérielles/logicielles prévues pour la reprise</t>
  </si>
  <si>
    <t>Inventaire des ressources de reprise</t>
  </si>
  <si>
    <t>Ressources matérielles/logicielles prévues pour la reprise?</t>
  </si>
  <si>
    <t>Communication incomplète.</t>
  </si>
  <si>
    <t>Événement à réviser pas en place.</t>
  </si>
  <si>
    <t>Mettre en place des outils de détection des modifications non autorisées</t>
  </si>
  <si>
    <t>Plan de gestion des ressources de reprise</t>
  </si>
  <si>
    <t>Développer des politiques pour identifier les changements non autorisés</t>
  </si>
  <si>
    <t>Délais de bascule (RPO/RTO) définis et réalistes</t>
  </si>
  <si>
    <t>Définition des RPO/RTO</t>
  </si>
  <si>
    <t>Délais de bascule (RPO/RTO) définis et réalistes?</t>
  </si>
  <si>
    <t>Tests inexistants.</t>
  </si>
  <si>
    <t>Équipes non qualifier</t>
  </si>
  <si>
    <t>Développer une matrice de responsabilités pour clarifier les rôles</t>
  </si>
  <si>
    <t>Résultats des mesures de RPO/RTO</t>
  </si>
  <si>
    <t>Mettre en place des revues régulières pour évaluer les responsabilités</t>
  </si>
  <si>
    <t>Communication claire des rôles en cas d’activation</t>
  </si>
  <si>
    <t>Procédure de communication d'urgence</t>
  </si>
  <si>
    <t>Communication claire des rôles en cas d’activation?</t>
  </si>
  <si>
    <t>Retour d'expérience inexistant.</t>
  </si>
  <si>
    <t>Aucune amélioration continue des processus, répétition des mêmes erreurs.</t>
  </si>
  <si>
    <t>Mettre en place des formations pour améliorer la compréhension des procédures</t>
  </si>
  <si>
    <t>Liste des contacts d'urgence</t>
  </si>
  <si>
    <t>Développer des guides pour standardiser les outils et les processus</t>
  </si>
  <si>
    <t>S’assurer que des tests et mises à jour du plan sont effectifs</t>
  </si>
  <si>
    <t>Tests périodiques du plan de secours (au moins annuels)</t>
  </si>
  <si>
    <t>Plan de tests du plan de secours</t>
  </si>
  <si>
    <t>Tests périodiques du plan de secours (au moins annuels)?</t>
  </si>
  <si>
    <t>Correction des écarts non identifiée.</t>
  </si>
  <si>
    <t>Risque accru de vulnérabilités non corrigées pouvant être exploitées.</t>
  </si>
  <si>
    <t>Rapports des tests du plan de secours</t>
  </si>
  <si>
    <t>Retours d’expérience intégrés dans les mises à jour</t>
  </si>
  <si>
    <t>Registre des retours d'expérience</t>
  </si>
  <si>
    <t>Retours d’expérience intégrés dans les mises à jour?</t>
  </si>
  <si>
    <t>Formation des équipes inexistante.</t>
  </si>
  <si>
    <t>Manque de compétences pour gérer les incidents et appliquer les bonnes pratiques.</t>
  </si>
  <si>
    <t>Mettre en place des processus de prise de décision informés</t>
  </si>
  <si>
    <t>Plan d'actions correctives post-tests</t>
  </si>
  <si>
    <t>Développer des revues régulières pour évaluer les décisions prises</t>
  </si>
  <si>
    <t>Correction des écarts identifiés lors des tests</t>
  </si>
  <si>
    <t>Procédure de correction des écarts</t>
  </si>
  <si>
    <t>Correction des écarts identifiés lors des tests?</t>
  </si>
  <si>
    <t>Absence d'avis et de désapprobation des modifications.</t>
  </si>
  <si>
    <t>Déploiement de modifications non sécurisées pouvant entraîner des failles.</t>
  </si>
  <si>
    <t>Développer des formations pour aligner les équipes sur les objectifs</t>
  </si>
  <si>
    <t>Registre des écarts et des corrections</t>
  </si>
  <si>
    <t>Mettre en place des revues pour évaluer l’alignement des équipes</t>
  </si>
  <si>
    <t>Formation des équipes sur les procédures</t>
  </si>
  <si>
    <t>Plan de formation des équipes aux procédures</t>
  </si>
  <si>
    <t>Formation des équipes sur les procédures?</t>
  </si>
  <si>
    <t>Désignation d'un RSSI inexistante.</t>
  </si>
  <si>
    <t>Absence de gouvernance et de stratégie en cybersécurité.</t>
  </si>
  <si>
    <t>Mettre en place des revues régulières pour évaluer les retours des équipes</t>
  </si>
  <si>
    <t>Supports de formation (manuels, guides)</t>
  </si>
  <si>
    <t>Développer des indicateurs pour mesurer la qualité des projets</t>
  </si>
  <si>
    <t>Versionnage du plan et historique des modifications</t>
  </si>
  <si>
    <t>Politique de gestion des versions du plan de secours</t>
  </si>
  <si>
    <t>Versionnage du plan et historique des modifications?</t>
  </si>
  <si>
    <t>Politique inexistante.</t>
  </si>
  <si>
    <t>Manque de cadre et de règles claires, entraînant des pratiques incohérentes.</t>
  </si>
  <si>
    <t>Mettre en place des canaux de communication clairs pour les équipes</t>
  </si>
  <si>
    <t>Historique des modifications du plan de secours</t>
  </si>
  <si>
    <t>Développer des outils pour faciliter la collaboration entre les équipes</t>
  </si>
  <si>
    <t>Vérifier la présence de responsable sécurité et d’une politique 
 formalisée en matière de sécurité informatique</t>
  </si>
  <si>
    <t>Désignation d’un RSSI (Responsable Sécurité des Systèmes d’Information)</t>
  </si>
  <si>
    <t>Lettre de désignation du RSSI</t>
  </si>
  <si>
    <t>Désignation d’un RSSI (Responsable Sécurité des Systèmes d’Information)?</t>
  </si>
  <si>
    <t>Sensibilisation du personnel non effectuée.</t>
  </si>
  <si>
    <t>Augmentation des erreurs humaines et des incidents de sécurité.</t>
  </si>
  <si>
    <t>Mettre en place des contrôles pour évaluer les processus critiques</t>
  </si>
  <si>
    <t>Description de poste du RSSI</t>
  </si>
  <si>
    <t>Développer des indicateurs pour mesurer la performance des processus</t>
  </si>
  <si>
    <t>Politique de sécurité documentée et approuvée</t>
  </si>
  <si>
    <t>Politique de sécurité documentée et approuvée?</t>
  </si>
  <si>
    <t>Mise à jour non adaptée.</t>
  </si>
  <si>
    <t>Persistance de failles de sécurité exploitables par des attaquants.</t>
  </si>
  <si>
    <t>Mettre en place des revues régulières pour évaluer les exigences du projet</t>
  </si>
  <si>
    <t>Charte de sécurité informatique</t>
  </si>
  <si>
    <t>Développer des outils pour valider les solutions et les outils choisis</t>
  </si>
  <si>
    <t>Sensibilisation régulière du personnel</t>
  </si>
  <si>
    <t>Plan de sensibilisation à la sécurité</t>
  </si>
  <si>
    <t>Sensibilisation régulière du personnel?</t>
  </si>
  <si>
    <t>Activité de contrôle de sécurité inexistante.</t>
  </si>
  <si>
    <t>Incapacité à détecter et prévenir les incidents de sécurité.</t>
  </si>
  <si>
    <t>Mettre en place des processus de validation pour détecter les erreurs</t>
  </si>
  <si>
    <t>Supports de sensibilisation (affiches, e-learnings)</t>
  </si>
  <si>
    <t>Développer des revues régulières pour évaluer les processus en place</t>
  </si>
  <si>
    <t>Mise à jour adaptée aux nouvelles menaces</t>
  </si>
  <si>
    <t>Veille technologique et sécurité (rapports)</t>
  </si>
  <si>
    <t>Mise à jour adaptée aux nouvelles menaces?</t>
  </si>
  <si>
    <t>Procédures d'entrées formelles (demande/approbation) inexistantes.</t>
  </si>
  <si>
    <t>Accès non contrôlé pouvant entraîner des abus et des intrusions.</t>
  </si>
  <si>
    <t>Mettre en place des outils de traçabilité pour suivre les actions effectuées</t>
  </si>
  <si>
    <t>Plan de mise à jour des mesures de sécurité</t>
  </si>
  <si>
    <t>Développer des audits pour évaluer la documentation des projets</t>
  </si>
  <si>
    <t>Contrôle de conformité (audits internes/externes)</t>
  </si>
  <si>
    <t>Plan d'audit interne de la sécurité</t>
  </si>
  <si>
    <t>Contrôle de conformité (audits internes/externes)?</t>
  </si>
  <si>
    <t>Risque d’accès non autorisé à des données sensibles.</t>
  </si>
  <si>
    <t>Mettre en place des revues régulières pour évaluer les méthodes utilisées</t>
  </si>
  <si>
    <t>Rapports d'audits externes</t>
  </si>
  <si>
    <t>Développer des formations pour adapter les équipes aux nouvelles méthodes</t>
  </si>
  <si>
    <t>Vérifier que les accès aux commandes système, aux 
 bibliothèques et bases de données de production sont réglementés</t>
  </si>
  <si>
    <t>Procédures d’accès formalisées (demande/approbation)</t>
  </si>
  <si>
    <t>Procédures de gestion des accès (demande, approbation)</t>
  </si>
  <si>
    <t>Procédures d’accès formalisées (demande/approbation)?</t>
  </si>
  <si>
    <t>Journalisation inexistante des accès sensibles.</t>
  </si>
  <si>
    <t>Impossibilité de détecter ou d’enquêter sur des accès non autorisés.</t>
  </si>
  <si>
    <t>Principe du moindre privilège appliqué</t>
  </si>
  <si>
    <t>Politique du moindre privilège</t>
  </si>
  <si>
    <t>Principe du moindre privilège appliqué?</t>
  </si>
  <si>
    <t>Alertes périodiques des modifications inexistantes.</t>
  </si>
  <si>
    <t>Modifications non détectées pouvant causer des failles de sécurité.</t>
  </si>
  <si>
    <t>Matrice d'accès par rôle</t>
  </si>
  <si>
    <t>Journalisation des accès sensibles</t>
  </si>
  <si>
    <t>Politique de journalisation des accès sensibles</t>
  </si>
  <si>
    <t>Journalisation des accès sensibles?</t>
  </si>
  <si>
    <t>Authentification forte non réalisée pour les accès critiques.</t>
  </si>
  <si>
    <t>Risque accru d’usurpation d’identité et de compromission des comptes sensibles.</t>
  </si>
  <si>
    <t>Logs d'accès sensibles</t>
  </si>
  <si>
    <t>Revues périodiques des habilitations</t>
  </si>
  <si>
    <t>Planning des revues d'habilitations</t>
  </si>
  <si>
    <t>Revues périodiques des habilitations?</t>
  </si>
  <si>
    <t>Liste des utilisateurs sensibles non définie.</t>
  </si>
  <si>
    <t>Gestion inadéquate des accès critiques, augmentant les risques de fuite d’informations.</t>
  </si>
  <si>
    <t>Compte-rendus des revues d'habilitations</t>
  </si>
  <si>
    <t>Authentification forte pour les accès critiques</t>
  </si>
  <si>
    <t>Politique d'authentification forte</t>
  </si>
  <si>
    <t>Authentification forte pour les accès critiques?</t>
  </si>
  <si>
    <t>Restriction d'accès par rôle inexistante.</t>
  </si>
  <si>
    <t>Mettre en place des contrôles d’accès stricts pour limiter les abus</t>
  </si>
  <si>
    <t>Architecture d'authentification forte</t>
  </si>
  <si>
    <t>Développer des audits réguliers pour détecter les accès non autorisés</t>
  </si>
  <si>
    <t>S’assurer que les accès aux logiciels de base et utilitaires 
 sensibles sont réglementés</t>
  </si>
  <si>
    <t>Liste des utilitaires sensibles identifiés</t>
  </si>
  <si>
    <t>Liste des utilisateurs sensibles</t>
  </si>
  <si>
    <t>Liste des utilitaires sensibles identifiés?</t>
  </si>
  <si>
    <t>Traçabilité des modifications non assurée.</t>
  </si>
  <si>
    <t>Impossibilité d’identifier les modifications apportées aux systèmes.</t>
  </si>
  <si>
    <t>Mettre en place des politiques pour protéger les données critiques</t>
  </si>
  <si>
    <t>Politique de gestion des comptes sensibles</t>
  </si>
  <si>
    <t>Développer des sauvegardes régulières pour éviter la fuite d’informations</t>
  </si>
  <si>
    <t>Restriction d’accès par rôle (ex : équipe infra uniquement)</t>
  </si>
  <si>
    <t>Politique de restriction d'accès par rôle</t>
  </si>
  <si>
    <t>Restriction d’accès par rôle (ex : équipe infra uniquement)?</t>
  </si>
  <si>
    <t>Mécanismes de détection inexistants.</t>
  </si>
  <si>
    <t>Détection tardive ou inexistante des incidents de sécurité.</t>
  </si>
  <si>
    <t>Mettre en place une matrice de responsabilités pour clarifier les rôles</t>
  </si>
  <si>
    <t>Matrice d'accès par équipe/rôle</t>
  </si>
  <si>
    <t>Développer des revues régulières pour évaluer les responsabilités</t>
  </si>
  <si>
    <t>Traçabilité des modifications via logs</t>
  </si>
  <si>
    <t>Politique de journalisation des modifications</t>
  </si>
  <si>
    <t>Traçabilité des modifications via logs?</t>
  </si>
  <si>
    <t>Audits inexistants des permissions.</t>
  </si>
  <si>
    <t>Risque d’attribution inexacte des droits d’accès.</t>
  </si>
  <si>
    <t>Mécanismes de détection d’usage non autorisé</t>
  </si>
  <si>
    <t>Système de détection d'intrusion (IDS/IPS) - Règles et configuration</t>
  </si>
  <si>
    <t>Mécanismes de détection d’usage non autorisé?</t>
  </si>
  <si>
    <t>Revues inexistantes/irrégulières des habilitations.</t>
  </si>
  <si>
    <t>Maintien des accès inappropriés, augmentant le risque de compromission.</t>
  </si>
  <si>
    <t>Alertes du système de détection d'intrusion</t>
  </si>
  <si>
    <t>Audits ponctuels des permissions</t>
  </si>
  <si>
    <t>Politique d'audit ponctuel des permissions</t>
  </si>
  <si>
    <t>Audits ponctuels des permissions?</t>
  </si>
  <si>
    <t>Désactivation automatique des comptes inexistante.</t>
  </si>
  <si>
    <t>Conservation des accès pour les anciens employés, augmentant les risques d’intrusion.</t>
  </si>
  <si>
    <t>Rapports d'audits ponctuels des permissions</t>
  </si>
  <si>
    <t>Vérifier l’existence des procédures de contrôle périodique des 
 accès aux ressources de l'application</t>
  </si>
  <si>
    <t>Revues trimestrielles/annuelles des habilitations</t>
  </si>
  <si>
    <t>Planning des revues trimestrielles/annuelles des habilitations</t>
  </si>
  <si>
    <t>Revues trimestrielles/annuelles des habilitations?</t>
  </si>
  <si>
    <t>Processus de distribution des rôles au sein du changement de poste inexistante.</t>
  </si>
  <si>
    <t>Confusion et mauvaise attribution des responsabilités lors des changements de poste.</t>
  </si>
  <si>
    <t>Désactivation automatique des comptes inactifs</t>
  </si>
  <si>
    <t>Procédure de désactivation des comptes inactifs</t>
  </si>
  <si>
    <t>Désactivation automatique des comptes inactifs?</t>
  </si>
  <si>
    <t>Outils de gestion des identités et accès (IAM) inexistants.</t>
  </si>
  <si>
    <t>Difficulté à gérer les accès et les identités, facilitant les attaques.</t>
  </si>
  <si>
    <t>Registre des comptes désactivés</t>
  </si>
  <si>
    <t>Processus de réattribution des droits en cas de changement de poste</t>
  </si>
  <si>
    <t>Processus de réattribution des droits en cas de changement de poste?</t>
  </si>
  <si>
    <t>Rapports d'activité partagés avec la direction inexistants.</t>
  </si>
  <si>
    <t>Absence de visibilité pour la direction, retard dans la prise de décision.</t>
  </si>
  <si>
    <t>Formulaire de changement de poste et de réattribution des droits</t>
  </si>
  <si>
    <t>Outils de gestion des identités et accès (IAM)</t>
  </si>
  <si>
    <t>Outil de gestion des identités et des accès (IAM) - Manuel utilisateur</t>
  </si>
  <si>
    <t>Outils de gestion des identités et accès (IAM)?</t>
  </si>
  <si>
    <t>Document de formation de synthèse inexistant.</t>
  </si>
  <si>
    <t>Manque de formation, mauvaise compréhension des procédures et des outils.</t>
  </si>
  <si>
    <t>Politique d'utilisation de l'outil IAM</t>
  </si>
  <si>
    <t>Rapports d’audit partagés avec la direction</t>
  </si>
  <si>
    <t>Rapports d'audit partagés avec la direction</t>
  </si>
  <si>
    <t>Rapports d’audit partagés avec la direction?</t>
  </si>
  <si>
    <t>Risque accru de vulnérabilités non corrigées.</t>
  </si>
  <si>
    <t>Procès-verbaux des réunions de partage des audits</t>
  </si>
  <si>
    <t>Adéquation de l'application aux besoins</t>
  </si>
  <si>
    <t>Vérifier qu’un Schéma-directeur du système d’information 
 existe et est à jour</t>
  </si>
  <si>
    <t>Existence d’un document formalisé de schéma-directeur</t>
  </si>
  <si>
    <t>Schéma directeur des systèmes d'information</t>
  </si>
  <si>
    <t>Existence d’un document formalisé de schéma-directeur?</t>
  </si>
  <si>
    <t>Réalisation par la direction en parties prenantes, risques inexistants.</t>
  </si>
  <si>
    <t>Décisions mal informées pouvant conduire à des failles de sécurité.</t>
  </si>
  <si>
    <t>Plan stratégique des systèmes d'information</t>
  </si>
  <si>
    <t>Mise à jour régulière (au moins annuelle) en fonction des évolutions stratégiques</t>
  </si>
  <si>
    <t>Mise à jour régulière du schéma directeur - Planning</t>
  </si>
  <si>
    <t>Mise à jour régulière (au moins annuelle) en fonction des évolutions stratégiques?</t>
  </si>
  <si>
    <t>Cohérence avec la feuille de route technologique inexistante.</t>
  </si>
  <si>
    <t>Mauvaise adéquation entre les besoins technologiques et les objectifs de l’entreprise.</t>
  </si>
  <si>
    <t>Historique des mises à jour du schéma directeur</t>
  </si>
  <si>
    <t>Validation par la direction et les parties prenantes clés</t>
  </si>
  <si>
    <t>Validation du schéma directeur par la direction</t>
  </si>
  <si>
    <t>Validation par la direction et les parties prenantes clés?</t>
  </si>
  <si>
    <t>Accessibilité et diffusion auprès des équipes concernées inexistantes.</t>
  </si>
  <si>
    <t>Manque d’alignement des équipes, entraînant des erreurs de mise en œuvre.</t>
  </si>
  <si>
    <t>Compte-rendus des réunions de validation</t>
  </si>
  <si>
    <t>Cohérence avec la feuille de route technologique de l’entreprise</t>
  </si>
  <si>
    <t>Feuille de route technologique de l'entreprise</t>
  </si>
  <si>
    <t>Cohérence avec la feuille de route technologique de l’entreprise?</t>
  </si>
  <si>
    <t>Consultation des remarques des équipes changeantes inexistantes.</t>
  </si>
  <si>
    <t>Non-prise en compte des retours des équipes, impactant la qualité du projet.</t>
  </si>
  <si>
    <t>Cartographie applicative de l'entreprise</t>
  </si>
  <si>
    <t>Accessibilité et diffusion auprès des équipes concernées</t>
  </si>
  <si>
    <t>Analyse de cohérence schéma directeur / feuille de route</t>
  </si>
  <si>
    <t>Accessibilité et diffusion auprès des équipes concernées?</t>
  </si>
  <si>
    <t>Accessibilité et diffusion limitées.</t>
  </si>
  <si>
    <t>Information difficilement accessible, freinant la collaboration.</t>
  </si>
  <si>
    <t>Mettre en place des formations pour améliorer les compétences des utilisateurs</t>
  </si>
  <si>
    <t>Rapport d'analyse de cohérence</t>
  </si>
  <si>
    <t>Développer des supports pour faciliter la résolution des problèmes</t>
  </si>
  <si>
    <t>S’assurer qu’une évaluation de l’alignement stratégique de 
 l’application avec les orientation de l’entreprise a été réalisée</t>
  </si>
  <si>
    <t>Documentation de l’analyse d’alignement stratégique</t>
  </si>
  <si>
    <t>Politique d'accès à la documentation du schéma directeur</t>
  </si>
  <si>
    <t>Documentation de l’analyse d’alignement stratégique?</t>
  </si>
  <si>
    <t>Documentation d'alignement inexistante.</t>
  </si>
  <si>
    <t>Manque de directives claires, entraînant des erreurs dans la mise en œuvre.</t>
  </si>
  <si>
    <t>Mettre en place des revues régulières pour identifier les ressources nécessaires</t>
  </si>
  <si>
    <t>Plan de diffusion du schéma directeur</t>
  </si>
  <si>
    <t>Développer des plans pour optimiser l’utilisation des ressources</t>
  </si>
  <si>
    <t>Lien clair entre les fonctionnalités de l’application et les objectifs métier</t>
  </si>
  <si>
    <t>Documentation de l'analyse d'alignement stratégique</t>
  </si>
  <si>
    <t>Lien clair entre les fonctionnalités de l’application et les objectifs métier?</t>
  </si>
  <si>
    <t>Objectifs non liés aux fonctionnalités.</t>
  </si>
  <si>
    <t>Fonctionnalités développées sans répondre aux besoins réels.</t>
  </si>
  <si>
    <t>Développer des guides pour standardiser l’exécution des tâches</t>
  </si>
  <si>
    <t>Matrice d'alignement stratégique (SI - Métier)</t>
  </si>
  <si>
    <t>Mettre en place des revues pour évaluer l’efficacité des procédures</t>
  </si>
  <si>
    <t>Revue par les responsables métier et DSI</t>
  </si>
  <si>
    <t>Cartographie des fonctionnalités de l'application</t>
  </si>
  <si>
    <t>Revue par les responsables métier et DSI?</t>
  </si>
  <si>
    <t>Revue inexistante.</t>
  </si>
  <si>
    <t>Absence de contrôle et d’évaluation des processus.</t>
  </si>
  <si>
    <t>Mettre en place des processus de prise de décision justifiés</t>
  </si>
  <si>
    <t>Tableau de bord des objectifs métier</t>
  </si>
  <si>
    <t>Développer des audits pour identifier les erreurs critiques</t>
  </si>
  <si>
    <t>Mise à jour en cas de changement stratégique</t>
  </si>
  <si>
    <t>Procès-verbaux des revues métier et DSI</t>
  </si>
  <si>
    <t>Mise à jour en cas de changement stratégique?</t>
  </si>
  <si>
    <t>Non-prise en compte des indicateurs, rendant la performance difficile à évaluer.</t>
  </si>
  <si>
    <t>Mettre en place des correctifs pour réduire les risques d’échec</t>
  </si>
  <si>
    <t>Plan d'actions suite aux revues</t>
  </si>
  <si>
    <t>Développer des audits réguliers pour identifier les dysfonctionnements</t>
  </si>
  <si>
    <t>Indicateurs de performance (KPIs) mesurant cet alignement</t>
  </si>
  <si>
    <t>Procédure de gestion des changements stratégiques</t>
  </si>
  <si>
    <t>Indicateurs de performance (KPIs) mesurant cet alignement?</t>
  </si>
  <si>
    <t>Indicateurs de performance non définis.</t>
  </si>
  <si>
    <t>Risque de mauvaise définition des exigences du projet.</t>
  </si>
  <si>
    <t>Mettre en place une méthodologie claire pour standardiser les décisions</t>
  </si>
  <si>
    <t>Historique des changements stratégiques</t>
  </si>
  <si>
    <t>Développer des revues régulières pour évaluer la cohérence des décisions</t>
  </si>
  <si>
    <t>S’assurer que la définition des spécifications ou les critères de 
 choix de la solution a été clairement établie</t>
  </si>
  <si>
    <t>Cahier des charges ou document de spécifications fonctionnelles et techniques</t>
  </si>
  <si>
    <t>Indicateurs de performance (KPIs) d'alignement stratégique</t>
  </si>
  <si>
    <t>Cahier des charges ou document de spécifications fonctionnelles et techniques?</t>
  </si>
  <si>
    <t>Absence de cahier des charges.</t>
  </si>
  <si>
    <t>Sélection inappropriée des solutions et outils.</t>
  </si>
  <si>
    <t>Mettre en place des correctifs pour réduire les erreurs non corrigées</t>
  </si>
  <si>
    <t>Tableau de bord des KPIs d'alignement</t>
  </si>
  <si>
    <t>Développer des indicateurs pour mesurer la qualité des services</t>
  </si>
  <si>
    <t>Critères de sélection objectifs et priorisés (coût, fonctionnalités, évolutivité, etc?)</t>
  </si>
  <si>
    <t>Cahier des charges fonctionnel de l'application</t>
  </si>
  <si>
    <t>Critères de sélection absents.</t>
  </si>
  <si>
    <t>Erreurs non détectées et absence de validation des processus.</t>
  </si>
  <si>
    <t>Mettre en place des revues régulières pour évaluer les besoins des utilisateurs</t>
  </si>
  <si>
    <t>Spécifications techniques de l'application</t>
  </si>
  <si>
    <t>Développer des formations pour améliorer la compréhension des besoins</t>
  </si>
  <si>
    <t>Validation par les parties prenantes (métier, technique, financier)</t>
  </si>
  <si>
    <t>Grille de critères de sélection des évolutions</t>
  </si>
  <si>
    <t>Validation par les parties prenantes (métier, technique, financier)?</t>
  </si>
  <si>
    <t>Validation inexistante.</t>
  </si>
  <si>
    <t>Difficulté à comparer différentes solutions et à faire les meilleurs choix.</t>
  </si>
  <si>
    <t>Mettre en place des revues régulières pour évaluer les solutions proposées</t>
  </si>
  <si>
    <t>Procédure de priorisation des évolutions</t>
  </si>
  <si>
    <t>Développer des outils pour comparer les solutions disponibles</t>
  </si>
  <si>
    <t>Comparaison des solutions potentielles avec grille d’évaluation</t>
  </si>
  <si>
    <t>Validation des évolutions par les parties prenantes</t>
  </si>
  <si>
    <t>Comparaison des solutions potentielles avec grille d’évaluation?</t>
  </si>
  <si>
    <t>Comparaison inexistante.</t>
  </si>
  <si>
    <t>Perte de traçabilité sur les actions effectuées.</t>
  </si>
  <si>
    <t>Mettre en place des revues régulières pour évaluer les performances des services</t>
  </si>
  <si>
    <t>Compte-rendus des réunions de validation des évolutions</t>
  </si>
  <si>
    <t>Traçabilité des décisions et justifications des choix retenus</t>
  </si>
  <si>
    <t>Grille d'évaluation des solutions potentielles</t>
  </si>
  <si>
    <t>Traçabilité des décisions et justifications des choix retenus?</t>
  </si>
  <si>
    <t>Traçabilité inexistante.</t>
  </si>
  <si>
    <t>Informations mal documentées, compliquant la gestion des projets.</t>
  </si>
  <si>
    <t>Analyse comparative des solutions potentielles</t>
  </si>
  <si>
    <t>Vérifier que les tâches des utilisateurs dans l’application sont 
 clairement définies</t>
  </si>
  <si>
    <t>Documentation des rôles et permissions par profil utilisateur</t>
  </si>
  <si>
    <t>Procédure de traçabilité des décisions</t>
  </si>
  <si>
    <t>Documentation des rôles et permissions par profil utilisateur?</t>
  </si>
  <si>
    <t>Absence de directives claires, entraînant une mauvaise exécution.</t>
  </si>
  <si>
    <t>Journal des décisions et justifications</t>
  </si>
  <si>
    <t>Procédures opérationnelles détaillées (modes d’emploi, workflows)</t>
  </si>
  <si>
    <t>Procédures opérationnelles détaillées (modes d’emploi, workflows)?</t>
  </si>
  <si>
    <t>Procédures non détaillées.</t>
  </si>
  <si>
    <t>Manque de compétences et d’adaptation aux nouvelles méthodes.</t>
  </si>
  <si>
    <t>Matrice des rôles et accès de l'application</t>
  </si>
  <si>
    <t>Formation adaptée aux différents profils d’utilisateurs</t>
  </si>
  <si>
    <t>Procédures opérationnelles détaillées (modes d'emploi, workflows)</t>
  </si>
  <si>
    <t>Formation adaptée aux différents profils d’utilisateurs?</t>
  </si>
  <si>
    <t>Formation inadaptée.</t>
  </si>
  <si>
    <t>Données obsolètes, impactant la prise de décision.</t>
  </si>
  <si>
    <t>Diagrammes de flux des processus applicatifs</t>
  </si>
  <si>
    <t>Mécanismes de mise à jour en cas d’évolution de l’application</t>
  </si>
  <si>
    <t>Plan de formation des utilisateurs à l'application</t>
  </si>
  <si>
    <t>Mécanismes de mise à jour en cas d’évolution de l’application?</t>
  </si>
  <si>
    <t>Situations non mises à jour.</t>
  </si>
  <si>
    <t>Utilisateurs sans support, ralentissant la résolution des problèmes.</t>
  </si>
  <si>
    <t>Supports de formation adaptés aux profils</t>
  </si>
  <si>
    <t>Support utilisateur accessible (FAQ, helpdesk, tutoriels)</t>
  </si>
  <si>
    <t>Procédure de mise à jour de la documentation applicative</t>
  </si>
  <si>
    <t>Support utilisateur accessible (FAQ, helpdesk, tutoriels)?</t>
  </si>
  <si>
    <t>Support utilisateur inaccessible.</t>
  </si>
  <si>
    <t>Ressources non identifiées, compliquant leur gestion.</t>
  </si>
  <si>
    <t>Vérifier que des systèmes parallèles sont maintenus en activité</t>
  </si>
  <si>
    <t>Inventaire des systèmes parallèles en activité</t>
  </si>
  <si>
    <t>Inventaire des systèmes parallèles en activité?</t>
  </si>
  <si>
    <t>Inventaire inexistant.</t>
  </si>
  <si>
    <t>Manque de clarté dans l’exécution des tâches et procédures.</t>
  </si>
  <si>
    <t>Base de connaissances du support utilisateur</t>
  </si>
  <si>
    <t>Documentation des systèmes parallèles (architecture, configuration)</t>
  </si>
  <si>
    <t>Procédures de maintenance des systèmes parallèles ?</t>
  </si>
  <si>
    <t>Décisions non justifiées, pouvant entraîner des erreurs critiques.</t>
  </si>
  <si>
    <t>Diagramme d'architecture des systèmes parallèles</t>
  </si>
  <si>
    <t>Procédures de maintenance des systèmes parallèles</t>
  </si>
  <si>
    <t>Documentation des systèmes parallèles (configuration???)</t>
  </si>
  <si>
    <t>Justification de la nécessité de maintenir ces systèmes ?</t>
  </si>
  <si>
    <t>Justification inexistante.</t>
  </si>
  <si>
    <t>Risque d’échecs non détectés et de dysfonctionnements.</t>
  </si>
  <si>
    <t>Manuels techniques des systèmes parallèles</t>
  </si>
  <si>
    <t>Justification de la nécessité de maintenir ces systèmes</t>
  </si>
  <si>
    <t>Tests réguliers du bon fonctionnement des systèmes parallèles ?</t>
  </si>
  <si>
    <t>Absence de cadre méthodologique, rendant les décisions incohérentes.</t>
  </si>
  <si>
    <t>Planning de maintenance des systèmes parallèles</t>
  </si>
  <si>
    <t>Tests réguliers du bon fonctionnement des systèmes parallèles</t>
  </si>
  <si>
    <t>Justification du maintien des systèmes parallèles</t>
  </si>
  <si>
    <t>Présence d'un document formalisant l'évaluation ?</t>
  </si>
  <si>
    <t>Document inexistant.</t>
  </si>
  <si>
    <t>Erreurs non corrigées, impactant la qualité des services.</t>
  </si>
  <si>
    <t>Analyse coûts-bénéfices du maintien</t>
  </si>
  <si>
    <t>S’assurer qu’une évaluation de l’évaluation de l’adéquation aux 
 besoins des utilisateurs a été réalisée</t>
  </si>
  <si>
    <t>Présence d'un document formalisant l'évaluation</t>
  </si>
  <si>
    <t>Plan de tests réguliers des systèmes parallèles</t>
  </si>
  <si>
    <t>Méthode d'évaluation définie (sondages, tests utilisateurs) ?</t>
  </si>
  <si>
    <t>Méthode d'évaluation non définie.</t>
  </si>
  <si>
    <t>Résultats inexploités, ralentissant l’amélioration continue.</t>
  </si>
  <si>
    <t>Mettre en place des revues régulières pour évaluer les résultats obtenus</t>
  </si>
  <si>
    <t>Rapports des tests des systèmes parallèles</t>
  </si>
  <si>
    <t>Développer des plans d’amélioration continue pour optimiser les performances</t>
  </si>
  <si>
    <t>Méthode d'évaluation définie (sondages, tests utilisateurs)</t>
  </si>
  <si>
    <t>Document formalisant l'évaluation (post-déploiement, etc?)</t>
  </si>
  <si>
    <t>Actions correctives envisagées en fonction des résultats ?</t>
  </si>
  <si>
    <t>Actions correctives non envisagées.</t>
  </si>
  <si>
    <t>Mauvaise anticipation des coûts et rentabilité non évaluée.</t>
  </si>
  <si>
    <t>Mettre en place des audits pour évaluer les coûts et la rentabilité</t>
  </si>
  <si>
    <t>Grille d'évaluation et critères</t>
  </si>
  <si>
    <t>Développer des indicateurs pour mesurer l’efficacité des projets</t>
  </si>
  <si>
    <t>Actions correctives envisagées en fonction des résultats</t>
  </si>
  <si>
    <t>Méthode d'évaluation définie (sondages, tests utilisateurs???)</t>
  </si>
  <si>
    <t>Identification claire des besoins des utilisateurs ?</t>
  </si>
  <si>
    <t>Identification inexistante.</t>
  </si>
  <si>
    <t>Manque de rigueur dans l’analyse des projets.</t>
  </si>
  <si>
    <t>Mettre en place des revues régulières pour évaluer les projets en cours</t>
  </si>
  <si>
    <t>Questionnaires de sondage utilisateur</t>
  </si>
  <si>
    <t>Développer des outils pour mesurer les risques dans les projets</t>
  </si>
  <si>
    <t>Identification claire des besoins des utilisateurs</t>
  </si>
  <si>
    <t>Plan d'actions correctives suite à l'évaluation</t>
  </si>
  <si>
    <t>Résultats de l'évaluation analysés et documentés ?</t>
  </si>
  <si>
    <t>Résultats non analysés.</t>
  </si>
  <si>
    <t>Absence de retour sur investissement mesuré.</t>
  </si>
  <si>
    <t>Mettre en place des audits pour évaluer les retours sur investissement</t>
  </si>
  <si>
    <t>Développer des plans pour optimiser les investissements mesurés</t>
  </si>
  <si>
    <t>Résultats de l'évaluation analysés et documentés</t>
  </si>
  <si>
    <t>Rapport d'analyse des résultats d'évaluation</t>
  </si>
  <si>
    <t>Document d'évaluation de la rentabilité réalisé ?</t>
  </si>
  <si>
    <t>Document de rentabilité inexistant.</t>
  </si>
  <si>
    <t>Risques mal évalués et mauvaise prise de décision.</t>
  </si>
  <si>
    <t>Mettre en place des revues régulières pour évaluer les décisions prises</t>
  </si>
  <si>
    <t>Synthèse des résultats d'évaluation</t>
  </si>
  <si>
    <t>Développer des indicateurs pour mesurer l’impact des décisions</t>
  </si>
  <si>
    <t>Performance et de la rentabilité</t>
  </si>
  <si>
    <t>Document d'évaluation de la rentabilité réalisé?</t>
  </si>
  <si>
    <t>Document d'évaluation de la rentabilité</t>
  </si>
  <si>
    <t>Méthodologie d'évaluation de la rentabilité définie (VAN, TRI )?</t>
  </si>
  <si>
    <t>Méthodologie inexistante.</t>
  </si>
  <si>
    <t>Estimations financières inexactes, augmentant les dépassements budgétaires.</t>
  </si>
  <si>
    <t>Mettre en place des audits pour évaluer les estimations financières</t>
  </si>
  <si>
    <t>Modèle d'évaluation de la rentabilité</t>
  </si>
  <si>
    <t>Développer des outils pour comparer les options disponibles</t>
  </si>
  <si>
    <t>Méthodologie d'évaluation de la rentabilité définie (VAN, TRI)</t>
  </si>
  <si>
    <t>Méthodologie d'évaluation de la rentabilité</t>
  </si>
  <si>
    <t>Les résultats de l'évaluation sont présentés aux parties prenantes ?</t>
  </si>
  <si>
    <t>Résultats non présentés.</t>
  </si>
  <si>
    <t>Comparaisons insuffisantes pour identifier les meilleures options.</t>
  </si>
  <si>
    <t>Mettre en place des revues régulières pour justifier les décisions prises</t>
  </si>
  <si>
    <t>Guide d'application de la méthodologie</t>
  </si>
  <si>
    <t>Développer des critères objectifs pour guider la prise de décision</t>
  </si>
  <si>
    <t>Les résultats de l'évaluation sont présentés aux parties prenantes</t>
  </si>
  <si>
    <t>Présentation des résultats de l'évaluation</t>
  </si>
  <si>
    <t>L'évaluation prend en compte les coûts et les bénéfices attendus ?</t>
  </si>
  <si>
    <t>Évaluation incomplète.</t>
  </si>
  <si>
    <t>Justification insuffisante des décisions prises.</t>
  </si>
  <si>
    <t>Mettre en place des revues régulières pour identifier les opportunités</t>
  </si>
  <si>
    <t>Procès-verbal de la présentation</t>
  </si>
  <si>
    <t>Développer des outils pour évaluer les menaces potentielles</t>
  </si>
  <si>
    <t>L'évaluation prend en compte les coûts et les bénéfices attendus</t>
  </si>
  <si>
    <t>Tableau des coûts et bénéfices attendus</t>
  </si>
  <si>
    <t>Les hypothèses de l'évaluation sont documentées ?</t>
  </si>
  <si>
    <t>Hypothèses non documentées.</t>
  </si>
  <si>
    <t>Absence de critères objectifs, rendant la sélection aléatoire.</t>
  </si>
  <si>
    <t>Mettre en place des revues régulières pour anticiper les risques</t>
  </si>
  <si>
    <t>Rapport d'analyse coûts-bénéfices</t>
  </si>
  <si>
    <t>Développer des plans de contingence pour gérer les retards et surcoûts</t>
  </si>
  <si>
    <t>Les hypothèses de l'évaluation sont documentées</t>
  </si>
  <si>
    <t>Document listant les hypothèses d'évaluation</t>
  </si>
  <si>
    <t>Document listant les coûts de déploiement (matériel, logiciel, personnel) ?</t>
  </si>
  <si>
    <t>Identification incomplète des opportunités et menaces.</t>
  </si>
  <si>
    <t>Mettre en place des revues régulières pour identifier les problèmes</t>
  </si>
  <si>
    <t>Justification des hypothèses</t>
  </si>
  <si>
    <t>Développer des outils pour accélérer la correction des erreurs</t>
  </si>
  <si>
    <t>S’assurer qu’une intégration des coûts de déploiement a été 
 réalisée</t>
  </si>
  <si>
    <t>Document listant les coûts de déploiement (matériel, logiciel, personnel???)</t>
  </si>
  <si>
    <t>Document listant les coûts de déploiement</t>
  </si>
  <si>
    <t>Les coûts de déploiement sont comparés aux coûts prévus ?</t>
  </si>
  <si>
    <t>Coûts non comparés.</t>
  </si>
  <si>
    <t>Risques mal anticipés, entraînant des retards et des surcoûts.</t>
  </si>
  <si>
    <t>Mettre en place des revues régulières pour évaluer les délais</t>
  </si>
  <si>
    <t>Répartition budgétaire des coûts de déploiement</t>
  </si>
  <si>
    <t>Développer des plans pour réduire les retards dans les projets</t>
  </si>
  <si>
    <t>Les coûts de déploiement sont comparés aux coûts prévus</t>
  </si>
  <si>
    <t>Comparaison des coûts de déploiement réels et prévus</t>
  </si>
  <si>
    <t>Analyse de l'impact des coûts de déploiement sur la rentabilité ?</t>
  </si>
  <si>
    <t>Analyse d'impact inexistante.</t>
  </si>
  <si>
    <t>Suivi insuffisant, rendant difficile l’identification des problèmes.</t>
  </si>
  <si>
    <t>Mettre en place des revues régulières pour évaluer les imprévus</t>
  </si>
  <si>
    <t>État de rapprochement des coûts réels</t>
  </si>
  <si>
    <t>Développer des plans de contingence pour gérer les imprévus</t>
  </si>
  <si>
    <t>Analyse de l'impact des coûts de déploiement sur la rentabilité</t>
  </si>
  <si>
    <t>Les coûts de déploiement sont budgétés et suivis ?</t>
  </si>
  <si>
    <t>Coûts non budgétés.</t>
  </si>
  <si>
    <t>Manque de réactivité dans la correction des erreurs.</t>
  </si>
  <si>
    <t>Mettre en place des plans structurés pour réduire les risques d’échec</t>
  </si>
  <si>
    <t>Rapport d'analyse d'impact financier</t>
  </si>
  <si>
    <t>Développer des revues régulières pour évaluer les pertes de contrôle</t>
  </si>
  <si>
    <t>Les coûts de déploiement sont budgétés et suivis</t>
  </si>
  <si>
    <t>Budget des coûts de déploiement</t>
  </si>
  <si>
    <t>Justification des écarts entre les coûts réels et les coûts prévus ?</t>
  </si>
  <si>
    <t>Délais imprécis, conduisant à des retards.</t>
  </si>
  <si>
    <t>Mettre en place des revues régulières pour évaluer les besoins métiers</t>
  </si>
  <si>
    <t>Suivi budgétaire mensuel</t>
  </si>
  <si>
    <t>Développer des outils pour aligner les décisions sur les besoins</t>
  </si>
  <si>
    <t>Justification des écarts entre les coûts réels et les coûts prévus</t>
  </si>
  <si>
    <t>Justification des écarts de coûts</t>
  </si>
  <si>
    <t>Document listant les offres du marché étudiées ?</t>
  </si>
  <si>
    <t>Gestion inefficace des retards et des imprévus.</t>
  </si>
  <si>
    <t>Analyse des raisons de chaque écart</t>
  </si>
  <si>
    <t>Développer des revues régulières pour évaluer les décisions du comité</t>
  </si>
  <si>
    <t>S’assurer qu’une étude sérieuse des offres du marché a été 
 réalisée</t>
  </si>
  <si>
    <t>Document listant les offres du marché étudiées</t>
  </si>
  <si>
    <t>Une analyse comparative des offres est réalisée ?</t>
  </si>
  <si>
    <t>Analyse comparative inexistante.</t>
  </si>
  <si>
    <t>Absence d’un plan structuré, augmentant les risques d’échec.</t>
  </si>
  <si>
    <t>Grille d'évaluation des offres</t>
  </si>
  <si>
    <t>Développer des formations pour améliorer l’adoption des systèmes</t>
  </si>
  <si>
    <t>Une analyse comparative des offres est réalisée</t>
  </si>
  <si>
    <t>Analyse comparative des offres</t>
  </si>
  <si>
    <t>La solution retenue est justifiée par rapport aux autres offres ?</t>
  </si>
  <si>
    <t>Solution non justifiée.</t>
  </si>
  <si>
    <t>Suivi déficient, entraînant des dérives et des pertes de contrôle.</t>
  </si>
  <si>
    <t>Mettre en place des revues régulières pour évaluer les objectifs métiers</t>
  </si>
  <si>
    <t>Synthèse comparative des offres</t>
  </si>
  <si>
    <t>Développer des plans pour réduire les pertes de temps sur les sujets clés</t>
  </si>
  <si>
    <t>La solution retenue est justifiée par rapport aux autres offres</t>
  </si>
  <si>
    <t>Justification du choix de la solution retenue</t>
  </si>
  <si>
    <t>Les critères de comparaison des offres sont définis ?</t>
  </si>
  <si>
    <t>Critères non définis.</t>
  </si>
  <si>
    <t>Mettre en place des audits pour évaluer les coûts des fonctions</t>
  </si>
  <si>
    <t>Rapport de justification du choix</t>
  </si>
  <si>
    <t>Développer des plans pour réduire la duplication des fonctions</t>
  </si>
  <si>
    <t>Les critères de comparaison des offres sont définis</t>
  </si>
  <si>
    <t>Définition des critères de comparaison des offres</t>
  </si>
  <si>
    <t>Les forces et faiblesses de chaque offre sont identifiées ?</t>
  </si>
  <si>
    <t>Forces et faiblesses non identifiées.</t>
  </si>
  <si>
    <t>Mettre en place des audits pour évaluer les risques de sécurité</t>
  </si>
  <si>
    <t>Notation pour chaque critère</t>
  </si>
  <si>
    <t>Développer des formations pour réduire les erreurs d’utilisation</t>
  </si>
  <si>
    <t>Les forces et faiblesses de chaque offre sont identifiées</t>
  </si>
  <si>
    <t>Identification des forces et faiblesses de chaque offre</t>
  </si>
  <si>
    <t>Planification des tâches de mise en œuvre de l'application ?</t>
  </si>
  <si>
    <t>Mettre en place des audits pour évaluer la conformité des applications</t>
  </si>
  <si>
    <t>Tableau SWOT des offres</t>
  </si>
  <si>
    <t>Développer des plans pour résoudre les problèmes de conformité</t>
  </si>
  <si>
    <t>Vérifier que les délais de mise en œuvre de l’application ont été 
 pris en compte</t>
  </si>
  <si>
    <t>Planification des tâches de mise en œuvre de l'application</t>
  </si>
  <si>
    <t>Planification des tâches de mise en œuvre</t>
  </si>
  <si>
    <t>Suivi de l'avancement des tâches par rapport au planning ?</t>
  </si>
  <si>
    <t>Suivi insuffisant.</t>
  </si>
  <si>
    <t>Mettre en place des audits pour évaluer les pratiques en place</t>
  </si>
  <si>
    <t>Diagramme de Gantt de la mise en œuvre</t>
  </si>
  <si>
    <t>Développer des plans pour résoudre les problèmes persistants</t>
  </si>
  <si>
    <t>Suivi de l'avancement des tâches par rapport au planning</t>
  </si>
  <si>
    <t>Mise en place d'actions correctives pour respecter les délais ?</t>
  </si>
  <si>
    <t>Actions correctives non mises en place.</t>
  </si>
  <si>
    <t>Mettre en place des revues régulières pour évaluer les phases du cycle de vie</t>
  </si>
  <si>
    <t>Tableau de bord de suivi</t>
  </si>
  <si>
    <t>Développer des audits pour identifier les erreurs dans les phases</t>
  </si>
  <si>
    <t>Mise en place d'actions correctives pour respecter les délais</t>
  </si>
  <si>
    <t>Estimation des délais pour chaque tâche ?</t>
  </si>
  <si>
    <t>Estimation des délais absente.</t>
  </si>
  <si>
    <t>Mettre en place des revues régulières pour évaluer la qualité des données</t>
  </si>
  <si>
    <t>Développer des outils pour réduire les pertes d’informations</t>
  </si>
  <si>
    <t>Estimation des délais pour chaque tâche</t>
  </si>
  <si>
    <t>Identification des retards et des causes des retards ?</t>
  </si>
  <si>
    <t>Identification des retards inexistante.</t>
  </si>
  <si>
    <t>Mettre en place des revues régulières pour évaluer les erreurs fréquentes</t>
  </si>
  <si>
    <t>Plan d'affectation des ressources</t>
  </si>
  <si>
    <t>Développer des formations pour clarifier les responsabilités</t>
  </si>
  <si>
    <t>Identification des retards et des causes des retards</t>
  </si>
  <si>
    <t>Mettre en place des audits pour évaluer les mesures de sécurité</t>
  </si>
  <si>
    <t>Registre des retards et des causes</t>
  </si>
  <si>
    <t>Développer des plans pour adapter les mesures aux besoins actuels</t>
  </si>
  <si>
    <t>S’assurer qu’un bilan post-projet a été réalisé</t>
  </si>
  <si>
    <t>Planification révisée des tâches de mise en œuvre</t>
  </si>
  <si>
    <t>Mettre en place des revues régulières pour évaluer les systèmes obsolètes</t>
  </si>
  <si>
    <t>Schéma des étapes</t>
  </si>
  <si>
    <t>Développer des plans de migration pour moderniser les systèmes</t>
  </si>
  <si>
    <t>Suivi de l'avancement des tâches par rapport au planning révisé</t>
  </si>
  <si>
    <t>Mettre en place des audits pour évaluer les difficultés de maintenance</t>
  </si>
  <si>
    <t>Fiche de suivi de l'avancement des étapes</t>
  </si>
  <si>
    <t>Développer des formations pour améliorer la satisfaction des utilisateurs</t>
  </si>
  <si>
    <t>Actions correctives supplémentaires pour respecter les délais</t>
  </si>
  <si>
    <t>Mettre en place des audits pour évaluer les accès non autorisés</t>
  </si>
  <si>
    <t>Plan d'actions correctives additionnel</t>
  </si>
  <si>
    <t>Développer des politiques pour protéger les données sensibles</t>
  </si>
  <si>
    <t>Nouvelle estimation des délais pour chaque tâche</t>
  </si>
  <si>
    <t>Mettre en place des audits pour évaluer les comptes non sécurisés</t>
  </si>
  <si>
    <t>Nouvelle répartition des ressources</t>
  </si>
  <si>
    <t>Développer des politiques pour sécuriser les comptes rendus</t>
  </si>
  <si>
    <t>Document listant les charges à réduire ?</t>
  </si>
  <si>
    <t>Document absent.</t>
  </si>
  <si>
    <t>Mettre en place des audits pour évaluer le contrôle de la sécurité</t>
  </si>
  <si>
    <t>Développer des plans pour améliorer la détection des activités malveillantes</t>
  </si>
  <si>
    <t>Vérifier qu’une analyse de la réduction des charges a été 
 effectuée</t>
  </si>
  <si>
    <t>Document listant les charges à réduire</t>
  </si>
  <si>
    <t>Identification des actions possibles pour réduire les charges ?</t>
  </si>
  <si>
    <t>Identification des actions manquante.</t>
  </si>
  <si>
    <t>Mettre en place des audits pour évaluer les violations de données</t>
  </si>
  <si>
    <t>Rapport d'analyse des charges</t>
  </si>
  <si>
    <t>Développer des politiques pour protéger les informations sensibles</t>
  </si>
  <si>
    <t>Identification des actions possibles pour réduire les charges</t>
  </si>
  <si>
    <t>Suivi de la mise en œuvre des actions de réduction des charges ?</t>
  </si>
  <si>
    <t>Plan d'actions pour la réduction des charges</t>
  </si>
  <si>
    <t>Suivi de la mise en œuvre des actions de réduction des charges</t>
  </si>
  <si>
    <t>Analyse des causes des charges ?</t>
  </si>
  <si>
    <t>Analyse inexistante.</t>
  </si>
  <si>
    <t>Tableau de bord de suivi de la réduction des charges</t>
  </si>
  <si>
    <t>Analyse des causes des charges</t>
  </si>
  <si>
    <t>Estimation des économies potentielles ?</t>
  </si>
  <si>
    <t>Estimation manquante.</t>
  </si>
  <si>
    <t>Accès non autorisés.</t>
  </si>
  <si>
    <t>Diagramme de Pareto des causes des charges</t>
  </si>
  <si>
    <t>Estimation des économies potentielles</t>
  </si>
  <si>
    <t>Identification des améliorations non quantifiables (satisfaction utilisateur, image de marque) ?</t>
  </si>
  <si>
    <t>En raison de cette difficulté, difficulté à répondre rapidement</t>
  </si>
  <si>
    <t>Business case des économies</t>
  </si>
  <si>
    <t>Vérifier que des améliorations non quantifiables ont été pris en 
 compte</t>
  </si>
  <si>
    <t>Identification des améliorations non quantifiables (satisfaction utilisateur, image de marque)</t>
  </si>
  <si>
    <t>Identification des améliorations non quantifiables (satisfaction utilisateur, image de marque???)</t>
  </si>
  <si>
    <t>Suivi des améliorations non quantifiables ?</t>
  </si>
  <si>
    <t>Suivi absent.</t>
  </si>
  <si>
    <t>Comptes rendue non sécurisés</t>
  </si>
  <si>
    <t>Grille d'évaluation des améliorations non quantifiables</t>
  </si>
  <si>
    <t>Suivi des améliorations non quantifiables</t>
  </si>
  <si>
    <t>Présentation des améliorations non quantifiables aux parties prenantes ?</t>
  </si>
  <si>
    <t>Présentation absente.</t>
  </si>
  <si>
    <t>Tableau de bord du suivi des améliorations non quantifiables</t>
  </si>
  <si>
    <t>Présentation des améliorations non quantifiables aux parties prenantes</t>
  </si>
  <si>
    <t>Méthode d'évaluation des améliorations non quantifiables ?</t>
  </si>
  <si>
    <t>Méthode non définie.</t>
  </si>
  <si>
    <t>Mettre en place des audits pour évaluer l’ensemble de la sécurité</t>
  </si>
  <si>
    <t>Compte-rendu de la présentation aux parties prenantes</t>
  </si>
  <si>
    <t>Développer des plans pour renforcer les mesures de protection</t>
  </si>
  <si>
    <t>Méthode d'évaluation des améliorations non quantifiables</t>
  </si>
  <si>
    <t>Analyse de l'impact des améliorations non quantifiables sur l'entreprise ?</t>
  </si>
  <si>
    <t>Violation de données non détectées.</t>
  </si>
  <si>
    <t>Mettre en place des audits pour évaluer la sécurité des informations</t>
  </si>
  <si>
    <t>Guide d'application de la méthode d'évaluation</t>
  </si>
  <si>
    <t>Développer des politiques pour limiter les accès non autorisés</t>
  </si>
  <si>
    <t>Analyse de l'impact des améliorations non quantifiables sur l'entreprise</t>
  </si>
  <si>
    <t>Schéma des processus existants ?</t>
  </si>
  <si>
    <t>Schéma inexistant.</t>
  </si>
  <si>
    <t>Protection limitée des informations.</t>
  </si>
  <si>
    <t>Mettre en place des audits pour évaluer la sécurité des mots de passe</t>
  </si>
  <si>
    <t>Rapport d'analyse d'impact</t>
  </si>
  <si>
    <t>Développer des politiques pour renforcer la gestion des mots de passe</t>
  </si>
  <si>
    <t>S’assurer qu’une réingénierie des processus est disponible</t>
  </si>
  <si>
    <t>Schéma des processus existants</t>
  </si>
  <si>
    <t>Schéma des processus réingénierés ?</t>
  </si>
  <si>
    <t>Compromettre l'ensemble de la sécurité.</t>
  </si>
  <si>
    <t>Mettre en place des audits pour évaluer les intrusions potentielles</t>
  </si>
  <si>
    <t>Développer des plans pour améliorer la détection des intrusions</t>
  </si>
  <si>
    <t>Schéma des processus réingénierés</t>
  </si>
  <si>
    <t>Documentation des processus réingénierés ?</t>
  </si>
  <si>
    <t>Mettre en place des audits pour évaluer les problèmes de sécurité</t>
  </si>
  <si>
    <t>Cartographie des processus réingénierés</t>
  </si>
  <si>
    <t>Développer des formations pour améliorer la compréhension des risques</t>
  </si>
  <si>
    <t>Documentation des processus réingénierés</t>
  </si>
  <si>
    <t>Analyse des processus existants ?</t>
  </si>
  <si>
    <t>Mettre en place des audits pour évaluer les attaques non traçables</t>
  </si>
  <si>
    <t>Diagrammes de flux des processus réingénierés</t>
  </si>
  <si>
    <t>Développer des outils pour améliorer la traçabilité des attaques</t>
  </si>
  <si>
    <t>Analyse des processus existants</t>
  </si>
  <si>
    <t>Justification des modifications apportées aux processus ?</t>
  </si>
  <si>
    <t>Modifications injustifiées.</t>
  </si>
  <si>
    <t>Les intrusions peuvent ne pas être découvertes.</t>
  </si>
  <si>
    <t>Mettre en place des audits pour évaluer les alertes inutiles</t>
  </si>
  <si>
    <t>Diagrammes de flux des processus existants</t>
  </si>
  <si>
    <t>Développer des politiques pour optimiser les systèmes d’alerte</t>
  </si>
  <si>
    <t>Justification des modifications apportées aux processus</t>
  </si>
  <si>
    <t>Identification des processus métiers impactés par l'application ?</t>
  </si>
  <si>
    <t>Processus métiers non impactés.</t>
  </si>
  <si>
    <t>Difficulté à comprendre et problèmes de sécurité.</t>
  </si>
  <si>
    <t>Mettre en place des audits pour évaluer les procédures de réponse</t>
  </si>
  <si>
    <t>Tableau comparatif des modifications</t>
  </si>
  <si>
    <t>Développer des plans pour accélérer les réponses aux incidents</t>
  </si>
  <si>
    <t>Vérifier que les processus métiers ont été pris en compte</t>
  </si>
  <si>
    <t>Identification des processus métiers impactés par l'application</t>
  </si>
  <si>
    <t>Adaptation de l'application aux processus métiers ?</t>
  </si>
  <si>
    <t>Application non adaptée.</t>
  </si>
  <si>
    <t>Mettre en place des audits pour évaluer les délais de réponse</t>
  </si>
  <si>
    <t>Liste des processus métiers impactés</t>
  </si>
  <si>
    <t>Développer des outils pour réduire les délais de réponse</t>
  </si>
  <si>
    <t>Adaptation de l'application aux processus métiers</t>
  </si>
  <si>
    <t>Suivi de l'impact de l'application sur les processus métiers ?</t>
  </si>
  <si>
    <t>Suivi d'impact inexistant.</t>
  </si>
  <si>
    <t>Traces non analysées.</t>
  </si>
  <si>
    <t>Mettre en place des audits pour évaluer les accès non autorisés aux informations</t>
  </si>
  <si>
    <t>Spécifications techniques de l'adaptation</t>
  </si>
  <si>
    <t>Suivi de l'impact de l'application sur les processus métiers</t>
  </si>
  <si>
    <t>Analyse des besoins des processus métiers ?</t>
  </si>
  <si>
    <t>Besoins non analysés.</t>
  </si>
  <si>
    <t>Alertes inutilisées.</t>
  </si>
  <si>
    <t>Mettre en place une gouvernance claire avec des rôles définis</t>
  </si>
  <si>
    <t>Tableau de bord de suivi de l'impact</t>
  </si>
  <si>
    <t>Développer des audits pour évaluer l’efficacité de la gouvernance</t>
  </si>
  <si>
    <t>Analyse des besoins des processus métiers</t>
  </si>
  <si>
    <t>Formation des utilisateurs aux processus métiers ?</t>
  </si>
  <si>
    <t>Formation inexistante.</t>
  </si>
  <si>
    <t>Mettre en place des audits pour évaluer les processus non gérés</t>
  </si>
  <si>
    <t>Cahier des charges des besoins métiers</t>
  </si>
  <si>
    <t>Développer des plans pour standardiser les processus critiques</t>
  </si>
  <si>
    <t>Formation des utilisateurs aux processus métiers</t>
  </si>
  <si>
    <t>Identification des traitements à réaliser par l'application ?</t>
  </si>
  <si>
    <t>Traitements non identifiés.</t>
  </si>
  <si>
    <t>Procédure avec de long délais.</t>
  </si>
  <si>
    <t>Mettre en place des audits pour évaluer les techniques non documentées</t>
  </si>
  <si>
    <t>Supports de formation pour les utilisateurs</t>
  </si>
  <si>
    <t>Développer des guides pour documenter les techniques utilisées</t>
  </si>
  <si>
    <t>S’assurer que les traitements ont été pris en compte</t>
  </si>
  <si>
    <t>Identification des traitements à réaliser par l'application</t>
  </si>
  <si>
    <t>Validation des traitements ?</t>
  </si>
  <si>
    <t>Validation manquante.</t>
  </si>
  <si>
    <t>Accès non autorisés des informations sensibles.</t>
  </si>
  <si>
    <t>Mettre en place des audits pour évaluer les compétences du personnel</t>
  </si>
  <si>
    <t>Spécifications fonctionnelles des traitements</t>
  </si>
  <si>
    <t>Développer des formations pour améliorer les compétences des équipes</t>
  </si>
  <si>
    <t>Validation des traitements</t>
  </si>
  <si>
    <t>Gestion des erreurs de traitement ?</t>
  </si>
  <si>
    <t>Gestion des erreurs inexistante.</t>
  </si>
  <si>
    <t>Mauvaise gouvernance.</t>
  </si>
  <si>
    <t>Mettre en place des audits pour évaluer les suivis des incidents</t>
  </si>
  <si>
    <t>Plan de tests des traitements</t>
  </si>
  <si>
    <t>Développer des plans pour améliorer la définition des suivis</t>
  </si>
  <si>
    <t>Gestion des erreurs de traitement</t>
  </si>
  <si>
    <t>Spécifications des traitements ?</t>
  </si>
  <si>
    <t>Spécifications incomplètes.</t>
  </si>
  <si>
    <t>Processus non géré.</t>
  </si>
  <si>
    <t>Spécifications des traitements</t>
  </si>
  <si>
    <t>Suivi de l'exécution des traitements ?</t>
  </si>
  <si>
    <t>Suivi de l'exécution inexistant.</t>
  </si>
  <si>
    <t>Techniques non documentées.</t>
  </si>
  <si>
    <t>Schémas de données des traitements</t>
  </si>
  <si>
    <t>Suivi de l'exécution des traitements</t>
  </si>
  <si>
    <t>Description de l'architecture technique de l'application ?</t>
  </si>
  <si>
    <t>Logs d'exécution des traitements</t>
  </si>
  <si>
    <t>Vérifier que l’architecture technique est prise en compte</t>
  </si>
  <si>
    <t>Description de l'architecture technique de l'application</t>
  </si>
  <si>
    <t>Documentation de l'architecture technique ?</t>
  </si>
  <si>
    <t>Diagramme d'architecture technique</t>
  </si>
  <si>
    <t>Documentation de l'architecture technique</t>
  </si>
  <si>
    <t>Gestion des problèmes techniques ?</t>
  </si>
  <si>
    <t>Gestion des problèmes inexistante.</t>
  </si>
  <si>
    <t>Sécurité des données à risques.</t>
  </si>
  <si>
    <t>Mettre en place des audits pour évaluer les risques de sécurité des données</t>
  </si>
  <si>
    <t>Référentiel d'architecture technique</t>
  </si>
  <si>
    <t>Gestion des problèmes techniques</t>
  </si>
  <si>
    <t>Justification des choix techniques ?</t>
  </si>
  <si>
    <t>Justification des choix absente.</t>
  </si>
  <si>
    <t>Mettre en place des audits pour évaluer la sécurité des applications</t>
  </si>
  <si>
    <t>Registre des problèmes techniques</t>
  </si>
  <si>
    <t>Développer des plans pour renforcer les mesures de sécurité</t>
  </si>
  <si>
    <t>Justification des choix techniques</t>
  </si>
  <si>
    <t>Suivi de l'évolution de l'architecture technique ?</t>
  </si>
  <si>
    <t>Suivi de l'évolution inexistant.</t>
  </si>
  <si>
    <t>Mettre en place des audits pour évaluer les processus confus</t>
  </si>
  <si>
    <t>Rapport de choix techniques</t>
  </si>
  <si>
    <t>Développer des guides pour clarifier les processus critiques</t>
  </si>
  <si>
    <t>Suivi de l'évolution de l'architecture technique</t>
  </si>
  <si>
    <t>Définition des indicateurs de performance (KPI) ?</t>
  </si>
  <si>
    <t>KPI non définis.</t>
  </si>
  <si>
    <t>Mesures pas implémentés.</t>
  </si>
  <si>
    <t>Mettre en place des audits pour évaluer les qualifications du personnel</t>
  </si>
  <si>
    <t>Planning des évolutions de l'architecture</t>
  </si>
  <si>
    <t>S’assurer que les indicateurs de performance et un contrat de 
 service sont disponibles</t>
  </si>
  <si>
    <t>Définition des indicateurs de performance (KPI)</t>
  </si>
  <si>
    <t>Calcul des KPI ?</t>
  </si>
  <si>
    <t>Calcul des KPI inexistant.</t>
  </si>
  <si>
    <t>Personnel sans qualifications.</t>
  </si>
  <si>
    <t>Tableau des définitions des KPI</t>
  </si>
  <si>
    <t>Développer des indicateurs pour mesurer les performances des projets</t>
  </si>
  <si>
    <t>Calcul des KPI</t>
  </si>
  <si>
    <t>Suivi des objectifs de performance définis dans le contrat de service ?</t>
  </si>
  <si>
    <t>Suivi non défini dans le contrat de service.</t>
  </si>
  <si>
    <t>Impossibilité d'évaluer correctement les résultats ou les performances, entraînant des décisions mal informées.</t>
  </si>
  <si>
    <t>Mettre en place des audits pour évaluer les faiblesses non corrigées</t>
  </si>
  <si>
    <t>Scripts de calcul des KPI</t>
  </si>
  <si>
    <t>Développer des plans pour corriger les faiblesses identifiées</t>
  </si>
  <si>
    <t>Suivi des objectifs de performance définis dans le contrat de service</t>
  </si>
  <si>
    <t>Collecte des données pour les KPI ?</t>
  </si>
  <si>
    <t>Collecte des données inexistante.</t>
  </si>
  <si>
    <t>Mauvaise allocation des ressources, avec des faiblesses non corrigées et des forces sous-exploitées.</t>
  </si>
  <si>
    <t>Mettre en place des revues régulières pour évaluer les retards des projets</t>
  </si>
  <si>
    <t>Rapports de suivi des objectifs</t>
  </si>
  <si>
    <t>Développer des plans pour réduire les risques d’échec des projets</t>
  </si>
  <si>
    <t>Collecte des données pour les KPI</t>
  </si>
  <si>
    <t>Présentation des KPI sur des tableaux de bord ?</t>
  </si>
  <si>
    <t>Présentation inexistante.</t>
  </si>
  <si>
    <t>Retards, désorganisation et échec potentiel du projet ou de la tâche.</t>
  </si>
  <si>
    <t>Mettre en place des revues régulières pour évaluer les problèmes tardifs</t>
  </si>
  <si>
    <t>Procédure de collecte des données</t>
  </si>
  <si>
    <t>Développer des outils pour accélérer la détection des problèmes</t>
  </si>
  <si>
    <t>Présentation des KPI sur des tableaux de bord</t>
  </si>
  <si>
    <t>Outils de mesure de la performance mis en place et fonctionnels ?</t>
  </si>
  <si>
    <t>Outil de mesure inexistant.</t>
  </si>
  <si>
    <t>Détection tardive des problèmes, entraînant des dérives ou des échecs.</t>
  </si>
  <si>
    <t>Développer des indicateurs pour mesurer l’efficacité des décisions</t>
  </si>
  <si>
    <t>S’assurer que les outils de mesure de la performance et les 
 tableaux de bord sont disponibles</t>
  </si>
  <si>
    <t>Outils de mesure de la performance mis en place et fonctionnels</t>
  </si>
  <si>
    <t>Les tableaux de bord présentent les indicateurs de performance ?</t>
  </si>
  <si>
    <t>Tableaux de bord ne présentant pas les indicateurs de performance.</t>
  </si>
  <si>
    <t>Manque de visibilité sur les performances, entraînant une mauvaise prise de décision.</t>
  </si>
  <si>
    <t>Mettre en place des revues régulières pour évaluer les pertes de temps</t>
  </si>
  <si>
    <t>Guide d'utilisation des outils de mesure</t>
  </si>
  <si>
    <t>Développer des outils pour optimiser l’utilisation des ressources</t>
  </si>
  <si>
    <t>Les tableaux de bord présentent les indicateurs de performance</t>
  </si>
  <si>
    <t>Les tableaux de bord sont utilisés pour prendre des décisions ?</t>
  </si>
  <si>
    <t>Tableaux de bord non utilisés.</t>
  </si>
  <si>
    <t>Outil inefficace, entraînant une perte de temps et de ressources.</t>
  </si>
  <si>
    <t>Mettre en place des revues régulières pour évaluer les informations clés</t>
  </si>
  <si>
    <t>Documentation des tableaux de bord</t>
  </si>
  <si>
    <t>Développer des canaux pour améliorer l’accès aux informations</t>
  </si>
  <si>
    <t>Les tableaux de bord sont utilisés pour prendre des décisions</t>
  </si>
  <si>
    <t>Tableaux de bord disponibles et à jour ?</t>
  </si>
  <si>
    <t>Tableaux de bord indisponibles.</t>
  </si>
  <si>
    <t>Absence d’accès aux informations clés, entraînant des décisions mal informées.</t>
  </si>
  <si>
    <t>Mettre en place des revues régulières pour évaluer les objectifs des projets</t>
  </si>
  <si>
    <t>Procès-verbaux des réunions de prise de décision</t>
  </si>
  <si>
    <t>Développer des indicateurs pour mesurer l’alignement des actions</t>
  </si>
  <si>
    <t>Tableaux de bord disponibles et à jour</t>
  </si>
  <si>
    <t>Les tableaux de bord permettent d'identifier les problèmes et les tendances ?</t>
  </si>
  <si>
    <t>Objectifs de l'entité non compris.</t>
  </si>
  <si>
    <t>Actions mal alignées avec les objectifs, entraînant des résultats inefficaces.</t>
  </si>
  <si>
    <t>Mettre en place des revues régulières pour évaluer les opérations</t>
  </si>
  <si>
    <t>Politique de mise à jour des tableaux de bord</t>
  </si>
  <si>
    <t>Développer des plans pour réduire les échecs opérationnels</t>
  </si>
  <si>
    <t>Les tableaux de bord permettent d'identifier les problèmes et les tendances</t>
  </si>
  <si>
    <t>Les objectifs de l'entité sont clairement définis et documentés ?</t>
  </si>
  <si>
    <t>Technologies ne supportent pas les besoins métiers de l'entité.</t>
  </si>
  <si>
    <t>Solutions inadaptées, entraînant des échecs opérationnels.</t>
  </si>
  <si>
    <t>Mettre en place des revues régulières pour évaluer les besoins futurs</t>
  </si>
  <si>
    <t>Rapports d'analyse des tendances basés sur les tableaux de bord</t>
  </si>
  <si>
    <t>Développer des plans pour anticiper les solutions nécessaires</t>
  </si>
  <si>
    <t>Evolutivité/pérennité de l'application</t>
  </si>
  <si>
    <t>Vérifier que les technologies utilisées sont conformes aux 
 aspirations de l’entité</t>
  </si>
  <si>
    <t>Les objectifs de l'entité sont clairement définis et documentés</t>
  </si>
  <si>
    <t>Charte stratégique de l'entité</t>
  </si>
  <si>
    <t>Les technologies utilisées supportent les besoins métiers de l'entité ?</t>
  </si>
  <si>
    <t>Plan d'évolution inexistant.</t>
  </si>
  <si>
    <t>Incapacité à anticiper les besoins futurs, entraînant des solutions obsolètes.</t>
  </si>
  <si>
    <t>Mettre en place des revues régulières pour évaluer les besoins des projets</t>
  </si>
  <si>
    <t>Rapport de alignement stratégique</t>
  </si>
  <si>
    <t>Développer des plans pour adapter les solutions aux besoins</t>
  </si>
  <si>
    <t>Les technologies utilisées supportent les besoins métiers de l'entité</t>
  </si>
  <si>
    <t>Un plan d'évolution des technologies est en place ?</t>
  </si>
  <si>
    <t>Analyse d'adéquation inexistante.</t>
  </si>
  <si>
    <t>Solutions mal adaptées aux besoins, entraînant des inefficacités.</t>
  </si>
  <si>
    <t>Mettre en place des revues régulières pour évaluer les intégrations</t>
  </si>
  <si>
    <t>Dossier de validation technique</t>
  </si>
  <si>
    <t>Développer des outils pour réduire les interruptions des systèmes</t>
  </si>
  <si>
    <t>Un plan d'évolution des technologies est en place</t>
  </si>
  <si>
    <t>Feuille de route technologique</t>
  </si>
  <si>
    <t>Une analyse a été menée pour évaluer l'adéquation des technologies aux objectifs ?</t>
  </si>
  <si>
    <t>Technologies incompatibles.</t>
  </si>
  <si>
    <t>Dysfonctionnements ou échecs d’intégration, entraînant des interruptions.</t>
  </si>
  <si>
    <t>Mettre en place des revues régulières pour évaluer les performances des systèmes</t>
  </si>
  <si>
    <t>Analyse prospective des technologies émergentes</t>
  </si>
  <si>
    <t>Développer des plans pour améliorer l’efficacité des systèmes</t>
  </si>
  <si>
    <t>Une analyse a été menée pour évaluer l'adéquation des technologies aux objectifs</t>
  </si>
  <si>
    <t>Matrice d'évaluation technologique</t>
  </si>
  <si>
    <t>Les technologies sont compatibles avec l'infrastructure existante ?</t>
  </si>
  <si>
    <t>Architecture non alignée.</t>
  </si>
  <si>
    <t>Système inefficace ou inadapté, entraînant des performances médiocres.</t>
  </si>
  <si>
    <t>Rapport d'impact stratégique des technologies</t>
  </si>
  <si>
    <t>Développer des plans pour réduire les pertes de productivité</t>
  </si>
  <si>
    <t>Les technologies sont compatibles avec l'infrastructure existante</t>
  </si>
  <si>
    <t>Diagnostic d'intégration technique</t>
  </si>
  <si>
    <t>L'architecture du logiciel est alignée avec les objectifs de l'entité ?</t>
  </si>
  <si>
    <t>Logiciel non performant.</t>
  </si>
  <si>
    <t>Ralentissements ou échecs opérationnels, entraînant des pertes de productivité.</t>
  </si>
  <si>
    <t>Mettre en place des revues régulières pour évaluer les changements</t>
  </si>
  <si>
    <t>Rapport de compatibilité et d'interopérabilité</t>
  </si>
  <si>
    <t>Développer des plans pour adapter les solutions aux changements</t>
  </si>
  <si>
    <t>S’assurer que technologie du logiciel sont conformes aux 
 aspirations de l’entité</t>
  </si>
  <si>
    <t>L'architecture du logiciel est alignée avec les objectifs de l'entité</t>
  </si>
  <si>
    <t>Modèle d'architecture d'entreprise</t>
  </si>
  <si>
    <t>Le logiciel est performant et fiable ?</t>
  </si>
  <si>
    <t>Logiciel non évolutif.</t>
  </si>
  <si>
    <t>Incapacité à s’adapter à la croissance ou aux changements, entraînant des solutions obsolètes.</t>
  </si>
  <si>
    <t>Mettre en place des revues régulières pour évaluer les processus clés</t>
  </si>
  <si>
    <t>Document de conception architecturale</t>
  </si>
  <si>
    <t>Développer des guides pour clarifier les fonctionnalités critiques</t>
  </si>
  <si>
    <t>Le logiciel est performant et fiable</t>
  </si>
  <si>
    <t>Rapport de benchmarking des performances</t>
  </si>
  <si>
    <t>Le logiciel est évolutif ?</t>
  </si>
  <si>
    <t>Fonctionnalités du logiciel non supportées.</t>
  </si>
  <si>
    <t>Manque de fonctionnalités clés, entraînant des processus incomplets.</t>
  </si>
  <si>
    <t>Dossier de qualification et de fiabilité</t>
  </si>
  <si>
    <t>Le logiciel est évolutif</t>
  </si>
  <si>
    <t>Plan de scalabilité</t>
  </si>
  <si>
    <t>Les fonctionnalités du logiciel supportent les besoins métiers ?</t>
  </si>
  <si>
    <t>Logiciel difficile à utiliser.</t>
  </si>
  <si>
    <t>Adoption faible ou erreurs fréquentes, entraînant une inefficacité.</t>
  </si>
  <si>
    <t>Mettre en place des audits pour évaluer les erreurs fréquentes</t>
  </si>
  <si>
    <t>Stratégie de développement évolutif</t>
  </si>
  <si>
    <t>Développer des formations pour réduire les inefficacités</t>
  </si>
  <si>
    <t>Les fonctionnalités du logiciel supportent les besoins métiers</t>
  </si>
  <si>
    <t>Cahier des charges fonctionnel</t>
  </si>
  <si>
    <t>Le logiciel est facile à utiliser et à maintenir ?</t>
  </si>
  <si>
    <t>Technologies n'ayant pas fait leurs preuves.</t>
  </si>
  <si>
    <t>Risque d’échec ou de dysfonctionnement, entraînant des pertes de temps et d’argent.</t>
  </si>
  <si>
    <t>Matrice de couverture des besoins</t>
  </si>
  <si>
    <t>Développer des plans pour réduire les dysfonctionnements</t>
  </si>
  <si>
    <t>Le logiciel est facile à utiliser et à maintenir</t>
  </si>
  <si>
    <t>Guide d'ergonomie et d'utilisabilité</t>
  </si>
  <si>
    <t>Les technologies ont fait leurs preuves dans des environnements similaires ?</t>
  </si>
  <si>
    <t>Technologies non documentées.</t>
  </si>
  <si>
    <t>Difficulté à utiliser ou à maintenir, entraînant des erreurs ou des interruptions.</t>
  </si>
  <si>
    <t>Mettre en place des audits pour évaluer les erreurs d’utilisation</t>
  </si>
  <si>
    <t>Manuel de maintenance et de support</t>
  </si>
  <si>
    <t>Développer des formations pour améliorer la maintenance des applications</t>
  </si>
  <si>
    <t>Vérifier que les technologies utilisées sont matures</t>
  </si>
  <si>
    <t>Les technologies ont fait leurs preuves dans des environnements similaires</t>
  </si>
  <si>
    <t>Étude de cas et retours d'expérience</t>
  </si>
  <si>
    <t>Les technologies sont documentées ?</t>
  </si>
  <si>
    <t>Technologies non conformes.</t>
  </si>
  <si>
    <t>Non-respect des normes ou réglementations, entraînant des sanctions ou des échecs.</t>
  </si>
  <si>
    <t>Mettre en place des audits pour évaluer la conformité aux normes</t>
  </si>
  <si>
    <t>Rapport de benchmark sectoriel</t>
  </si>
  <si>
    <t>Développer des plans pour réduire les risques de sanctions</t>
  </si>
  <si>
    <t>Les technologies sont documentées</t>
  </si>
  <si>
    <t>Référentiel technique</t>
  </si>
  <si>
    <t>Les technologies sont conformes aux normes et standards en vigueur ?</t>
  </si>
  <si>
    <t>Technologies non supportées.</t>
  </si>
  <si>
    <t>Absence de support technique, entraînant des problèmes non résolus.</t>
  </si>
  <si>
    <t>Mettre en place des audits pour évaluer le support technique</t>
  </si>
  <si>
    <t>Manuel de documentation technologique</t>
  </si>
  <si>
    <t>Développer des plans pour résoudre les problèmes non résolus</t>
  </si>
  <si>
    <t>Les technologies sont conformes aux normes et standards en vigueur</t>
  </si>
  <si>
    <t>Dossier de conformité réglementaire</t>
  </si>
  <si>
    <t>Les technologies sont supportées par des communautés actives ?</t>
  </si>
  <si>
    <t>Technologies non disponibles auprès de plusieurs fournisseurs.</t>
  </si>
  <si>
    <t>Dépendance à un fournisseur unique, entraînant des risques d’approvisionnement.</t>
  </si>
  <si>
    <t>Mettre en place des audits pour évaluer les dépendances aux fournisseurs</t>
  </si>
  <si>
    <t>Rapport de conformité aux standards</t>
  </si>
  <si>
    <t>Développer des plans pour diversifier les sources d’approvisionnement</t>
  </si>
  <si>
    <t>Les technologies sont supportées par des communautés actives</t>
  </si>
  <si>
    <t>Analyse des communautés technologiques</t>
  </si>
  <si>
    <t>Les technologies sont disponibles auprès de plusieurs fournisseurs ?</t>
  </si>
  <si>
    <t>Technologies non scalables.</t>
  </si>
  <si>
    <t>Incapacité à gérer une augmentation de la charge, entraînant des échecs opérationnels.</t>
  </si>
  <si>
    <t>Mettre en place des audits pour évaluer la charge des systèmes</t>
  </si>
  <si>
    <t>Rapport de support et d'engagement communautaire</t>
  </si>
  <si>
    <t>Les technologies sont disponibles auprès de plusieurs fournisseurs</t>
  </si>
  <si>
    <t>Étude comparative des fournisseurs</t>
  </si>
  <si>
    <t>Les technologies sont scalables ?</t>
  </si>
  <si>
    <t>Technologies non flexibles.</t>
  </si>
  <si>
    <t>Système surchargé, entraînant des ralentissements ou des pannes.</t>
  </si>
  <si>
    <t>Mettre en place des audits pour évaluer les coûts de remplacement</t>
  </si>
  <si>
    <t>Matrice d'évaluation des fournisseurs</t>
  </si>
  <si>
    <t>Développer des plans pour optimiser les coûts de remplacement</t>
  </si>
  <si>
    <t>S’assurer que les technologies utilisées peuvent s’adapter à la 
 croissance</t>
  </si>
  <si>
    <t>Les technologies sont scalables</t>
  </si>
  <si>
    <t>Plan de scalabilité technique</t>
  </si>
  <si>
    <t>Les technologies sont flexibles et peuvent être adaptées aux nouveaux besoins ?</t>
  </si>
  <si>
    <t>Plan de gestion de la croissance inexistant.</t>
  </si>
  <si>
    <t>Obsolescence rapide, entraînant des coûts de remplacement élevés.</t>
  </si>
  <si>
    <t>Stratégie de gestion de la croissance</t>
  </si>
  <si>
    <t>Les technologies sont flexibles et peuvent être adaptées aux nouveaux besoins</t>
  </si>
  <si>
    <t>Analyse de capacité de montée en charge</t>
  </si>
  <si>
    <t>Un plan de gestion de la croissance est en place ?</t>
  </si>
  <si>
    <t>Technologies ne supportant pas l'augmentation des utilisateurs et des données.</t>
  </si>
  <si>
    <t>Rapport de performance évolutive</t>
  </si>
  <si>
    <t>Un plan de gestion de la croissance est en place</t>
  </si>
  <si>
    <t>Étude de compatibilité technologique</t>
  </si>
  <si>
    <t>Les technologies peuvent supporter un nombre croissant d'utilisateurs et de données ?</t>
  </si>
  <si>
    <t>Technologies incompatibles avec les nouvelles technologies.</t>
  </si>
  <si>
    <t>Mettre en place des audits pour évaluer les volumes de données</t>
  </si>
  <si>
    <t>Rapport d'interopérabilité future</t>
  </si>
  <si>
    <t>Développer des plans pour gérer la croissance des données</t>
  </si>
  <si>
    <t>Les technologies peuvent supporter un nombre croissant d'utilisateurs et de données</t>
  </si>
  <si>
    <t>Plan de gestion de la croissance</t>
  </si>
  <si>
    <t>Les technologies sont compatibles avec les nouvelles technologies ?</t>
  </si>
  <si>
    <t>Application non compatible.</t>
  </si>
  <si>
    <t>Incapacité à gérer des volumes de données croissants, entraînant des échecs opérationnels.</t>
  </si>
  <si>
    <t>Mettre en place des audits pour évaluer les difficultés d’utilisation</t>
  </si>
  <si>
    <t>Stratégie d'adaptation aux nouveaux besoins</t>
  </si>
  <si>
    <t>Développer des guides pour documenter les processus d’utilisation</t>
  </si>
  <si>
    <t>Les technologies sont compatibles avec les nouvelles technologies</t>
  </si>
  <si>
    <t>Dossier de veille technologique</t>
  </si>
  <si>
    <t>L'application est compatible avec les autres applications du système ?</t>
  </si>
  <si>
    <t>Application ne respectant pas les normes et standards.</t>
  </si>
  <si>
    <t>Absence de documentation, entraînant des difficultés de maintenance ou d’utilisation.</t>
  </si>
  <si>
    <t>Mettre en place des audits pour évaluer les inefficacités des applications</t>
  </si>
  <si>
    <t>Rapport de prospective et d'innovation</t>
  </si>
  <si>
    <t>Développer des plans pour personnaliser les applications</t>
  </si>
  <si>
    <t>S’assurer que l'application peut s’intégrer dans le système de 
 l’entité</t>
  </si>
  <si>
    <t>L'application est compatible avec les autres applications du système</t>
  </si>
  <si>
    <t>Matrice de compatibilité inter-applicative</t>
  </si>
  <si>
    <t>L'application respecte les normes et standards de l'entité ?</t>
  </si>
  <si>
    <t>Intégration non testée.</t>
  </si>
  <si>
    <t>Incapacité à personnaliser l’application, entraînant une inefficacité.</t>
  </si>
  <si>
    <t>Mettre en place des audits pour évaluer les dépendances aux solutions uniques</t>
  </si>
  <si>
    <t>Rapport d'interopérabilité systémique</t>
  </si>
  <si>
    <t>Développer des plans pour diversifier les solutions en cas de panne</t>
  </si>
  <si>
    <t>L'application respecte les normes et standards de l'entité</t>
  </si>
  <si>
    <t>Référentiel des normes et standards de l'entité</t>
  </si>
  <si>
    <t>L'intégration de l'application est testée ?</t>
  </si>
  <si>
    <t>Application ne pouvant pas échanger des données.</t>
  </si>
  <si>
    <t>Dépendance à une solution unique, entraînant des risques en cas de panne.</t>
  </si>
  <si>
    <t>Mettre en place des audits pour évaluer les adaptations aux changements</t>
  </si>
  <si>
    <t>Dossier de conformité technique</t>
  </si>
  <si>
    <t>Développer des plans pour anticiper les solutions obsolètes</t>
  </si>
  <si>
    <t>L'intégration de l'application est testée</t>
  </si>
  <si>
    <t>Plan de test d'intégration</t>
  </si>
  <si>
    <t>L'application peut échanger des données avec les autres applications ?</t>
  </si>
  <si>
    <t>Intégration non documentée.</t>
  </si>
  <si>
    <t>Incapacité à s’adapter aux changements, entraînant des solutions obsolètes.</t>
  </si>
  <si>
    <t>Rapport de validation d'intégration</t>
  </si>
  <si>
    <t>L'application peut échanger des données avec les autres applications</t>
  </si>
  <si>
    <t>Protocole d'échange de données</t>
  </si>
  <si>
    <t>L'intégration de l'application est documentée ?</t>
  </si>
  <si>
    <t>Application non décomposée en modules indépendants.</t>
  </si>
  <si>
    <t>Absence de tests, entraînant des dysfonctionnements ou des échecs.</t>
  </si>
  <si>
    <t>Mettre en place des audits pour évaluer les modifications des applications</t>
  </si>
  <si>
    <t>Spécification des interfaces d'échange</t>
  </si>
  <si>
    <t>Développer des plans pour moderniser les applications obsolètes</t>
  </si>
  <si>
    <t>L'intégration de l'application est documentée</t>
  </si>
  <si>
    <t>Documentation technique d'intégration</t>
  </si>
  <si>
    <t>L'application est composée de modules indépendants ?</t>
  </si>
  <si>
    <t>Application non indépendante des modules.</t>
  </si>
  <si>
    <t>Incapacité à ajuster ou modifier l’application, entraînant une obsolescence rapide.</t>
  </si>
  <si>
    <t>Cartographie des interfaces</t>
  </si>
  <si>
    <t>Développer des guides pour documenter les processus de maintenance</t>
  </si>
  <si>
    <t>S’assurer que l’application est modulaire et adaptable</t>
  </si>
  <si>
    <t>L'application est composée de modules indépendants</t>
  </si>
  <si>
    <t>Modèle de conception modulaire</t>
  </si>
  <si>
    <t>L'application peut être adaptée aux besoins spécifiques de l'entité ?</t>
  </si>
  <si>
    <t>Application non adaptable.</t>
  </si>
  <si>
    <t>Absence de documentation, entraînant des difficultés d’utilisation ou de maintenance.</t>
  </si>
  <si>
    <t>Mettre en place des audits pour évaluer les versions des applications</t>
  </si>
  <si>
    <t>Rapport d'architecture modulaire</t>
  </si>
  <si>
    <t>Développer des plans pour réduire les erreurs d’incohérence</t>
  </si>
  <si>
    <t>L'application peut être adaptée aux besoins spécifiques de l'entité</t>
  </si>
  <si>
    <t>Cahier des charges d'adaptabilité</t>
  </si>
  <si>
    <t>L'adaptation de l'application est testée ?</t>
  </si>
  <si>
    <t>Adaptation non testée.</t>
  </si>
  <si>
    <t>Absence de contrôle des versions, entraînant des erreurs ou des incohérences.</t>
  </si>
  <si>
    <t>Dossier de spécifications d'adaptation</t>
  </si>
  <si>
    <t>Développer des outils pour suivre les erreurs de modification</t>
  </si>
  <si>
    <t>L'adaptation de l'application est testée</t>
  </si>
  <si>
    <t>Rapport de tests d'adaptabilité</t>
  </si>
  <si>
    <t>Les modules peuvent être ajoutés, supprimés ou modifiés sans impacter le reste de l'application ?</t>
  </si>
  <si>
    <t>Les modules ne peuvent pas être ajoutés, supprimés ou modifiés sans impacter le reste de l'application.</t>
  </si>
  <si>
    <t>Perte de traçabilité des modifications, entraînant des erreurs ou des malentendus.</t>
  </si>
  <si>
    <t>Mettre en place des audits pour évaluer les changements historiques</t>
  </si>
  <si>
    <t>Procès-verbal de validation d'adaptation</t>
  </si>
  <si>
    <t>Développer des plans pour retracer les modifications effectuées</t>
  </si>
  <si>
    <t>Les modules peuvent être ajoutés, supprimés ou modifiés sans impacter le reste de l'application</t>
  </si>
  <si>
    <t>Procédure de modification modulaire</t>
  </si>
  <si>
    <t>L'adaptation de l'application est documentée ?</t>
  </si>
  <si>
    <t>Adaptation non documentée.</t>
  </si>
  <si>
    <t>Perte d’historique, entraînant des difficultés à retracer les changements.</t>
  </si>
  <si>
    <t>Mettre en place des audits pour évaluer les malentendus des applications</t>
  </si>
  <si>
    <t>Guide de maintenance modulaire</t>
  </si>
  <si>
    <t>Développer des formations pour clarifier les processus d’utilisation</t>
  </si>
  <si>
    <t>L'adaptation de l'application est documentée</t>
  </si>
  <si>
    <t>Politique de gestion des versions</t>
  </si>
  <si>
    <t>Un système de gestion des versions est en place ?</t>
  </si>
  <si>
    <t>Absence de gestion des versions.</t>
  </si>
  <si>
    <t>Documentation partielle, entraînant des malentendus ou des erreurs.</t>
  </si>
  <si>
    <t>Registre des versions</t>
  </si>
  <si>
    <t>Développer des plans pour réduire les dysfonctionnements des versions</t>
  </si>
  <si>
    <t>S’assurer que l'application significativement version par 
 version</t>
  </si>
  <si>
    <t>Un système de gestion des versions est en place</t>
  </si>
  <si>
    <t>Manuel de suivi des changements</t>
  </si>
  <si>
    <t>Les changements apportés à chaque version sont documentés ?</t>
  </si>
  <si>
    <t>Changements non documentés.</t>
  </si>
  <si>
    <t>Absence de validation des versions, entraînant des dysfonctionnements.</t>
  </si>
  <si>
    <t>Archives des versions historiques</t>
  </si>
  <si>
    <t>Les changements apportés à chaque version sont documentés</t>
  </si>
  <si>
    <t>Procédure d'identification des versions</t>
  </si>
  <si>
    <t>Les anciennes versions sont archivées ?</t>
  </si>
  <si>
    <t>Anciennes versions non archivées.</t>
  </si>
  <si>
    <t>Absence de suivi, entraînant des retards ou des échecs de maintenance.</t>
  </si>
  <si>
    <t>Mettre en place des audits pour évaluer les retards de maintenance</t>
  </si>
  <si>
    <t>Rapport de tests pré-production</t>
  </si>
  <si>
    <t>Développer des plans pour accélérer la résolution des problèmes</t>
  </si>
  <si>
    <t>Les anciennes versions sont archivées</t>
  </si>
  <si>
    <t>Tableau de bord des demandes de maintenance</t>
  </si>
  <si>
    <t>Chaque version de l'application est identifiée et documentée ?</t>
  </si>
  <si>
    <t>Identification et documentation incomplètes.</t>
  </si>
  <si>
    <t>Mauvaise planification des priorités, entraînant des retards ou des inefficacités.</t>
  </si>
  <si>
    <t>Mettre en place des revues régulières pour évaluer les priorités</t>
  </si>
  <si>
    <t>Matrice de priorisation des demandes</t>
  </si>
  <si>
    <t>Développer des outils pour optimiser la gestion des priorités</t>
  </si>
  <si>
    <t>Chaque version de l'application est identifiée et documentée</t>
  </si>
  <si>
    <t>Tableau de suivi des coûts de maintenance</t>
  </si>
  <si>
    <t>Les versions sont testées avant leur mise en production ?</t>
  </si>
  <si>
    <t>Versions non testées.</t>
  </si>
  <si>
    <t>Absence de suivi des coûts, entraînant des dépassements budgétaires.</t>
  </si>
  <si>
    <t>Mettre en place des audits pour évaluer les coûts des projets</t>
  </si>
  <si>
    <t>Analyse statistique des demandes</t>
  </si>
  <si>
    <t>Développer des plans pour optimiser les dépenses budgétaires</t>
  </si>
  <si>
    <t>Les versions sont testées avant leur mise en production</t>
  </si>
  <si>
    <t>Rapport d'analyse des tendances de maintenance</t>
  </si>
  <si>
    <t>Le nombre de demandes de maintenance est suivi ?</t>
  </si>
  <si>
    <t>Suivi des demandes de maintenance inexistant.</t>
  </si>
  <si>
    <t>Décisions mal informées, entraînant des erreurs stratégiques.</t>
  </si>
  <si>
    <t>Tableau de bord des délais de résolution</t>
  </si>
  <si>
    <t>Développer des outils pour améliorer la prise de décision stratégique</t>
  </si>
  <si>
    <t>Vérifier que le volume des demandes de maintenance évolutive 
 est acceptable et cohérent avec l’utilisation de l’application</t>
  </si>
  <si>
    <t>Le nombre de demandes de maintenance est suivi</t>
  </si>
  <si>
    <t>Référentiel des compétences de maintenance</t>
  </si>
  <si>
    <t>Les demandes de maintenance sont priorisées ?</t>
  </si>
  <si>
    <t>Priorisation inexistante.</t>
  </si>
  <si>
    <t>Résolution tardive des problèmes, entraînant des interruptions prolongées.</t>
  </si>
  <si>
    <t>Mettre en place des audits pour évaluer les interruptions prolongées</t>
  </si>
  <si>
    <t>Plan de développement des compétences</t>
  </si>
  <si>
    <t>Développer des plans pour réduire les impacts des interruptions</t>
  </si>
  <si>
    <t>Les demandes de maintenance sont priorisées</t>
  </si>
  <si>
    <t>Charte d'autonomie de l'équipe</t>
  </si>
  <si>
    <t>Le coût de la maintenance est suivi ?</t>
  </si>
  <si>
    <t>Suivi des coûts inexistant.</t>
  </si>
  <si>
    <t>Manque de compétences, entraînant des erreurs ou des inefficacités.</t>
  </si>
  <si>
    <t>Mettre en place des audits pour évaluer les compétences des équipes</t>
  </si>
  <si>
    <t>Développer des formations pour améliorer les compétences critiques</t>
  </si>
  <si>
    <t>Le coût de la maintenance est suivi</t>
  </si>
  <si>
    <t>Guide des processus décisionnels</t>
  </si>
  <si>
    <t>Les demandes de maintenance sont analysées pour identifier les tendances ?</t>
  </si>
  <si>
    <t>Absence d’autonomie, entraînant une dépendance excessive à des tiers.</t>
  </si>
  <si>
    <t>Mettre en place des audits pour évaluer les dépendances aux tiers</t>
  </si>
  <si>
    <t>Baromètre de motivation de l'équipe</t>
  </si>
  <si>
    <t>Développer des plans pour réduire les dépendances excessives</t>
  </si>
  <si>
    <t>Les demandes de maintenance sont analysées pour identifier les tendances</t>
  </si>
  <si>
    <t>Plan d'engagement et de reconnaissance</t>
  </si>
  <si>
    <t>Les demandes de maintenance sont résolues dans un délai raisonnable ?</t>
  </si>
  <si>
    <t>Résolution tardive.</t>
  </si>
  <si>
    <t>Manque d’implication, entraînant des retards ou des échecs.</t>
  </si>
  <si>
    <t>Mettre en place des audits pour évaluer les retards des projets</t>
  </si>
  <si>
    <t>Inventaire des outils de maintenance</t>
  </si>
  <si>
    <t>Les demandes de maintenance sont résolues dans un délai raisonnable</t>
  </si>
  <si>
    <t>Matrice des ressources disponibles</t>
  </si>
  <si>
    <t>L'équipe de maintenance dispose des compétences nécessaires ?</t>
  </si>
  <si>
    <t>Compétences inadéquates.</t>
  </si>
  <si>
    <t>Manque de ressources, entraînant des retards ou des échecs opérationnels.</t>
  </si>
  <si>
    <t>Mettre en place des audits pour évaluer les ressources disponibles</t>
  </si>
  <si>
    <t>Plan de formation technologique</t>
  </si>
  <si>
    <t>Vérifier que structure en charge de la maintenance est 
 autonome et compétente</t>
  </si>
  <si>
    <t>L'équipe de maintenance dispose des compétences nécessaires</t>
  </si>
  <si>
    <t>Programme de veille technologique</t>
  </si>
  <si>
    <t>L'équipe de maintenance est autonome et peut prendre des décisions ?</t>
  </si>
  <si>
    <t>Autonomie inexistante.</t>
  </si>
  <si>
    <t>Manque de formation, entraînant des erreurs ou une adoption inefficace.</t>
  </si>
  <si>
    <t>Mettre en place des audits pour évaluer les erreurs d’adoption</t>
  </si>
  <si>
    <t>Référentiel des compétences émergentes</t>
  </si>
  <si>
    <t>Développer des formations pour améliorer l’adoption des outils</t>
  </si>
  <si>
    <t>L'équipe de maintenance est autonome et peut prendre des décisions</t>
  </si>
  <si>
    <t>Dossier de qualification technique</t>
  </si>
  <si>
    <t>L'équipe de maintenance est motivée et engagée ?</t>
  </si>
  <si>
    <t>Motivation et engagement absents.</t>
  </si>
  <si>
    <t>Absence d’évaluation, entraînant des risques non anticipés.</t>
  </si>
  <si>
    <t>Mettre en place des audits pour évaluer les risques non anticipés</t>
  </si>
  <si>
    <t>Rapport d'évaluation des compétences</t>
  </si>
  <si>
    <t>Développer des plans pour anticiper les risques potentiels</t>
  </si>
  <si>
    <t>L'équipe de maintenance est motivée et engagée</t>
  </si>
  <si>
    <t>Stratégie de montée en compétences</t>
  </si>
  <si>
    <t>L'équipe de maintenance a accès aux outils et ressources nécessaires ?</t>
  </si>
  <si>
    <t>Outils et ressources manquants.</t>
  </si>
  <si>
    <t>Manque de compétences internes, entraînant des dépendances externes coûteuses.</t>
  </si>
  <si>
    <t>Mettre en place des audits pour évaluer les dépendances externes</t>
  </si>
  <si>
    <t>Plan de gestion des connaissances</t>
  </si>
  <si>
    <t>Développer des plans pour réduire les coûts externes</t>
  </si>
  <si>
    <t>L'équipe de maintenance a accès aux outils et ressources nécessaires</t>
  </si>
  <si>
    <t>Matrice des risques de maintenance</t>
  </si>
  <si>
    <t>L'équipe de maintenance est formée aux nouvelles technologies ?</t>
  </si>
  <si>
    <t>Formation aux nouvelles technologies absente.</t>
  </si>
  <si>
    <t>Absence de support à long terme, entraînant des interruptions ou des échecs.</t>
  </si>
  <si>
    <t>Mettre en place des audits pour évaluer le support à long terme</t>
  </si>
  <si>
    <t>Tableau de bord des indicateurs de performance</t>
  </si>
  <si>
    <t>Développer des plans pour assurer un support durable</t>
  </si>
  <si>
    <t>L'équipe de maintenance est formée aux nouvelles technologies</t>
  </si>
  <si>
    <t>Rapport d'amélioration continue</t>
  </si>
  <si>
    <t>Avez-vous réalisé une évaluation documentée et exhaustive des risques potentiels liés à votre dépendance technologique ?</t>
  </si>
  <si>
    <t>Évaluation des risques inexistante.</t>
  </si>
  <si>
    <t>Absence de plan de transfert, entraînant des interruptions lors des transitions.</t>
  </si>
  <si>
    <t>Mettre en place des audits pour évaluer les transitions des projets</t>
  </si>
  <si>
    <t>Dossier de prospective et d'innovation</t>
  </si>
  <si>
    <t>Développer des plans pour gérer les interruptions des transitions</t>
  </si>
  <si>
    <t>S’assurer que le niveau de dépendance vis-à-vis de la structure 
 de développement de l’application est acceptable</t>
  </si>
  <si>
    <t>Évaluation documentée des risques liés à la dépendance</t>
  </si>
  <si>
    <t>Matrice d'analyse des risques de dépendance</t>
  </si>
  <si>
    <t>Votre organisation dispose-t-elle de compétences internes suffisantes pour assurer la maintenance corrective et évolutive de votre solution ?</t>
  </si>
  <si>
    <t>Compétences internes insuffisantes.</t>
  </si>
  <si>
    <t>Absence de solutions alternatives, entraînant une dépendance risquée.</t>
  </si>
  <si>
    <t>Mettre en place des audits pour évaluer les solutions alternatives</t>
  </si>
  <si>
    <t>Rapport d'évaluation des vulnérabilités</t>
  </si>
  <si>
    <t>Développer des plans pour diversifier les solutions disponibles</t>
  </si>
  <si>
    <t>Existence de compétences internes pour la maintenance corrective et évolutive</t>
  </si>
  <si>
    <t>Référentiel des compétences internes de maintenance</t>
  </si>
  <si>
    <t>Les clauses contractuelles actuelles garantissent-elles un support technique et fonctionnel à long terme ?</t>
  </si>
  <si>
    <t>Support technique et fonctionnel non garanti à long terme.</t>
  </si>
  <si>
    <t>Mauvaise réputation, entraînant une perte de confiance ou de clients.</t>
  </si>
  <si>
    <t>Mettre en place des audits pour évaluer la confiance des clients</t>
  </si>
  <si>
    <t>Plan de développement des compétences correctives</t>
  </si>
  <si>
    <t>Développer des plans pour améliorer la satisfaction des clients</t>
  </si>
  <si>
    <t>Clauses contractuelles garantissant un support à long terme</t>
  </si>
  <si>
    <t>Cartographie des compétences évolutives</t>
  </si>
  <si>
    <t>Existe-t-il un plan formel et détaillé de transfert de connaissances entre le fournisseur et votre équipe ?</t>
  </si>
  <si>
    <t>Plan de transfert inexistant.</t>
  </si>
  <si>
    <t>Instabilité financière, entraînant des difficultés à maintenir les opérations.</t>
  </si>
  <si>
    <t>Mettre en place des audits pour évaluer les difficultés financières</t>
  </si>
  <si>
    <t>Modèle de clause de support à long terme</t>
  </si>
  <si>
    <t>Développer des plans pour stabiliser les opérations financières</t>
  </si>
  <si>
    <t>Plan de transfert de connaissances formalisé</t>
  </si>
  <si>
    <t>Contrat de garantie de maintenance</t>
  </si>
  <si>
    <t>Avez-vous identifié et qualifié des prestataires alternatifs capables de prendre le relais en cas de défaillance de votre fournisseur principal ?</t>
  </si>
  <si>
    <t>Prestataires alternatifs non identifiés.</t>
  </si>
  <si>
    <t>Engagements non tenus, entraînant des litiges ou une perte de crédibilité.</t>
  </si>
  <si>
    <t>Mettre en place des audits pour évaluer les litiges potentiels</t>
  </si>
  <si>
    <t>Plan de transfert de connaissances</t>
  </si>
  <si>
    <t>Développer des plans pour réduire les risques de litiges</t>
  </si>
  <si>
    <t>Possibilité de recours à des prestataires alternatifs en cas de défaillance</t>
  </si>
  <si>
    <t>Procédure de transmission des savoirs</t>
  </si>
  <si>
    <t>L'éditeur a une bonne réputation sur le marché ?</t>
  </si>
  <si>
    <t>L'éditeur n'a pas une bonne réputation sur le marché.</t>
  </si>
  <si>
    <t>Insatisfaction des clients, entraînant une perte de fidélité ou de revenus.</t>
  </si>
  <si>
    <t>Mettre en place des audits pour évaluer la fidélité des clients</t>
  </si>
  <si>
    <t>Étude de marché des prestataires alternatifs</t>
  </si>
  <si>
    <t>S’assurer que l’éditeur de l’application a des références 
 indiscutables</t>
  </si>
  <si>
    <t>L'éditeur a une bonne réputation sur le marché</t>
  </si>
  <si>
    <t>Matrice d'évaluation des fournisseurs potentiels</t>
  </si>
  <si>
    <t>L'éditeur a une situation financière stable ?</t>
  </si>
  <si>
    <t>L'éditeur n'a pas de situation financière stable.</t>
  </si>
  <si>
    <t>Incertitude sur l’avenir de l’application, entraînant des hésitations ou des abandons.</t>
  </si>
  <si>
    <t>Mettre en place des audits pour évaluer les hésitations des applications</t>
  </si>
  <si>
    <t>Dossier de continuité de service</t>
  </si>
  <si>
    <t>Développer des plans pour stabiliser les performances des applications</t>
  </si>
  <si>
    <t>L'éditeur a une situation financière stable</t>
  </si>
  <si>
    <t>Analyse de réputation de l'éditeur</t>
  </si>
  <si>
    <t>L'éditeur est engagé dans le développement de l'application ?</t>
  </si>
  <si>
    <t>Éditeur non engagé.</t>
  </si>
  <si>
    <t>Absence de processus, entraînant des retards ou des erreurs.</t>
  </si>
  <si>
    <t>Mettre en place des audits pour évaluer les retards des processus</t>
  </si>
  <si>
    <t>Rapport de benchmark éditeur</t>
  </si>
  <si>
    <t>L'éditeur est engagé dans le développement de l'application</t>
  </si>
  <si>
    <t>Étude financière de l'éditeur</t>
  </si>
  <si>
    <t>L'éditeur a des clients satisfaits ?</t>
  </si>
  <si>
    <t>Clients insatisfaits.</t>
  </si>
  <si>
    <t>Absence de tests, entraînant des erreurs ou des dysfonctionnements.</t>
  </si>
  <si>
    <t>Analyse de stabilité financière</t>
  </si>
  <si>
    <t>L'éditeur a des clients satisfaits</t>
  </si>
  <si>
    <t>Dossier de stratégie de développement</t>
  </si>
  <si>
    <t>L'éditeur a une vision claire de l'avenir de l'application ?</t>
  </si>
  <si>
    <t>Vision d'avenir de l'application incertaine.</t>
  </si>
  <si>
    <t>Manque d’information, entraînant des malentendus ou des erreurs.</t>
  </si>
  <si>
    <t>Feuille de route de l'éditeur</t>
  </si>
  <si>
    <t>L'éditeur a une vision claire de l'avenir de l'application</t>
  </si>
  <si>
    <t>Rapport de satisfaction clients</t>
  </si>
  <si>
    <t>Un processus de mise à jour du progiciel est en place ?</t>
  </si>
  <si>
    <t>Mises à jour irrégulières, entraînant des dysfonctionnements ou des retards.</t>
  </si>
  <si>
    <t>Mettre en place des audits pour évaluer les mises à jour irrégulières</t>
  </si>
  <si>
    <t>Étude de référencement client</t>
  </si>
  <si>
    <t>Développer des plans pour réduire les dysfonctionnements des mises à jour</t>
  </si>
  <si>
    <t>S’assurer que la version du progiciel installée dans 
 l’organisation est la plus récente</t>
  </si>
  <si>
    <t>Un processus de mise à jour du progiciel est en place</t>
  </si>
  <si>
    <t>Document de vision prospective</t>
  </si>
  <si>
    <t>Les mises à jour sont testées avant leur mise en production ?</t>
  </si>
  <si>
    <t>Mises à jour non testées.</t>
  </si>
  <si>
    <t>Absence de documentation, entraînant des difficultés de suivi ou de maintenance.</t>
  </si>
  <si>
    <t>Stratégie de développement long terme</t>
  </si>
  <si>
    <t>Les mises à jour sont testées avant leur mise en production</t>
  </si>
  <si>
    <t>Les utilisateurs sont informés des mises à jour ?</t>
  </si>
  <si>
    <t>Utilisateurs non informés.</t>
  </si>
  <si>
    <t>Procédure de test des mises à jour</t>
  </si>
  <si>
    <t>Les utilisateurs sont informés des mises à jour</t>
  </si>
  <si>
    <t>Plan de communication des mises à jour</t>
  </si>
  <si>
    <t>Les mises à jour sont installées régulièrement ?</t>
  </si>
  <si>
    <t>Mises à jour irrégulières.</t>
  </si>
  <si>
    <t>Calendrier des mises à jour</t>
  </si>
  <si>
    <t>Les mises à jour sont installées régulièrement</t>
  </si>
  <si>
    <t>Registre des mises à jour</t>
  </si>
  <si>
    <t>Les mises à jour sont documentées ?</t>
  </si>
  <si>
    <t>Mises à jour non documentées.</t>
  </si>
  <si>
    <t>Guide de documentation des mises à jour</t>
  </si>
  <si>
    <t>Les mises à jour sont documentées</t>
  </si>
  <si>
    <t>Référentiel des développements spécifiques</t>
  </si>
  <si>
    <t>Les développements spécifiques sont documentés ?</t>
  </si>
  <si>
    <t>Développements spécifiques non documentés.</t>
  </si>
  <si>
    <t>Mettre en place des audits pour évaluer les fonctionnalités manquantes</t>
  </si>
  <si>
    <t>Cahier des charges des développements</t>
  </si>
  <si>
    <t>Développer des plans pour intégrer les fonctionnalités nécessaires</t>
  </si>
  <si>
    <t>S’assurer que les développements spécifiques sont bien suivis</t>
  </si>
  <si>
    <t>Les développements spécifiques sont documentés</t>
  </si>
  <si>
    <t>Matrice de compatibilité des développements</t>
  </si>
  <si>
    <t>Les développements spécifiques sont intégrés dans la version standard de l'application ?</t>
  </si>
  <si>
    <t>Développements spécifiques non intégrés.</t>
  </si>
  <si>
    <t>Absence de développements spécifiques, entraînant des fonctionnalités manquantes ou inadaptées.</t>
  </si>
  <si>
    <t>Plan d'intégration des développements</t>
  </si>
  <si>
    <t>Développer des outils pour réduire les dysfonctionnements des systèmes</t>
  </si>
  <si>
    <t>Les développements spécifiques sont intégrés dans la version standard de l'application</t>
  </si>
  <si>
    <t>Rapport de test des développements</t>
  </si>
  <si>
    <t>Les développements spécifiques sont compatibles avec les mises à jour du progiciel ?</t>
  </si>
  <si>
    <t>Développements spécifiques incompatibles.</t>
  </si>
  <si>
    <t>Incompatibilité des développements, entraînant des dysfonctionnements ou des échecs d’intégration.</t>
  </si>
  <si>
    <t>Procédure de maintenance des développements</t>
  </si>
  <si>
    <t>Les développements spécifiques sont compatibles avec les mises à jour du progiciel</t>
  </si>
  <si>
    <t>Dossier d'adhésion au club utilisateurs</t>
  </si>
  <si>
    <t>Les développements spécifiques sont testés ?</t>
  </si>
  <si>
    <t>Développements spécifiques non testés.</t>
  </si>
  <si>
    <t>Mettre en place des audits pour évaluer les pannes des applications</t>
  </si>
  <si>
    <t>Compte-rendu des contributions</t>
  </si>
  <si>
    <t>Les développements spécifiques sont testés</t>
  </si>
  <si>
    <t>Rapport d'influence sur le progiciel</t>
  </si>
  <si>
    <t>Les développements spécifiques sont maintenus ?</t>
  </si>
  <si>
    <t>Développements spécifiques non maintenus.</t>
  </si>
  <si>
    <t>Absence de maintenance, entraînant une obsolescence rapide ou des pannes.</t>
  </si>
  <si>
    <t>Mettre en place des audits pour évaluer la coordination des équipes</t>
  </si>
  <si>
    <t>Planning des réunions du club</t>
  </si>
  <si>
    <t>Développer des plans pour améliorer la communication entre les équipes</t>
  </si>
  <si>
    <t>Les développements spécifiques sont maintenus</t>
  </si>
  <si>
    <t>Registre des échanges et informations</t>
  </si>
  <si>
    <t>L'entité est membre d'un club utilisateurs actif ?</t>
  </si>
  <si>
    <t>Entité non membre.</t>
  </si>
  <si>
    <t>Entité non intégrée, entraînant une mauvaise coordination ou des malentendus.</t>
  </si>
  <si>
    <t>Mettre en place des audits pour évaluer la valeur ajoutée des projets</t>
  </si>
  <si>
    <t>Analyse des retours du club utilisateurs</t>
  </si>
  <si>
    <t>Développer des indicateurs pour mesurer l’impact des projets</t>
  </si>
  <si>
    <t>Vérifier que l’entité est membre d’un club utilisateurs</t>
  </si>
  <si>
    <t>L'entité est membre d'un club utilisateurs actif</t>
  </si>
  <si>
    <t>Stratégie de participation active</t>
  </si>
  <si>
    <t>L'entité contribue aux discussions du club utilisateurs ?</t>
  </si>
  <si>
    <t>Entité ne contribuant pas.</t>
  </si>
  <si>
    <t>Absence de contribution, entraînant un manque de valeur ajoutée ou d’impact.</t>
  </si>
  <si>
    <t>Mettre en place des audits pour évaluer la prise en compte des projets</t>
  </si>
  <si>
    <t>Tableau de bord des interactions</t>
  </si>
  <si>
    <t>Développer des plans pour améliorer l’engagement des équipes</t>
  </si>
  <si>
    <t>L'entité contribue aux discussions du club utilisateurs</t>
  </si>
  <si>
    <t>L'entité influence l'évolution du progiciel ?</t>
  </si>
  <si>
    <t>Entité n'influençant pas.</t>
  </si>
  <si>
    <t>Manque d’influence, entraînant une marginalisation ou un manque de prise en compte.</t>
  </si>
  <si>
    <t>Développer des plans pour optimiser les bénéfices des projets</t>
  </si>
  <si>
    <t>L'entité influence l'évolution du progiciel</t>
  </si>
  <si>
    <t>Matrice des opportunités d'évolution</t>
  </si>
  <si>
    <t>L'entité participe aux réunions du club utilisateurs ?</t>
  </si>
  <si>
    <t>Entité ne participant pas.</t>
  </si>
  <si>
    <t>Non-participation, entraînant un manque d’engagement ou de collaboration.</t>
  </si>
  <si>
    <t>Plan de positionnement stratégique</t>
  </si>
  <si>
    <t>L'entité participe aux réunions du club utilisateurs</t>
  </si>
  <si>
    <t>Étude comparative des versions</t>
  </si>
  <si>
    <t>L'entité bénéficie des informations et des échanges du club utilisateurs ?</t>
  </si>
  <si>
    <t>Entité ne bénéficiant pas.</t>
  </si>
  <si>
    <t>Absence de bénéfices, entraînant un retour sur investissement nul ou négatif.</t>
  </si>
  <si>
    <t>Mettre en place des audits pour évaluer les attentes non satisfaites</t>
  </si>
  <si>
    <t>Analyse des tendances du marché</t>
  </si>
  <si>
    <t>Développer des plans pour aligner les prestations sur les attentes</t>
  </si>
  <si>
    <t>L'entité bénéficie des informations et des échanges du club utilisateurs</t>
  </si>
  <si>
    <t>Rapport de prospective technologique</t>
  </si>
  <si>
    <t>Un contrat de maintenance est en place ?</t>
  </si>
  <si>
    <t>Contrat inexistant.</t>
  </si>
  <si>
    <t>Absence de contrat, entraînant des ambiguïtés ou des litiges.</t>
  </si>
  <si>
    <t>Mettre en place des audits pour évaluer les prestations inadéquates</t>
  </si>
  <si>
    <t>Dossier de stratégie d'innovation</t>
  </si>
  <si>
    <t>Développer des plans pour améliorer la qualité des prestations</t>
  </si>
  <si>
    <t>S’assurer que l’entité a un contrat de maintenance avec 
 l’éditeur</t>
  </si>
  <si>
    <t>Un contrat de maintenance est en place</t>
  </si>
  <si>
    <t>Contrat de maintenance cadre</t>
  </si>
  <si>
    <t>Le contrat de maintenance définit les niveaux de service ?</t>
  </si>
  <si>
    <t>Niveaux de service non définis.</t>
  </si>
  <si>
    <t>Niveau de service mal défini, entraînant des attentes non satisfaites ou des échecs de prestation.</t>
  </si>
  <si>
    <t>Mettre en place des audits pour évaluer les conflits potentiels</t>
  </si>
  <si>
    <t>Annexe des niveaux de service</t>
  </si>
  <si>
    <t>Développer des plans pour clarifier les responsabilités des équipes</t>
  </si>
  <si>
    <t>Le contrat de maintenance définit les niveaux de service</t>
  </si>
  <si>
    <t>Rapport périodique de revue contractuelle</t>
  </si>
  <si>
    <t>Le contrat de maintenance est régulièrement revu ?</t>
  </si>
  <si>
    <t>Contrat non revu.</t>
  </si>
  <si>
    <t>Absence de contrat, entraînant des incertitudes juridiques ou des litiges.</t>
  </si>
  <si>
    <t>Catalogue des services couverts</t>
  </si>
  <si>
    <t>Développer des plans pour réduire les désalignements des équipes</t>
  </si>
  <si>
    <t>Le contrat de maintenance est régulièrement revu</t>
  </si>
  <si>
    <t>Matrice des responsabilités contractuelles</t>
  </si>
  <si>
    <t>Le contrat de maintenance définit les services couverts ?</t>
  </si>
  <si>
    <t>Services non définis.</t>
  </si>
  <si>
    <t>Services mal définis, entraînant des prestations inadéquates ou des malentendus.</t>
  </si>
  <si>
    <t>Mettre en place des audits pour évaluer les retards de gestion</t>
  </si>
  <si>
    <t>Calendrier contractuel des échéances</t>
  </si>
  <si>
    <t>Développer des plans pour standardiser les processus de suivi</t>
  </si>
  <si>
    <t>Le contrat de maintenance définit les services couverts</t>
  </si>
  <si>
    <t>Procédure de suivi des paiements</t>
  </si>
  <si>
    <t>Le contrat de maintenance définit les responsabilités des parties ?</t>
  </si>
  <si>
    <t>Responsabilités non définies.</t>
  </si>
  <si>
    <t>Responsabilités floues, entraînant des conflits ou des retards.</t>
  </si>
  <si>
    <t>Mettre en place des audits pour évaluer les décisions contestées</t>
  </si>
  <si>
    <t>Processus de relance contractuelle</t>
  </si>
  <si>
    <t>Développer des plans pour justifier les décisions prises</t>
  </si>
  <si>
    <t>Le contrat de maintenance définit les responsabilités des parties</t>
  </si>
  <si>
    <t>Registre des justificatifs de paiement</t>
  </si>
  <si>
    <t>Avez-vous un calendrier contractuel précis et exhaustif détaillant l'ensemble des échéances de paiement ?</t>
  </si>
  <si>
    <t>Calendrier contractuel inexistant.</t>
  </si>
  <si>
    <t>Absence de calendrier contractuel, entraînant des retards ou des désalignements.</t>
  </si>
  <si>
    <t>Mettre en place des audits pour évaluer les problèmes tardifs</t>
  </si>
  <si>
    <t>Tableau de bord des alertes financières</t>
  </si>
  <si>
    <t>Développer des plans pour améliorer la détection des problèmes</t>
  </si>
  <si>
    <t>S’assurer que les redevances de maintenance sont payées dans 
 les délais</t>
  </si>
  <si>
    <t>Existence d’un calendrier contractuel des échéances de paiement</t>
  </si>
  <si>
    <t>Rapport de revue financière trimestriel</t>
  </si>
  <si>
    <t>Votre processus de suivi et de relance des paiements est-il formalisé et efficace ?</t>
  </si>
  <si>
    <t>Processus de suivi inexistant.</t>
  </si>
  <si>
    <t>Absence de processus de suivi, entraînant des dérives ou des échecs de gestion.</t>
  </si>
  <si>
    <t>Mettre en place des audits pour évaluer le contrôle des projets</t>
  </si>
  <si>
    <t>Historique des paiements de maintenance</t>
  </si>
  <si>
    <t>Développer des plans pour améliorer les revues des projets</t>
  </si>
  <si>
    <t>Mise en place d’un processus de suivi et de relance des paiements</t>
  </si>
  <si>
    <t>Matrice de résolution des problèmes de paiement</t>
  </si>
  <si>
    <t>Comment archivez-vous et rendez-vous accessibles les justificatifs de paiement ?</t>
  </si>
  <si>
    <t>Justificatifs inaccessibles.</t>
  </si>
  <si>
    <t>Justifications insuffisantes, entraînant des décisions contestées ou mal comprises.</t>
  </si>
  <si>
    <t>Mettre en place des audits pour évaluer les ambiguïtés des projets</t>
  </si>
  <si>
    <t>Tableau de suivi du respect des clauses</t>
  </si>
  <si>
    <t>Développer des plans pour clarifier les termes des projets</t>
  </si>
  <si>
    <t>Justificatifs de paiement archivés et accessibles</t>
  </si>
  <si>
    <t>Rapport de conformité contractuelle</t>
  </si>
  <si>
    <t>Disposez-vous d'un système d'alerte fiable en cas de retard ou défaut de paiement ?</t>
  </si>
  <si>
    <t>Système d'alerte non fiable.</t>
  </si>
  <si>
    <t>Système d’alerte défaillant, entraînant une détection tardive des problèmes.</t>
  </si>
  <si>
    <t>Tableau de bord des paiements</t>
  </si>
  <si>
    <t>Alertes en cas de retard ou de défaut de paiement</t>
  </si>
  <si>
    <t>Calendrier de renouvellement des contrats</t>
  </si>
  <si>
    <t>Réalisez-vous des revues périodiques approfondies des engagements financiers avec le fournisseur ?</t>
  </si>
  <si>
    <t>Revues non réalisées.</t>
  </si>
  <si>
    <t>Absence de revues, entraînant un manque de contrôle ou d’amélioration continue.</t>
  </si>
  <si>
    <t>Procédure de renouvellement contractuel</t>
  </si>
  <si>
    <t>Revue périodique des engagements financiers avec le fournisseur</t>
  </si>
  <si>
    <t>Politique de montée de version</t>
  </si>
  <si>
    <t>Une clause d'Escrow Agreement est présente dans le contrat ?</t>
  </si>
  <si>
    <t>Clause non présente.</t>
  </si>
  <si>
    <t>Clause absente, entraînant des ambiguïtés ou des litiges.</t>
  </si>
  <si>
    <t>Procédure de gestion des montées de version</t>
  </si>
  <si>
    <t>S’assurer qu’une clause dite d’ « Escrow Agreement » est 
 présente dans le contrat</t>
  </si>
  <si>
    <t>Les redevances de maintenance sont payées dans les délais</t>
  </si>
  <si>
    <t>Rapport de documentation des montées</t>
  </si>
  <si>
    <t>La clause protège les intérêts de l'entité en cas de défaillance de l'éditeur ?</t>
  </si>
  <si>
    <t>Clause ne protégeant pas.</t>
  </si>
  <si>
    <t>Clause non protectrice, entraînant des risques juridiques ou financiers.</t>
  </si>
  <si>
    <t>Mettre en place des audits pour évaluer les risques juridiques</t>
  </si>
  <si>
    <t>Dossier de tests de montée de version</t>
  </si>
  <si>
    <t>Développer des politiques pour protéger les aspects financiers</t>
  </si>
  <si>
    <t>Les problèmes de paiement sont résolus rapidement</t>
  </si>
  <si>
    <t>Plan de communication des montées</t>
  </si>
  <si>
    <t>Les conditions de la clause sont respectées ?</t>
  </si>
  <si>
    <t>Conditions non respectées.</t>
  </si>
  <si>
    <t>Conditions non respectées, entraînant des litiges ou des pénalités.</t>
  </si>
  <si>
    <t>Rapport de validation pré-production</t>
  </si>
  <si>
    <t>Développer des plans pour réduire les risques de pénalités</t>
  </si>
  <si>
    <t>Les conditions de la clause sont respectées</t>
  </si>
  <si>
    <t>Matrice d'impact des montées de version</t>
  </si>
  <si>
    <t>La clause définit les conditions de libération du code source ?</t>
  </si>
  <si>
    <t>Conditions non définies.</t>
  </si>
  <si>
    <t>Conditions mal définies, entraînant des malentendus ou des échecs d’exécution.</t>
  </si>
  <si>
    <t>Mettre en place des audits pour évaluer les malentendus d’exécution</t>
  </si>
  <si>
    <t>Procès-verbal de mise en production</t>
  </si>
  <si>
    <t>Développer des plans pour clarifier les attentes d’exécution</t>
  </si>
  <si>
    <t>Un suivi des paiements est réalisé</t>
  </si>
  <si>
    <t>Dossier de communication utilisateurs</t>
  </si>
  <si>
    <t>La clause est régulièrement revue ?</t>
  </si>
  <si>
    <t>Clause non revue.</t>
  </si>
  <si>
    <t>Clause non revue, entraînant des risques juridiques ou des engagements non tenus.</t>
  </si>
  <si>
    <t>Mettre en place des audits pour évaluer les engagements non tenus</t>
  </si>
  <si>
    <t>Document de pérennité du progiciel</t>
  </si>
  <si>
    <t>Développer des plans pour réviser les clauses des engagements</t>
  </si>
  <si>
    <t>Les contrats de maintenance sont renouvelés à temps</t>
  </si>
  <si>
    <t>Analyse de la trajectoire stratégique</t>
  </si>
  <si>
    <t>Un processus de montée de version est en place ?</t>
  </si>
  <si>
    <t>Processus inexistant.</t>
  </si>
  <si>
    <t>Rapport d'évaluation de la soutenabilité</t>
  </si>
  <si>
    <t>Vérifier que les montées de versions sont suivies</t>
  </si>
  <si>
    <t>Un processus de montée de version est en place</t>
  </si>
  <si>
    <t>Matrice d'influence sur le progiciel</t>
  </si>
  <si>
    <t>Les montées de version sont documentées ?</t>
  </si>
  <si>
    <t>Montées de version non documentées.</t>
  </si>
  <si>
    <t>Dossier de stratégie long terme de l'éditeur</t>
  </si>
  <si>
    <t>Les montées de version sont documentées</t>
  </si>
  <si>
    <t>Compte-rendu des comités stratégiques</t>
  </si>
  <si>
    <t>Les montées de version se déroulent sans problème majeur ?</t>
  </si>
  <si>
    <t>Montées de version problématiques.</t>
  </si>
  <si>
    <t>Montées de version problématiques, entraînant des dysfonctionnements ou des interruptions.</t>
  </si>
  <si>
    <t>Rapport de participation communautaire</t>
  </si>
  <si>
    <t>Les montées de version se déroulent sans problème majeur</t>
  </si>
  <si>
    <t>Registre des contributions communautaires</t>
  </si>
  <si>
    <t>Les montées de version sont testées avant leur mise en production ?</t>
  </si>
  <si>
    <t>Montées de version non testées.</t>
  </si>
  <si>
    <t>Les montées de version sont testées avant leur mise en production</t>
  </si>
  <si>
    <t>Analyse comparative des éditeurs</t>
  </si>
  <si>
    <t>Les utilisateurs sont informés des montées de version ?</t>
  </si>
  <si>
    <t>Mettre en place des audits pour évaluer les abandons des logiciels</t>
  </si>
  <si>
    <t>Rapport de positionnement sectoriel</t>
  </si>
  <si>
    <t>Développer des plans pour moderniser les logiciels obsolètes</t>
  </si>
  <si>
    <t>Les utilisateurs sont informés des montées de version</t>
  </si>
  <si>
    <t>Étude prospective du progiciel</t>
  </si>
  <si>
    <t>L'éditeur s'engage sur la pérennité du progiciel ?</t>
  </si>
  <si>
    <t>L'éditeur ne s'engage pas sur la pérennité du progiciel.</t>
  </si>
  <si>
    <t>Manque d’engagement, entraînant une obsolescence rapide ou un abandon du logiciel.</t>
  </si>
  <si>
    <t>Mettre en place des audits pour évaluer les informations disponibles</t>
  </si>
  <si>
    <t>Matrice des risques technologiques</t>
  </si>
  <si>
    <t>Développer des plans pour améliorer l’accès aux informations</t>
  </si>
  <si>
    <t>S’assurer qu’il existe des engagements et ou une visibilité 
 suffisante pour la pérennité du progiciel</t>
  </si>
  <si>
    <t>L'éditeur s'engage sur la pérennité du progiciel</t>
  </si>
  <si>
    <t>Plan de continuité technologique</t>
  </si>
  <si>
    <t>L'entité dispose d'informations suffisantes pour évaluer la pérennité du progiciel ?</t>
  </si>
  <si>
    <t>Informations insuffisantes pour évaluer la pérennité.</t>
  </si>
  <si>
    <t>Informations insuffisantes, entraînant une évaluation erronée ou incomplète.</t>
  </si>
  <si>
    <t>Dossier de gouvernance communautaire</t>
  </si>
  <si>
    <t>L'entité dispose d'informations suffisantes pour évaluer la pérennité du progiciel</t>
  </si>
  <si>
    <t>L'entité a une influence sur l'évolution du progiciel ?</t>
  </si>
  <si>
    <t>Absence d'influence sur l'évolution du progiciel.</t>
  </si>
  <si>
    <t>Manque d’influence, entraînant une marginalisation ou un manque d’impact.</t>
  </si>
  <si>
    <t>Mettre en place des audits pour évaluer l’alignement stratégique</t>
  </si>
  <si>
    <t>Rapport d'influence stratégique</t>
  </si>
  <si>
    <t>Développer des plans pour améliorer la communication stratégique</t>
  </si>
  <si>
    <t>L'entité a une influence sur l'évolution du progiciel</t>
  </si>
  <si>
    <t>Analyse des retours de la communauté</t>
  </si>
  <si>
    <t>L'éditeur communique sur sa stratégie à long terme ?</t>
  </si>
  <si>
    <t>L'éditeur ne communique pas sur sa stratégie à long terme.</t>
  </si>
  <si>
    <t>Absence de communication, entraînant un manque d’alignement stratégique.</t>
  </si>
  <si>
    <t>Mettre en place des audits pour évaluer la cohésion des équipes</t>
  </si>
  <si>
    <t>Document de vision partagée</t>
  </si>
  <si>
    <t>Développer des plans pour améliorer l’impact communautaire</t>
  </si>
  <si>
    <t>L'éditeur communique sur sa stratégie à long terme</t>
  </si>
  <si>
    <t>L'entité est impliquée dans la communauté du progiciel ?</t>
  </si>
  <si>
    <t>L'entité n'est pas impliquée dans la communauté du progiciel.</t>
  </si>
  <si>
    <t>Manque d’implication, entraînant un manque de cohésion ou d’impact communautaire.</t>
  </si>
  <si>
    <t>Organiser ou participer à des initiatives collaboratives au sein de la communauté</t>
  </si>
  <si>
    <t>Rapport de benchmark communautaire</t>
  </si>
  <si>
    <t>Mettre en place une stratégie de communication active pour valoriser son rôle dans la communauté</t>
  </si>
  <si>
    <t>L'entité est impliquée dans la communauté du progiciel</t>
  </si>
  <si>
    <t>Dossier de positionnement stratégique</t>
  </si>
  <si>
    <t>L'entité s'engage activement au sein de la communauté du progiciel?</t>
  </si>
  <si>
    <t>L'entité ne s'engage activement au sein de la communauté du progiciel</t>
  </si>
  <si>
    <t>isolation de l’entité vis-à-vis des évolutions et des bonnes pratiques</t>
  </si>
  <si>
    <t>Participer aux forums, événements et groupes d’utilisateurs du progiciel</t>
  </si>
  <si>
    <t>Synthèse prospective du progiciel</t>
  </si>
  <si>
    <t>Établir un partenariat ou une collaboration avec d’autres utilisateurs du progiciel</t>
  </si>
  <si>
    <t xml:space="preserve">Décision de projet non informée, entraînant un mauvais alignement avec les besoins stratégiques.  </t>
  </si>
  <si>
    <t xml:space="preserve">Gaspillage de ressources sur un projet non viable ou peu rentable.  </t>
  </si>
  <si>
    <t xml:space="preserve">Sous-estimation des coûts ou des contraintes, provoquant des dépassements budgétaires.  </t>
  </si>
  <si>
    <t xml:space="preserve">Échec du projet dû à une mauvaise anticipation des impacts organisationnels ou techniques.  </t>
  </si>
  <si>
    <t xml:space="preserve">Conclusions erronées menant à des choix stratégiques inadaptés.  </t>
  </si>
  <si>
    <t xml:space="preserve">Perte de crédibilité des études auprès des parties prenantes.  </t>
  </si>
  <si>
    <t xml:space="preserve">Solutions inadéquates face aux besoins réels de l’organisation.  </t>
  </si>
  <si>
    <t xml:space="preserve">Retards dans le projet dus à des ajustements tardifs des hypothèses.  </t>
  </si>
  <si>
    <t xml:space="preserve">Poursuite de projets non pertinents, réduisant la valeur ajoutée.  </t>
  </si>
  <si>
    <t xml:space="preserve">Non-atteinte des objectifs stratégiques en raison de décisions mal fondées.  </t>
  </si>
  <si>
    <t xml:space="preserve">Inefficacité des processus en place, entraînant des pertes opérationnelles.  </t>
  </si>
  <si>
    <t xml:space="preserve">Difficulté à justifier les changements proposés aux parties prenantes.  </t>
  </si>
  <si>
    <t xml:space="preserve">Absence d’amélioration des performances opérationnelles.  </t>
  </si>
  <si>
    <t xml:space="preserve">Perte de confiance des parties prenantes dans la gestion du projet.  </t>
  </si>
  <si>
    <t xml:space="preserve">Absence de priorisation claire des améliorations nécessaires.  </t>
  </si>
  <si>
    <t xml:space="preserve">Opportunités d’optimisation manquées, limitant la compétitivité.  </t>
  </si>
  <si>
    <t xml:space="preserve">Mise en œuvre de changements non alignés avec les besoins réels.  </t>
  </si>
  <si>
    <t xml:space="preserve">Résistance au changement due à un manque de justification claire.  </t>
  </si>
  <si>
    <t xml:space="preserve">Manque de transparence sur l’état des processus existants.  </t>
  </si>
  <si>
    <t xml:space="preserve">Difficulté à obtenir l’adhésion des parties prenantes aux changements.  </t>
  </si>
  <si>
    <t xml:space="preserve">Non-atteinte des objectifs de performance attendus.  </t>
  </si>
  <si>
    <t xml:space="preserve">Mauvaise allocation des ressources faute de données sur les gains.  </t>
  </si>
  <si>
    <t xml:space="preserve">Décalage entre les attentes et les résultats réels du projet.  </t>
  </si>
  <si>
    <t xml:space="preserve">Incapacité à démontrer la valeur ajoutée des optimisations.  </t>
  </si>
  <si>
    <t xml:space="preserve">Solutions sous-optimales déployées, limitant les bénéfices attendus.  </t>
  </si>
  <si>
    <t xml:space="preserve">Poursuite de processus inefficaces faute d’analyse des limites.  </t>
  </si>
  <si>
    <t xml:space="preserve">Déploiement d’un système non justifié, augmentant les coûts inutiles.  </t>
  </si>
  <si>
    <t xml:space="preserve">Résistance accrue des parties prenantes face à un projet mal défendu.  </t>
  </si>
  <si>
    <t xml:space="preserve">Investissements mal orientés, réduisant le retour sur investissement.  </t>
  </si>
  <si>
    <t xml:space="preserve">Difficulté à prioriser entre optimisation et nouveau système.  </t>
  </si>
  <si>
    <t xml:space="preserve">Déploiement d’un projet mal défini, entraînant des retards.  </t>
  </si>
  <si>
    <t xml:space="preserve">Non-atteinte des résultats escomptés par manque d’objectifs clairs.  </t>
  </si>
  <si>
    <t xml:space="preserve">Périmètre flou causant des dérives dans la gestion du projet.  </t>
  </si>
  <si>
    <t xml:space="preserve">Confusion des responsabilités entre les parties prenantes.  </t>
  </si>
  <si>
    <t xml:space="preserve">Désalignement des parties prenantes sur les priorités du projet.  </t>
  </si>
  <si>
    <t xml:space="preserve">Perte de temps due à des ajustements fréquents du périmètre.  </t>
  </si>
  <si>
    <t xml:space="preserve">Manque de transparence sur les attentes et les limites du projet.  </t>
  </si>
  <si>
    <t xml:space="preserve">Difficulté à obtenir l’adhésion des équipes au projet.  </t>
  </si>
  <si>
    <t xml:space="preserve">Solutions inadaptées déployées par manque de clarté initiale.  </t>
  </si>
  <si>
    <t xml:space="preserve">Non-atteinte des objectifs stratégiques par manque de vision partagée.  </t>
  </si>
  <si>
    <t xml:space="preserve">Système mal conçu, entraînant des inefficacités opérationnelles.  </t>
  </si>
  <si>
    <t xml:space="preserve">Difficulté à intégrer le système dans l’environnement existant.  </t>
  </si>
  <si>
    <t xml:space="preserve">Non-atteinte des performances attendues, réduisant la valeur du projet.  </t>
  </si>
  <si>
    <t xml:space="preserve">Incapacité à répondre aux besoins métiers par manque de spécifications.  </t>
  </si>
  <si>
    <t xml:space="preserve">Vulnérabilités critiques dues à l’absence d’exigences de sécurité.  </t>
  </si>
  <si>
    <t xml:space="preserve">Coûts imprévus pour des correctifs de sécurité tardifs.  </t>
  </si>
  <si>
    <t xml:space="preserve">Système rigide, incapable de s’adapter aux évolutions futures.  </t>
  </si>
  <si>
    <t xml:space="preserve">Retards dans la mise en œuvre faute de flexibilité du système.  </t>
  </si>
  <si>
    <t xml:space="preserve">Mauvaise coordination des efforts par manque d’identification des acteurs.  </t>
  </si>
  <si>
    <t xml:space="preserve">Conflits de responsabilité entraînant des retards dans le projet.  </t>
  </si>
  <si>
    <t xml:space="preserve">Communication inefficace, causant des malentendus entre équipes.  </t>
  </si>
  <si>
    <t xml:space="preserve">Absence de canaux clairs, réduisant la collaboration.  </t>
  </si>
  <si>
    <t xml:space="preserve">Décisions prises sans l’expertise nécessaire, compromettant la qualité.  </t>
  </si>
  <si>
    <t xml:space="preserve">Perte de temps due à l’implication tardive des acteurs clés.  </t>
  </si>
  <si>
    <t xml:space="preserve">Manque de transparence sur les responsabilités du projet.  </t>
  </si>
  <si>
    <t xml:space="preserve">Difficulté à auditer les contributions des parties prenantes.  </t>
  </si>
  <si>
    <t xml:space="preserve">Dépassements budgétaires par sous-estimation des coûts.  </t>
  </si>
  <si>
    <t xml:space="preserve">Non-atteinte des objectifs financiers par manque de suivi.  </t>
  </si>
  <si>
    <t xml:space="preserve">Opportunités stratégiques manquées par mauvaise évaluation des coûts.  </t>
  </si>
  <si>
    <t xml:space="preserve">Allocation inefficace des ressources faute de vision globale.  </t>
  </si>
  <si>
    <t xml:space="preserve">Absence de rentabilité démontrée, réduisant le soutien au projet.  </t>
  </si>
  <si>
    <t xml:space="preserve">Difficulté à justifier les investissements auprès de la direction.  </t>
  </si>
  <si>
    <t xml:space="preserve">Retards dans le projet dus à des conflits avec d’autres initiatives.  </t>
  </si>
  <si>
    <t xml:space="preserve">Dépendances non gérées, entraînant des dysfonctionnements.  </t>
  </si>
  <si>
    <t xml:space="preserve">Inefficacité des projets connexes par manque de coordination.  </t>
  </si>
  <si>
    <t xml:space="preserve">Conflits de ressources entre projets, compromettant les résultats.  </t>
  </si>
  <si>
    <t xml:space="preserve">Échecs opérationnels dus à des interdépendances mal anticipées.  </t>
  </si>
  <si>
    <t xml:space="preserve">Risques accrus par manque de gestion des impacts croisés.  </t>
  </si>
  <si>
    <t xml:space="preserve">Projet non aligné avec les besoins réels, réduisant son utilité.  </t>
  </si>
  <si>
    <t xml:space="preserve">Résistance des parties prenantes par manque d’implication initiale.  </t>
  </si>
  <si>
    <t xml:space="preserve">Solutions inadéquates déployées, entraînant des coûts de correction.  </t>
  </si>
  <si>
    <t xml:space="preserve">Fonctionnalités mal définies, réduisant l’adoption par les utilisateurs.  </t>
  </si>
  <si>
    <t xml:space="preserve">Évolutions fréquentes du projet, augmentant les coûts et les délais.  </t>
  </si>
  <si>
    <t xml:space="preserve">Perte de temps due à des ajustements constants du cahier des charges.  </t>
  </si>
  <si>
    <t xml:space="preserve">Déploiement de fonctionnalités inutiles, gaspillant des ressources.  </t>
  </si>
  <si>
    <t xml:space="preserve">Non-atteinte des objectifs métiers par manque d’alignement.  </t>
  </si>
  <si>
    <t xml:space="preserve">Solutions non viables techniquement, entraînant des échecs opérationnels.  </t>
  </si>
  <si>
    <t xml:space="preserve">Coûts imprévus pour des adaptations techniques tardives.  </t>
  </si>
  <si>
    <t xml:space="preserve">Mauvais choix technologiques, limitant la performance du système.  </t>
  </si>
  <si>
    <t xml:space="preserve">Difficulté à intégrer la solution dans l’environnement existant.  </t>
  </si>
  <si>
    <t xml:space="preserve">Système inefficace par manque de compréhension des utilisateurs.  </t>
  </si>
  <si>
    <t xml:space="preserve">Non-adoption du système par les utilisateurs finaux.  </t>
  </si>
  <si>
    <t xml:space="preserve">Mauvaise priorisation des fonctionnalités, réduisant la valeur ajoutée.  </t>
  </si>
  <si>
    <t xml:space="preserve">Solutions déployées ne répondant pas aux besoins critiques.  </t>
  </si>
  <si>
    <t xml:space="preserve">Absence de règles claires, entraînant des erreurs opérationnelles.  </t>
  </si>
  <si>
    <t xml:space="preserve">Problèmes d’accès non anticipés, compromettant la sécurité.  </t>
  </si>
  <si>
    <t xml:space="preserve">Manque de transparence sur les décisions prises, réduisant la confiance.  </t>
  </si>
  <si>
    <t xml:space="preserve">Difficulté à auditer les choix effectués pendant le projet.  </t>
  </si>
  <si>
    <t xml:space="preserve">Projet désaligné des priorités stratégiques de l’organisation.  </t>
  </si>
  <si>
    <t xml:space="preserve">Perte de valeur ajoutée par manque de cohérence avec le SI.  </t>
  </si>
  <si>
    <t xml:space="preserve">Non-respect des normes, entraînant des coûts de mise en conformité.  </t>
  </si>
  <si>
    <t xml:space="preserve">Système incompatible avec les standards technologiques existants.  </t>
  </si>
  <si>
    <t xml:space="preserve">Projet non intégré, provoquant des silos opérationnels.  </t>
  </si>
  <si>
    <t xml:space="preserve">Difficulté à maintenir le système dans le paysage applicatif.  </t>
  </si>
  <si>
    <t xml:space="preserve">Incompatibilité avec les systèmes existants, causant des dysfonctionnements.  </t>
  </si>
  <si>
    <t xml:space="preserve">Coûts imprévus pour assurer l’interopérabilité.  </t>
  </si>
  <si>
    <t xml:space="preserve">Système obsolète rapidement par manque d’anticipation.  </t>
  </si>
  <si>
    <t xml:space="preserve">Retards dans les évolutions futures du SI.  </t>
  </si>
  <si>
    <t xml:space="preserve">Architecture mal conçue, entraînant des inefficacités opérationnelles.  </t>
  </si>
  <si>
    <t xml:space="preserve">Difficulté à maintenir l’alignement avec les standards SI.  </t>
  </si>
  <si>
    <t xml:space="preserve">Absence de leadership, réduisant l’engagement des parties prenantes.  </t>
  </si>
  <si>
    <t xml:space="preserve">Décisions mal informées par manque d’implication stratégique.  </t>
  </si>
  <si>
    <t xml:space="preserve">Manque de soutien des équipes, limitant l’adoption du projet.  </t>
  </si>
  <si>
    <t xml:space="preserve">Résistance interne par manque de communication de la direction.  </t>
  </si>
  <si>
    <t xml:space="preserve">Non-atteinte des objectifs stratégiques par manque d’alignement.  </t>
  </si>
  <si>
    <t xml:space="preserve">Retards dus à des priorités divergentes de la direction.  </t>
  </si>
  <si>
    <t xml:space="preserve">Ressources insuffisantes, compromettant la qualité du projet.  </t>
  </si>
  <si>
    <t xml:space="preserve">Échec du projet par manque de moyens financiers ou humains.  </t>
  </si>
  <si>
    <t xml:space="preserve">Mauvaise coordination des équipes par manque de structure claire.  </t>
  </si>
  <si>
    <t xml:space="preserve">Conflits de responsabilité, entraînant des retards opérationnels.  </t>
  </si>
  <si>
    <t xml:space="preserve">Manque de clarté dans les interactions, réduisant l’efficacité.  </t>
  </si>
  <si>
    <t xml:space="preserve">Décisions inadéquates par manque de définition des rôles.  </t>
  </si>
  <si>
    <t xml:space="preserve">Difficulté à auditer les responsabilités par manque de fiches de poste.  </t>
  </si>
  <si>
    <t xml:space="preserve">Perte de temps due à des rôles mal compris par les équipes.  </t>
  </si>
  <si>
    <t xml:space="preserve">Projet mal exécuté par manque de compétences adaptées.  </t>
  </si>
  <si>
    <t xml:space="preserve">Retards dus à des lacunes techniques non anticipées.  </t>
  </si>
  <si>
    <t xml:space="preserve">Absence de formation, réduisant la performance des équipes.  </t>
  </si>
  <si>
    <t xml:space="preserve">Dépendance excessive à des ressources externes coûteuses.  </t>
  </si>
  <si>
    <t xml:space="preserve">Non-atteinte des objectifs par manque de montée en compétence.  </t>
  </si>
  <si>
    <t xml:space="preserve">Perte de savoir-faire interne par absence de suivi des compétences.  </t>
  </si>
  <si>
    <t xml:space="preserve">Projet mal orienté, ne répondant pas aux besoins réels.  </t>
  </si>
  <si>
    <t xml:space="preserve">Décisions non pertinentes par manque d’analyse initiale.  </t>
  </si>
  <si>
    <t xml:space="preserve">Solutions inadaptées déployées, augmentant les coûts de correction.  </t>
  </si>
  <si>
    <t xml:space="preserve">Perte de crédibilité auprès de la direction par manque de validation.  </t>
  </si>
  <si>
    <t xml:space="preserve">Retards dans le cycle décisionnel par absence d’étude formalisée.  </t>
  </si>
  <si>
    <t xml:space="preserve">Absence de transparence sur les choix effectués.  </t>
  </si>
  <si>
    <t xml:space="preserve">Projet non viable par manque de critères de décision clairs.  </t>
  </si>
  <si>
    <t xml:space="preserve">Non-atteinte des résultats attendus par manque d’objectifs clairs.  </t>
  </si>
  <si>
    <t xml:space="preserve">Mauvaise priorisation des actions, réduisant l’efficacité.  </t>
  </si>
  <si>
    <t xml:space="preserve">Difficulté à obtenir l’adhésion des parties prenantes.  </t>
  </si>
  <si>
    <t xml:space="preserve">Projet mal cadré, entraînant des dérives dans l’exécution.  </t>
  </si>
  <si>
    <t xml:space="preserve">Absence de justification claire pour les investissements.  </t>
  </si>
  <si>
    <t xml:space="preserve">Inefficacités opérationnelles persistantes par manque de diagnostic.  </t>
  </si>
  <si>
    <t xml:space="preserve">Solutions inadéquates par absence d’analyse des causes profondes.  </t>
  </si>
  <si>
    <t xml:space="preserve">Perte de temps due à des améliorations mal ciblées.  </t>
  </si>
  <si>
    <t xml:space="preserve">Non-atteinte des objectifs par manque de diagnostic factuel.  </t>
  </si>
  <si>
    <t xml:space="preserve">Résistance au changement par manque de clarté sur les déficiences.  </t>
  </si>
  <si>
    <t xml:space="preserve">Opportunités stratégiques manquées par absence d’analyse claire.  </t>
  </si>
  <si>
    <t xml:space="preserve">Projet désaligné des priorités métiers et SI.  </t>
  </si>
  <si>
    <t xml:space="preserve">Retards dus à des décisions mal informées sur les enjeux.  </t>
  </si>
  <si>
    <t xml:space="preserve">Système non viable, entraînant des coûts de remplacement.  </t>
  </si>
  <si>
    <t xml:space="preserve">Échec du projet par manque de faisabilité technique.  </t>
  </si>
  <si>
    <t xml:space="preserve">Inefficacité opérationnelle par absence de compatibilité organisationnelle.  </t>
  </si>
  <si>
    <t xml:space="preserve">Retards dus à des contraintes organisationnelles non anticipées.  </t>
  </si>
  <si>
    <t xml:space="preserve">Projet non rentable par manque de viabilité financière.  </t>
  </si>
  <si>
    <t xml:space="preserve">Échec du projet par manque de gestion des risques.  </t>
  </si>
  <si>
    <t xml:space="preserve">Incidents opérationnels dus à des risques non mitigés.  </t>
  </si>
  <si>
    <t xml:space="preserve">Perte de confiance des parties prenantes par manque de préparation.  </t>
  </si>
  <si>
    <t>Coûts imprévus pour corriger les problèmes non anticipés.</t>
  </si>
  <si>
    <t xml:space="preserve">Retard dans le démarrage du projet.  </t>
  </si>
  <si>
    <t xml:space="preserve">Inadéquation des ressources humaines affectées.  </t>
  </si>
  <si>
    <t xml:space="preserve">Manque de compétences critiques pour avancer.  </t>
  </si>
  <si>
    <t xml:space="preserve">Dépendance excessive à des ressources non formées.  </t>
  </si>
  <si>
    <t xml:space="preserve">Perte de temps due à l'absence de formation.  </t>
  </si>
  <si>
    <t xml:space="preserve">Coûts imprévus pour pallier les lacunes.  </t>
  </si>
  <si>
    <t xml:space="preserve">Recours tardif à des experts coûteux.  </t>
  </si>
  <si>
    <t xml:space="preserve">Risque de mauvaise exécution par manque d'expertise.  </t>
  </si>
  <si>
    <t xml:space="preserve">Stagnation des performances de l'équipe.  </t>
  </si>
  <si>
    <t xml:space="preserve">Démotivation des membres par manque de progression.  </t>
  </si>
  <si>
    <t xml:space="preserve">Décisions mal informées par manque d'étude.  </t>
  </si>
  <si>
    <t xml:space="preserve">Mauvais choix stratégiques pour le projet.  </t>
  </si>
  <si>
    <t xml:space="preserve">Absence de justification pour les décisions prises.  </t>
  </si>
  <si>
    <t xml:space="preserve">Perte de crédibilité auprès des parties prenantes.  </t>
  </si>
  <si>
    <t xml:space="preserve">Solutions inadaptées aux besoins réels.  </t>
  </si>
  <si>
    <t xml:space="preserve">Rejet du projet par la direction.  </t>
  </si>
  <si>
    <t xml:space="preserve">Déconnexion entre les attentes et les résultats.  </t>
  </si>
  <si>
    <t xml:space="preserve">Perte de temps dans des ajustements ultérieurs.  </t>
  </si>
  <si>
    <t xml:space="preserve">Manque de clarté dans les priorités.  </t>
  </si>
  <si>
    <t xml:space="preserve">Mauvaise allocation des ressources disponibles.  </t>
  </si>
  <si>
    <t xml:space="preserve">Objectifs flous entraînant des dérives.  </t>
  </si>
  <si>
    <t xml:space="preserve">Conflits entre parties prenantes sur les priorités.  </t>
  </si>
  <si>
    <t xml:space="preserve">Absence de lien avec les besoins métiers.  </t>
  </si>
  <si>
    <t xml:space="preserve">Solutions déconnectées des réalités opérationnelles.  </t>
  </si>
  <si>
    <t xml:space="preserve">Objectifs non atteints par manque de clarté.  </t>
  </si>
  <si>
    <t xml:space="preserve">Perte de confiance des parties prenantes.  </t>
  </si>
  <si>
    <t xml:space="preserve">Difficulté à mesurer les résultats obtenus.  </t>
  </si>
  <si>
    <t xml:space="preserve">Absence de base pour évaluer le succès.  </t>
  </si>
  <si>
    <t xml:space="preserve">Mauvaise compréhension des besoins réels.  </t>
  </si>
  <si>
    <t xml:space="preserve">Solutions inefficaces face aux problèmes.  </t>
  </si>
  <si>
    <t xml:space="preserve">Dépendance à des solutions non viables.  </t>
  </si>
  <si>
    <t xml:space="preserve">Perte de temps sur des options non pertinentes.  </t>
  </si>
  <si>
    <t xml:space="preserve">Absence de plan pour corriger les failles.  </t>
  </si>
  <si>
    <t xml:space="preserve">Réapparition des mêmes problèmes non résolus.  </t>
  </si>
  <si>
    <t xml:space="preserve">Mauvaise allocation des efforts d'amélioration.  </t>
  </si>
  <si>
    <t xml:space="preserve">Solutions inadaptées aux besoins identifiés.  </t>
  </si>
  <si>
    <t xml:space="preserve">Alignement stratégique compromis.  </t>
  </si>
  <si>
    <t xml:space="preserve">Perte d'opportunités business critiques.  </t>
  </si>
  <si>
    <t xml:space="preserve">Solutions techniquement non réalisables.  </t>
  </si>
  <si>
    <t xml:space="preserve">Coûts imprévus pour des ajustements techniques.  </t>
  </si>
  <si>
    <t xml:space="preserve">Résistance au changement par l'organisation.  </t>
  </si>
  <si>
    <t xml:space="preserve">Difficultés d'adoption par les utilisateurs.  </t>
  </si>
  <si>
    <t xml:space="preserve">Dépassement budgétaire imprévu.  </t>
  </si>
  <si>
    <t xml:space="preserve">Abandon du projet par manque de fonds.  </t>
  </si>
  <si>
    <t xml:space="preserve">Échec du projet par risques non maîtrisés.  </t>
  </si>
  <si>
    <t xml:space="preserve">Pertes financières dues à des incidents.  </t>
  </si>
  <si>
    <t xml:space="preserve">Bénéfices attendus non réalisés.  </t>
  </si>
  <si>
    <t xml:space="preserve">Mauvaise perception de la valeur du projet.  </t>
  </si>
  <si>
    <t xml:space="preserve">Absence de retour sur investissement.  </t>
  </si>
  <si>
    <t xml:space="preserve">Difficulté à justifier les dépenses engagées.  </t>
  </si>
  <si>
    <t xml:space="preserve">Dépendance à des solutions non rentables.  </t>
  </si>
  <si>
    <t xml:space="preserve">Perte de confiance des investisseurs.  </t>
  </si>
  <si>
    <t xml:space="preserve">Résultats non mesurables à long terme.  </t>
  </si>
  <si>
    <t xml:space="preserve">Absence de suivi des gains réalisés.  </t>
  </si>
  <si>
    <t xml:space="preserve">Rejet des bénéfices par la direction.  </t>
  </si>
  <si>
    <t xml:space="preserve">Mauvaise allocation des ressources financières.  </t>
  </si>
  <si>
    <t xml:space="preserve">Retards dus à des contraintes non anticipées.  </t>
  </si>
  <si>
    <t xml:space="preserve">Échec du projet par manque de ressources.  </t>
  </si>
  <si>
    <t xml:space="preserve">Conflits avec des partenaires externes.  </t>
  </si>
  <si>
    <t xml:space="preserve">Non-conformité réglementaire entraînant des sanctions.  </t>
  </si>
  <si>
    <t xml:space="preserve">Solutions inadaptées aux contraintes réelles.  </t>
  </si>
  <si>
    <t xml:space="preserve">Perte d'efficacité opérationnelle.  </t>
  </si>
  <si>
    <t xml:space="preserve">Absence de plan pour contourner les obstacles.  </t>
  </si>
  <si>
    <t xml:space="preserve">Blocages récurrents dans le projet.  </t>
  </si>
  <si>
    <t xml:space="preserve">Perte de temps sur des ajustements tardifs.  </t>
  </si>
  <si>
    <t xml:space="preserve">Conflits entre parties prenantes non identifiées.  </t>
  </si>
  <si>
    <t xml:space="preserve">Absence de coordination entre les acteurs.  </t>
  </si>
  <si>
    <t xml:space="preserve">Influence négative d'acteurs non cartographiés.  </t>
  </si>
  <si>
    <t xml:space="preserve">Décisions biaisées par des parties non impliquées.  </t>
  </si>
  <si>
    <t xml:space="preserve">Confusion dans l'exécution des tâches.  </t>
  </si>
  <si>
    <t xml:space="preserve">Retards dus à des responsabilités floues.  </t>
  </si>
  <si>
    <t xml:space="preserve">Mauvaise implication des parties prenantes.  </t>
  </si>
  <si>
    <t xml:space="preserve">Perte de confiance dans la gouvernance.  </t>
  </si>
  <si>
    <t xml:space="preserve">Obsolescence des informations sur les acteurs.  </t>
  </si>
  <si>
    <t xml:space="preserve">Exclusion d'acteurs clés dans les décisions.  </t>
  </si>
  <si>
    <t xml:space="preserve">Perte de traçabilité des validations.  </t>
  </si>
  <si>
    <t xml:space="preserve">Décisions contestées par manque de preuves.  </t>
  </si>
  <si>
    <t xml:space="preserve">Absence d'engagement des utilisateurs finaux.  </t>
  </si>
  <si>
    <t xml:space="preserve">Solutions rejetées par les directions métiers.  </t>
  </si>
  <si>
    <t xml:space="preserve">Perte de temps sur des révisions inutiles.  </t>
  </si>
  <si>
    <t xml:space="preserve">Solutions non conformes aux attentes réelles.  </t>
  </si>
  <si>
    <t xml:space="preserve">Absence de validation formelle des livrables.  </t>
  </si>
  <si>
    <t xml:space="preserve">Rejet du projet par manque de légitimité.  </t>
  </si>
  <si>
    <t xml:space="preserve">Perte de crédibilité des responsables projet.  </t>
  </si>
  <si>
    <t xml:space="preserve">Difficulté à prouver l'approbation des choix.  </t>
  </si>
  <si>
    <t xml:space="preserve">Absence de base pour auditer le projet.  </t>
  </si>
  <si>
    <t xml:space="preserve">Perte de documents critiques pour le suivi.  </t>
  </si>
  <si>
    <t xml:space="preserve">Décisions non reconnues par la direction.  </t>
  </si>
  <si>
    <t xml:space="preserve">Conflits sur la légitimité des validations.  </t>
  </si>
  <si>
    <t xml:space="preserve">Retards dus à un planning non défini.  </t>
  </si>
  <si>
    <t xml:space="preserve">Mauvaise coordination des équipes projet.  </t>
  </si>
  <si>
    <t xml:space="preserve">Perte de visibilité sur les échéances.  </t>
  </si>
  <si>
    <t xml:space="preserve">Conflits entre acteurs sur les priorités.  </t>
  </si>
  <si>
    <t xml:space="preserve">Décalages des jalons critiques.  </t>
  </si>
  <si>
    <t xml:space="preserve">Perte de synchronisation avec les objectifs.  </t>
  </si>
  <si>
    <t xml:space="preserve">Planification irréaliste entraînant des échecs.  </t>
  </si>
  <si>
    <t xml:space="preserve">Absence de base pour mesurer l'avancement.  </t>
  </si>
  <si>
    <t xml:space="preserve">Rejet du plan par les parties prenantes.  </t>
  </si>
  <si>
    <t xml:space="preserve">Perte de confiance dans la gestion projet.  </t>
  </si>
  <si>
    <t xml:space="preserve">Modifications non justifiées du plan.  </t>
  </si>
  <si>
    <t xml:space="preserve">Perte de traçabilité des ajustements.  </t>
  </si>
  <si>
    <t xml:space="preserve">Absence de suivi des versions du plan.  </t>
  </si>
  <si>
    <t xml:space="preserve">Décisions contestées par manque d'historique.  </t>
  </si>
  <si>
    <t xml:space="preserve">Planification déconnectée des réalités.  </t>
  </si>
  <si>
    <t xml:space="preserve">Retards dus à des aléas non anticipés.  </t>
  </si>
  <si>
    <t xml:space="preserve">Projet mal structuré entraînant des confusions.  </t>
  </si>
  <si>
    <t xml:space="preserve">Difficulté à attribuer les responsabilités.  </t>
  </si>
  <si>
    <t xml:space="preserve">Absence de suivi des activités clés.  </t>
  </si>
  <si>
    <t xml:space="preserve">Retards dus à des dépendances mal gérées.  </t>
  </si>
  <si>
    <t xml:space="preserve">Perte d'accès à la documentation projet.  </t>
  </si>
  <si>
    <t xml:space="preserve">Difficulté à coordonner les équipes.  </t>
  </si>
  <si>
    <t xml:space="preserve">Retards non anticipés dans l'avancement.  </t>
  </si>
  <si>
    <t xml:space="preserve">Perte de contrôle sur les jalons.  </t>
  </si>
  <si>
    <t xml:space="preserve">Modifications non validées du plan.  </t>
  </si>
  <si>
    <t xml:space="preserve">Absence de communication des ajustements.  </t>
  </si>
  <si>
    <t xml:space="preserve">Épuisement des ressources disponibles.  </t>
  </si>
  <si>
    <t xml:space="preserve">Surcharge des équipes projet.  </t>
  </si>
  <si>
    <t xml:space="preserve">Goulots d'étranglement dans l'exécution.  </t>
  </si>
  <si>
    <t xml:space="preserve">Perte d'efficacité des ressources allouées.  </t>
  </si>
  <si>
    <t xml:space="preserve">Dépendance à des ajustements tardifs.  </t>
  </si>
  <si>
    <t xml:space="preserve">Perte de temps sur des réallocations.  </t>
  </si>
  <si>
    <t xml:space="preserve">Échec du projet par risques non identifiés.  </t>
  </si>
  <si>
    <t xml:space="preserve">Pertes financières dues à des imprévus.  </t>
  </si>
  <si>
    <t xml:space="preserve">Mauvais choix technologiques coûteux.  </t>
  </si>
  <si>
    <t xml:space="preserve">Solutions obsolètes dès leur mise en œuvre.  </t>
  </si>
  <si>
    <t xml:space="preserve">Dépendance à des choix non viables.  </t>
  </si>
  <si>
    <t xml:space="preserve">Perte de temps sur des ajustements techniques.  </t>
  </si>
  <si>
    <t xml:space="preserve">Conflits entre projets concurrents.  </t>
  </si>
  <si>
    <t xml:space="preserve">Retards dus à des ressources partagées.  </t>
  </si>
  <si>
    <t xml:space="preserve">Incohérences dans les livrables finaux.  </t>
  </si>
  <si>
    <t xml:space="preserve">Perte de coordination entre projets.  </t>
  </si>
  <si>
    <t xml:space="preserve">Blocages dus à des priorités divergentes.  </t>
  </si>
  <si>
    <t xml:space="preserve">Perte de contrôle sur les interdépendances.  </t>
  </si>
  <si>
    <t xml:space="preserve">Retards dus à des tâches mal évaluées.  </t>
  </si>
  <si>
    <t xml:space="preserve">Goulots d'étranglement dans le planning.  </t>
  </si>
  <si>
    <t xml:space="preserve">Absence de flexibilité face aux imprévus.  </t>
  </si>
  <si>
    <t xml:space="preserve">Dépendances mal gérées entraînant des blocages.  </t>
  </si>
  <si>
    <t xml:space="preserve">Perte de synchronisation entre équipes.  </t>
  </si>
  <si>
    <t xml:space="preserve">Retards dus à des tâches non coordonnées.  </t>
  </si>
  <si>
    <t xml:space="preserve">Perte de visibilité sur l'avancement global.  </t>
  </si>
  <si>
    <t xml:space="preserve">Absence d'engagement collectif sur le planning.  </t>
  </si>
  <si>
    <t xml:space="preserve">Conflits sur les responsabilités des tâches.  </t>
  </si>
  <si>
    <t xml:space="preserve">Absence de suivi des performances par lot.  </t>
  </si>
  <si>
    <t xml:space="preserve">Perte de contrôle sur l'avancement détaillé.  </t>
  </si>
  <si>
    <t xml:space="preserve">Dépendance à des rapports manuels imprécis.  </t>
  </si>
  <si>
    <t xml:space="preserve">Perte de temps sur des mises à jour manuelles.  </t>
  </si>
  <si>
    <t xml:space="preserve">Déviations non détectées à temps.  </t>
  </si>
  <si>
    <t xml:space="preserve">Absence de base pour corriger les écarts.  </t>
  </si>
  <si>
    <t xml:space="preserve">Perte de confiance dans les rapports.  </t>
  </si>
  <si>
    <t xml:space="preserve">Absence de visibilité sur les performances.  </t>
  </si>
  <si>
    <t xml:space="preserve">Retards non anticipés par manque de suivi.  </t>
  </si>
  <si>
    <t xml:space="preserve">Perte de contrôle sur les écarts critiques.  </t>
  </si>
  <si>
    <t xml:space="preserve">Absence de plan pour gérer les urgences.  </t>
  </si>
  <si>
    <t xml:space="preserve">Décisions tardives face aux incidents.  </t>
  </si>
  <si>
    <t xml:space="preserve">Perte de traçabilité des actions correctives.  </t>
  </si>
  <si>
    <t xml:space="preserve">Répétition des mêmes erreurs non suivies.  </t>
  </si>
  <si>
    <t xml:space="preserve">Estimations irréalistes entraînant des échecs.  </t>
  </si>
  <si>
    <t xml:space="preserve">Dépassements budgétaires imprévus.  </t>
  </si>
  <si>
    <t xml:space="preserve">Perte de crédibilité des estimations.  </t>
  </si>
  <si>
    <t xml:space="preserve">Conflits sur la répartition des charges.  </t>
  </si>
  <si>
    <t xml:space="preserve">Solutions techniques inadaptées aux besoins.  </t>
  </si>
  <si>
    <t xml:space="preserve">Perte de performance des systèmes déployés.  </t>
  </si>
  <si>
    <t xml:space="preserve">Dépendance à des environnements non prêts.  </t>
  </si>
  <si>
    <t xml:space="preserve">Retards dus à des outils non disponibles.  </t>
  </si>
  <si>
    <t xml:space="preserve">Confusion dans la gestion des responsabilités.  </t>
  </si>
  <si>
    <t xml:space="preserve">Perte de coordination entre les instances.  </t>
  </si>
  <si>
    <t xml:space="preserve">Décisions non alignées avec les objectifs.  </t>
  </si>
  <si>
    <t xml:space="preserve">Perte de légitimité de la gouvernance.  </t>
  </si>
  <si>
    <t xml:space="preserve">Absence de suivi des performances des instances.  </t>
  </si>
  <si>
    <t xml:space="preserve">Conflits sur les délégations non claires.  </t>
  </si>
  <si>
    <t xml:space="preserve">Perte de visibilité sur les résultats atteints.  </t>
  </si>
  <si>
    <t xml:space="preserve">Absence de décisions stratégiques claires.  </t>
  </si>
  <si>
    <t xml:space="preserve">Perte de temps dans des réunions inefficaces.  </t>
  </si>
  <si>
    <t xml:space="preserve">Absence de suivi des engagements pris.  </t>
  </si>
  <si>
    <t xml:space="preserve">Perte de confiance dans le comité projet.  </t>
  </si>
  <si>
    <t xml:space="preserve">Décisions non appliquées par manque de suivi.  </t>
  </si>
  <si>
    <t xml:space="preserve">Absence d'implication des utilisateurs finaux.  </t>
  </si>
  <si>
    <t xml:space="preserve">Solutions rejetées par les parties prenantes.  </t>
  </si>
  <si>
    <t xml:space="preserve">Conflits sur les priorités des comités.  </t>
  </si>
  <si>
    <t xml:space="preserve">Absence de suivi des indicateurs clés.  </t>
  </si>
  <si>
    <t xml:space="preserve">Perte de contrôle sur les écarts projet.  </t>
  </si>
  <si>
    <t xml:space="preserve">Rapports inefficaces pour la prise de décision.  </t>
  </si>
  <si>
    <t xml:space="preserve">Perte de temps sur des rapports manuels.  </t>
  </si>
  <si>
    <t xml:space="preserve">Projet mal géré par manque de méthode.  </t>
  </si>
  <si>
    <t xml:space="preserve">Perte de traçabilité des livrables.  </t>
  </si>
  <si>
    <t xml:space="preserve">Retards dus à des outils inadaptés.  </t>
  </si>
  <si>
    <t xml:space="preserve">Absence de contrôle qualité des livrables.  </t>
  </si>
  <si>
    <t xml:space="preserve">Produits finaux non conformes aux attentes.  </t>
  </si>
  <si>
    <t xml:space="preserve">Perte de confiance dans la qualité livrée.  </t>
  </si>
  <si>
    <t xml:space="preserve">Rejet des livrables par manque de validation.  </t>
  </si>
  <si>
    <t xml:space="preserve">Perte de temps sur des corrections tardives.  </t>
  </si>
  <si>
    <t xml:space="preserve">Absence de retour d'expérience qualité.  </t>
  </si>
  <si>
    <t xml:space="preserve">Perte de crédibilité du projet.  </t>
  </si>
  <si>
    <t>Solutions non fiables par manque d'audit.</t>
  </si>
  <si>
    <t xml:space="preserve">Retards dus à des tâches mal ordonnées.  </t>
  </si>
  <si>
    <t xml:space="preserve">Blocages dans l'exécution des activités critiques.  </t>
  </si>
  <si>
    <t xml:space="preserve">Décalages imprévus dans le planning global.  </t>
  </si>
  <si>
    <t xml:space="preserve">Conflits entre équipes sur les priorités des tâches.  </t>
  </si>
  <si>
    <t xml:space="preserve">Perte de coordination entre les équipes.  </t>
  </si>
  <si>
    <t xml:space="preserve">Difficulté à mesurer l'avancement global du projet.  </t>
  </si>
  <si>
    <t xml:space="preserve">Retards non anticipés affectant les jalons clés.  </t>
  </si>
  <si>
    <t xml:space="preserve">Augmentation des tensions entre les départements.  </t>
  </si>
  <si>
    <t xml:space="preserve">Incohérences dans les livrables entre équipes.  </t>
  </si>
  <si>
    <t xml:space="preserve">Absence de consensus sur les échéances.  </t>
  </si>
  <si>
    <t xml:space="preserve">Conflits sur la responsabilité des retards.  </t>
  </si>
  <si>
    <t xml:space="preserve">Perte de traçabilité des engagements pris.  </t>
  </si>
  <si>
    <t xml:space="preserve">Difficulté à justifier les décisions de planification.  </t>
  </si>
  <si>
    <t xml:space="preserve">Retards dus à des responsabilités mal définies.  </t>
  </si>
  <si>
    <t xml:space="preserve">Perte de contrôle sur les délais du projet.  </t>
  </si>
  <si>
    <t xml:space="preserve">Démotivation des équipes par manque de suivi.  </t>
  </si>
  <si>
    <t xml:space="preserve">Dérapages non corrigés dans le planning.  </t>
  </si>
  <si>
    <t xml:space="preserve">Augmentation des coûts due à des retards.  </t>
  </si>
  <si>
    <t xml:space="preserve">Structure projet confuse pour les parties prenantes.  </t>
  </si>
  <si>
    <t xml:space="preserve">Difficulté à coordonner les efforts des équipes.  </t>
  </si>
  <si>
    <t xml:space="preserve">Mauvaise attribution des responsabilités.  </t>
  </si>
  <si>
    <t xml:space="preserve">Conflits internes sur la gestion des lots.  </t>
  </si>
  <si>
    <t xml:space="preserve">Perte de visibilité sur l'avancement détaillé.  </t>
  </si>
  <si>
    <t xml:space="preserve">Décisions prises sans données fiables.  </t>
  </si>
  <si>
    <t xml:space="preserve">Absence de suivi précis des progrès.  </t>
  </si>
  <si>
    <t xml:space="preserve">Perte de confiance dans les rapports d'avancement.  </t>
  </si>
  <si>
    <t xml:space="preserve">Indicateurs obsolètes pour la prise de décision.  </t>
  </si>
  <si>
    <t xml:space="preserve">Dépendance à des rapports manuels chronophages.  </t>
  </si>
  <si>
    <t xml:space="preserve">Estimations erronées du travail restant.  </t>
  </si>
  <si>
    <t xml:space="preserve">Mauvaise planification des ressources nécessaires.  </t>
  </si>
  <si>
    <t xml:space="preserve">Rapports de pilotage déconnectés de la réalité.  </t>
  </si>
  <si>
    <t xml:space="preserve">Perte de crédibilité des rapports auprès des décideurs.  </t>
  </si>
  <si>
    <t xml:space="preserve">Déviations majeures non détectées à temps.  </t>
  </si>
  <si>
    <t xml:space="preserve">Perte de contrôle sur la trajectoire du projet.  </t>
  </si>
  <si>
    <t xml:space="preserve">Absence de base pour évaluer les performances.  </t>
  </si>
  <si>
    <t xml:space="preserve">Décisions retardées par manque de métriques claires.  </t>
  </si>
  <si>
    <t xml:space="preserve">Perte de temps sur des rapports manuels imprécis.  </t>
  </si>
  <si>
    <t xml:space="preserve">Absence de visibilité sur les écarts critiques.  </t>
  </si>
  <si>
    <t xml:space="preserve">Décisions tardives face aux imprévus.  </t>
  </si>
  <si>
    <t xml:space="preserve">Répétition des erreurs par manque d'historique.  </t>
  </si>
  <si>
    <t xml:space="preserve">Solutions non fiables par manque d'audit.  </t>
  </si>
  <si>
    <t xml:space="preserve">Mauvais choix de solution par manque d'analyse.  </t>
  </si>
  <si>
    <t xml:space="preserve">Perte de ressources sur des options non viables.  </t>
  </si>
  <si>
    <t xml:space="preserve">Absence de justification pour la décision finale.  </t>
  </si>
  <si>
    <t xml:space="preserve">Perte de temps sur des ajustements imprévus.  </t>
  </si>
  <si>
    <t xml:space="preserve">Dépendance à des technologies inadéquates.  </t>
  </si>
  <si>
    <t xml:space="preserve">Coûts imprévus pour des adaptations techniques.  </t>
  </si>
  <si>
    <t xml:space="preserve">Dépassements budgétaires non anticipés.  </t>
  </si>
  <si>
    <t xml:space="preserve">Perte de rentabilité du projet.  </t>
  </si>
  <si>
    <t xml:space="preserve">Perte de crédibilité auprès des décideurs.  </t>
  </si>
  <si>
    <t>Point de contrôle</t>
  </si>
  <si>
    <t>Existence des études de valeur, d'opportunité et d'impacts</t>
  </si>
  <si>
    <t>Existe-t-il des études de valeur, d'opportunité et d'impacts ?</t>
  </si>
  <si>
    <t>Rapport d’étude de valeur</t>
  </si>
  <si>
    <t xml:space="preserve">Absence d’études de valeur, d’opportunité et d’impacts  </t>
  </si>
  <si>
    <t xml:space="preserve">Effectuer une analyse approfondie des besoins stratégiques avant toute décision projet.  </t>
  </si>
  <si>
    <t>Rapport d’étude d’opportunité et d’impacts</t>
  </si>
  <si>
    <t xml:space="preserve">Réaliser une étude de faisabilité pour évaluer la viabilité et la rentabilité du projet.  </t>
  </si>
  <si>
    <t>Contenu des études couvrant les aspects pertinents (financiers, techniques, organisationnels, risques, bénéfices, etc.).</t>
  </si>
  <si>
    <t>Les études couvrent-elles les aspects financiers, techniques, organisationnels, risques et bénéfices ?</t>
  </si>
  <si>
    <t>Analyse financière</t>
  </si>
  <si>
    <t xml:space="preserve">Non-couverture des aspects financiers, techniques, organisationnels, risques et bénéfices dans les études  </t>
  </si>
  <si>
    <t xml:space="preserve">Mener une estimation détaillée des coûts et contraintes avec des experts.  </t>
  </si>
  <si>
    <t>Analyse technique et organisationnelle</t>
  </si>
  <si>
    <t xml:space="preserve">Anticiper les impacts organisationnels et techniques via une analyse d’impact.  </t>
  </si>
  <si>
    <t>Qualité des études (méthodologie, données, analyses)</t>
  </si>
  <si>
    <t>La méthodologie, les données et les analyses des études sont-elles de qualité ?</t>
  </si>
  <si>
    <t>Plan d’étude méthodologique</t>
  </si>
  <si>
    <t xml:space="preserve">Manque de qualité dans la méthodologie, les données et les analyses des études  </t>
  </si>
  <si>
    <t xml:space="preserve">Valider les conclusions des études par un comité d’experts indépendants.  </t>
  </si>
  <si>
    <t>Rapport qualité des données</t>
  </si>
  <si>
    <t xml:space="preserve">Présenter les études aux parties prenantes pour garantir leur crédibilité.  </t>
  </si>
  <si>
    <t>Actualité des études reflétant la situation actuelle.</t>
  </si>
  <si>
    <t>Les études reflètent-elles la situation actuelle ?</t>
  </si>
  <si>
    <t>PV de mise à jour des études</t>
  </si>
  <si>
    <t xml:space="preserve">Études ne reflétant pas la situation actuelle  </t>
  </si>
  <si>
    <t xml:space="preserve">Aligner les solutions sur les besoins réels via des ateliers avec les utilisateurs.  </t>
  </si>
  <si>
    <t>Rapport d’actualisation situation</t>
  </si>
  <si>
    <t xml:space="preserve">Réévaluer les hypothèses régulièrement pour éviter des ajustements tardifs.  </t>
  </si>
  <si>
    <t>Prise en compte des conclusions et recommandations des études.</t>
  </si>
  <si>
    <t>Les conclusions et recommandations des études sont-elles prises en compte ?</t>
  </si>
  <si>
    <t>PV intégration conclusions</t>
  </si>
  <si>
    <t xml:space="preserve">Non-prise en compte des conclusions et recommandations des études  </t>
  </si>
  <si>
    <t xml:space="preserve">Prioriser les projets selon leur valeur ajoutée stratégique.  </t>
  </si>
  <si>
    <t>Plan d’action recommandations</t>
  </si>
  <si>
    <t xml:space="preserve">Définir des objectifs stratégiques clairs et mesurables dès le départ.  </t>
  </si>
  <si>
    <t xml:space="preserve">S’assurer qu’un bilan critique des processus existants a été 
effectué </t>
  </si>
  <si>
    <t>Identification et documentation des processus existants</t>
  </si>
  <si>
    <t>Les processus existants sont-ils identifiés et documentés ?</t>
  </si>
  <si>
    <t>Référentiel processus existants</t>
  </si>
  <si>
    <t xml:space="preserve">Non-identification ou non-documentation des processus existants  </t>
  </si>
  <si>
    <t xml:space="preserve">Optimiser les processus existants avant de lancer de nouveaux projets.  </t>
  </si>
  <si>
    <t>Diagramme processus actuels</t>
  </si>
  <si>
    <t xml:space="preserve">Documenter et communiquer les justifications des changements proposés.  </t>
  </si>
  <si>
    <t>Analyse critique des forces et faiblesses des processus</t>
  </si>
  <si>
    <t>Une analyse critique des forces et faiblesses des processus a-t-elle été réalisée ?</t>
  </si>
  <si>
    <t>Rapport analyse critique</t>
  </si>
  <si>
    <t xml:space="preserve">Absence d’analyse critique des forces et faiblesses des processus  </t>
  </si>
  <si>
    <t xml:space="preserve">Mesurer les performances opérationnelles avant et après les changements.  </t>
  </si>
  <si>
    <t>Matrice forces/faiblesses</t>
  </si>
  <si>
    <t xml:space="preserve">Impliquer les parties prenantes tôt pour renforcer leur confiance.  </t>
  </si>
  <si>
    <t>Identification des points à améliorer et opportunités d'optimisation</t>
  </si>
  <si>
    <t>Les points à améliorer et opportunités d'optimisation sont-ils identifiés ?</t>
  </si>
  <si>
    <t>Plan optimisation</t>
  </si>
  <si>
    <t xml:space="preserve">Non-identification des points à améliorer et opportunités d’optimisation  </t>
  </si>
  <si>
    <t xml:space="preserve">Établir une matrice de priorisation claire pour les améliorations.  </t>
  </si>
  <si>
    <t>Rapport opportunités optimisation</t>
  </si>
  <si>
    <t xml:space="preserve">Identifier les opportunités d’optimisation via une analyse comparative.  </t>
  </si>
  <si>
    <t>Justification des changements par rapport aux processus existants</t>
  </si>
  <si>
    <t>Les changements proposés sont-ils justifiés par rapport aux processus existants ?</t>
  </si>
  <si>
    <t>Justification changements</t>
  </si>
  <si>
    <t xml:space="preserve">Absence de justification des changements proposés par rapport aux processus existants  </t>
  </si>
  <si>
    <t xml:space="preserve">Valider l’alignement des changements avec les besoins via des revues régulières.  </t>
  </si>
  <si>
    <t>PV validation changements</t>
  </si>
  <si>
    <t xml:space="preserve">Communiquer clairement les justifications des changements pour réduire la résistance.  </t>
  </si>
  <si>
    <t>Documentation du bilan critique accessible</t>
  </si>
  <si>
    <t>Le bilan critique des processus est-il documenté et accessible ?</t>
  </si>
  <si>
    <t>Bilan critique processus</t>
  </si>
  <si>
    <t xml:space="preserve">Non-documentation ou inaccessibilité du bilan critique des processus  </t>
  </si>
  <si>
    <t xml:space="preserve">Documenter l’état actuel des processus pour garantir la transparence.  </t>
  </si>
  <si>
    <t>Rapport accès bilan</t>
  </si>
  <si>
    <t xml:space="preserve">Organiser des sessions d’information pour obtenir l’adhésion des parties prenantes.  </t>
  </si>
  <si>
    <t>Quantification des gains de performance attendus de l'optimisation</t>
  </si>
  <si>
    <t>Les gains de performance attendus de l'optimisation sont-ils quantifiés ?</t>
  </si>
  <si>
    <t>Tableau gains attendus</t>
  </si>
  <si>
    <t xml:space="preserve">Non-quantification des gains de performance attendus de l’optimisation  </t>
  </si>
  <si>
    <t xml:space="preserve">Définir des indicateurs de performance clairs pour évaluer les objectifs.  </t>
  </si>
  <si>
    <t>Rapport analyse gains</t>
  </si>
  <si>
    <t xml:space="preserve">Analyser les gains potentiels pour optimiser l’allocation des ressources.  </t>
  </si>
  <si>
    <t>Comparaison des gains avec les objectifs de performance du projet</t>
  </si>
  <si>
    <t>Les gains attendus sont-ils comparés aux objectifs de performance du projet ?</t>
  </si>
  <si>
    <t>Tableau comparaison objectifs</t>
  </si>
  <si>
    <t xml:space="preserve">Absence de comparaison des gains attendus aux objectifs de performance du projet  </t>
  </si>
  <si>
    <t xml:space="preserve">Aligner les attentes et les résultats via des ateliers de cadrage.  </t>
  </si>
  <si>
    <t>PV comparaison performances</t>
  </si>
  <si>
    <t xml:space="preserve">Mesurer et communiquer la valeur ajoutée des optimisations réalisées.  </t>
  </si>
  <si>
    <t>Analyse des limites de l'optimisation des processus existants</t>
  </si>
  <si>
    <t>Les limites de l'optimisation des processus existants sont-elles analysées ?</t>
  </si>
  <si>
    <t>Rapport limites optimisation</t>
  </si>
  <si>
    <t xml:space="preserve">Non-analyse des limites de l’optimisation des processus existants  </t>
  </si>
  <si>
    <t xml:space="preserve">Tester les solutions en conditions réelles pour garantir leur efficacité.  </t>
  </si>
  <si>
    <t>Matrice contraintes optimisation</t>
  </si>
  <si>
    <t xml:space="preserve">Analyser les limites des processus existants avant tout changement.  </t>
  </si>
  <si>
    <t>Justification du nouveau système pour atteindre les objectifs non atteignables par l'optimisation seule</t>
  </si>
  <si>
    <t>Le nouveau système est-il justifié pour atteindre les objectifs non atteignables par l'optimisation ?</t>
  </si>
  <si>
    <t>Justification nouveau système</t>
  </si>
  <si>
    <t xml:space="preserve">Absence de justification du nouveau système pour atteindre les objectifs non atteignables  </t>
  </si>
  <si>
    <t xml:space="preserve">Justifier le déploiement d’un système via une analyse coûts/bénéfices.  </t>
  </si>
  <si>
    <t>Rapport évaluation système</t>
  </si>
  <si>
    <t xml:space="preserve">Impliquer les parties prenantes dans la défense du projet pour réduire la résistance.  </t>
  </si>
  <si>
    <t>Analyse coût/bénéfice comparant optimisation et nouveau système</t>
  </si>
  <si>
    <t>Une analyse coût/bénéfice comparant optimisation et nouveau système existe-t-elle ?</t>
  </si>
  <si>
    <t>Analyse coût/bénéfice</t>
  </si>
  <si>
    <t xml:space="preserve">Absence d’analyse coût/bénéfice comparant optimisation et nouveau système  </t>
  </si>
  <si>
    <t xml:space="preserve">Orienter les investissements via une analyse de rentabilité détaillée.  </t>
  </si>
  <si>
    <t>Tableau comparatif coûts</t>
  </si>
  <si>
    <t xml:space="preserve">Comparer les options d’optimisation et de nouveau système avant décision.  </t>
  </si>
  <si>
    <t>Objectifs du projet clairs, mesurables, atteignables, pertinents et limités dans le temps (SMART)</t>
  </si>
  <si>
    <t>Les objectifs du projet sont-ils clairs, mesurables, atteignables, pertinents et limités dans le temps (SMART) ?</t>
  </si>
  <si>
    <t>Charte objectifs SMART</t>
  </si>
  <si>
    <t xml:space="preserve">Objectifs du projet non clairs, mesurables, atteignables, pertinents ou limités dans le temps  </t>
  </si>
  <si>
    <t xml:space="preserve">Définir un périmètre clair pour éviter les dérives du projet.  </t>
  </si>
  <si>
    <t>PV validation SMART</t>
  </si>
  <si>
    <t xml:space="preserve">Clarifier les objectifs du projet dès le départ avec toutes les parties prenantes.  </t>
  </si>
  <si>
    <t>Périmètre du projet clairement défini et documenté</t>
  </si>
  <si>
    <t>Le périmètre du projet est-il clairement défini et documenté ?</t>
  </si>
  <si>
    <t>Document périmètre projet</t>
  </si>
  <si>
    <t xml:space="preserve">Périmètre du projet non clairement défini ou documenté  </t>
  </si>
  <si>
    <t xml:space="preserve">Documenter le périmètre initial pour éviter les dérives.  </t>
  </si>
  <si>
    <t>PV validation périmètre</t>
  </si>
  <si>
    <t xml:space="preserve">Définir clairement les responsabilités via une matrice RACI.  </t>
  </si>
  <si>
    <t>Objectifs et périmètre partagés et compris par toutes les parties prenantes</t>
  </si>
  <si>
    <t>Les objectifs et le périmètre sont-ils partagés et compris par toutes les parties prenantes ?</t>
  </si>
  <si>
    <t>Présentation objectifs/périmètre</t>
  </si>
  <si>
    <t xml:space="preserve">Objectifs et périmètre non partagés ou compris par les parties prenantes  </t>
  </si>
  <si>
    <t xml:space="preserve">Organiser des réunions régulières pour aligner les parties prenantes.  </t>
  </si>
  <si>
    <t>CR compréhension parties</t>
  </si>
  <si>
    <t xml:space="preserve">Réviser le périmètre en cas de changement avec validation formelle.  </t>
  </si>
  <si>
    <t>Stabilité des objectifs et du périmètre</t>
  </si>
  <si>
    <t>Les objectifs et le périmètre restent-ils stables ?</t>
  </si>
  <si>
    <t>Registre stabilité périmètre</t>
  </si>
  <si>
    <t xml:space="preserve">Instabilité des objectifs et du périmètre  </t>
  </si>
  <si>
    <t xml:space="preserve">Communiquer les attentes et limites du projet à toutes les équipes.  </t>
  </si>
  <si>
    <t>Rapport changements objectifs</t>
  </si>
  <si>
    <t xml:space="preserve">Impliquer les équipes tôt pour faciliter leur adhésion au projet.  </t>
  </si>
  <si>
    <t>Documentation des objectifs et du périmètre accessible</t>
  </si>
  <si>
    <t>La documentation des objectifs et du périmètre est-elle accessible ?</t>
  </si>
  <si>
    <t>Charte accès objectifs</t>
  </si>
  <si>
    <t xml:space="preserve">Documentation des objectifs et du périmètre inaccessible  </t>
  </si>
  <si>
    <t xml:space="preserve">Valider les solutions proposées avec les utilisateurs pour garantir leur adéquation.  </t>
  </si>
  <si>
    <t>Référentiel périmètre validé</t>
  </si>
  <si>
    <t xml:space="preserve">Établir une vision partagée via des ateliers stratégiques.  </t>
  </si>
  <si>
    <t>Description de l'architecture cible du système</t>
  </si>
  <si>
    <t>L'architecture cible du système est-elle décrite ?</t>
  </si>
  <si>
    <t>Schéma architecture cible</t>
  </si>
  <si>
    <t xml:space="preserve">Non-description de l’architecture cible du système  </t>
  </si>
  <si>
    <t xml:space="preserve">Concevoir le système avec des spécifications validées par les experts.  </t>
  </si>
  <si>
    <t>Rapport composants système</t>
  </si>
  <si>
    <t xml:space="preserve">Tester l’intégration du système dans l’environnement existant avant déploiement.  </t>
  </si>
  <si>
    <t xml:space="preserve">
Identification et description des fonctionnalités clés du système cible</t>
  </si>
  <si>
    <t>Les fonctionnalités clés du système cible sont-elles identifiées et décrites ?</t>
  </si>
  <si>
    <t>Liste fonctionnalités clés</t>
  </si>
  <si>
    <t xml:space="preserve">Non-identification ou non-description des fonctionnalités clés du système cible  </t>
  </si>
  <si>
    <t xml:space="preserve">Mesurer les performances du système via des indicateurs clairs.  </t>
  </si>
  <si>
    <t>Matrice fonctionnalités validées</t>
  </si>
  <si>
    <t xml:space="preserve">Documenter les besoins métiers dans un cahier des charges détaillé.  </t>
  </si>
  <si>
    <t>Définition des niveaux de performance attendus du système cible</t>
  </si>
  <si>
    <t>Les niveaux de performance attendus du système cible sont-ils définis ?</t>
  </si>
  <si>
    <t>Spécification performance</t>
  </si>
  <si>
    <t xml:space="preserve">Non-définition des niveaux de performance attendus du système cible  </t>
  </si>
  <si>
    <t xml:space="preserve">Intégrer des exigences de sécurité dès la conception du système.  </t>
  </si>
  <si>
    <t>PV exigences performance</t>
  </si>
  <si>
    <t xml:space="preserve">Planifier des tests de sécurité réguliers pour éviter des correctifs tardifs.  </t>
  </si>
  <si>
    <t>Description des exigences de sécurité du système cible</t>
  </si>
  <si>
    <t>Les exigences de sécurité du système cible sont-elles décrites ?</t>
  </si>
  <si>
    <t>Politique sécurité</t>
  </si>
  <si>
    <t xml:space="preserve">Non-description des exigences de sécurité du système cible  </t>
  </si>
  <si>
    <t xml:space="preserve">Concevoir un système flexible pour anticiper les évolutions futures.  </t>
  </si>
  <si>
    <t>Rapport audit sécurité</t>
  </si>
  <si>
    <t xml:space="preserve">Valider la flexibilité du système via des scénarios d’évolution.  </t>
  </si>
  <si>
    <t>Explication de l'évolutivité du système cible</t>
  </si>
  <si>
    <t>L'évolutivité du système cible est-elle expliquée ?</t>
  </si>
  <si>
    <t>Plan évolutivité système</t>
  </si>
  <si>
    <t xml:space="preserve">Non-explication de l’évolutivité du système cible  </t>
  </si>
  <si>
    <t xml:space="preserve">Identifier tous les acteurs clés dès le début du projet.  </t>
  </si>
  <si>
    <t>PV stratégie évolutivité</t>
  </si>
  <si>
    <t xml:space="preserve">Clarifier les responsabilités pour éviter les conflits via une gouvernance claire.  </t>
  </si>
  <si>
    <t>Identification de tous les acteurs impliqués dans le projet</t>
  </si>
  <si>
    <t>Tous les acteurs impliqués dans le projet sont-ils identifiés ?</t>
  </si>
  <si>
    <t>Liste acteurs projet</t>
  </si>
  <si>
    <t xml:space="preserve">Non-identification de tous les acteurs impliqués dans le projet  </t>
  </si>
  <si>
    <t xml:space="preserve">Mettre en place des canaux de communication efficaces entre équipes.  </t>
  </si>
  <si>
    <t>Organigramme projet</t>
  </si>
  <si>
    <t xml:space="preserve">Définir des canaux formels pour garantir une collaboration fluide.  </t>
  </si>
  <si>
    <t>Définition des rôles et responsabilités de chaque acteur</t>
  </si>
  <si>
    <t>Les rôles et responsabilités de chaque acteur sont-ils définis ?</t>
  </si>
  <si>
    <t>Matrice RACI responsabilités</t>
  </si>
  <si>
    <t xml:space="preserve">Non-définition des rôles et responsabilités de chaque acteur  </t>
  </si>
  <si>
    <t xml:space="preserve">Consulter les experts nécessaires avant toute décision critique.  </t>
  </si>
  <si>
    <t>PV validation rôles</t>
  </si>
  <si>
    <t xml:space="preserve">Impliquer les acteurs clés dès les phases initiales du projet.  </t>
  </si>
  <si>
    <t>Définition des canaux de communication entre les acteurs</t>
  </si>
  <si>
    <t>Les canaux de communication entre les acteurs sont-ils définis ?</t>
  </si>
  <si>
    <t>Charte canaux communication</t>
  </si>
  <si>
    <t xml:space="preserve">Non-définition des canaux de communication entre les acteurs  </t>
  </si>
  <si>
    <t xml:space="preserve">Documenter les responsabilités dans un référentiel accessible.  </t>
  </si>
  <si>
    <t>CR échanges acteurs</t>
  </si>
  <si>
    <t xml:space="preserve">Auditer régulièrement les contributions des parties prenantes.  </t>
  </si>
  <si>
    <t>Implication des acteurs clés dans le projet</t>
  </si>
  <si>
    <t>Les acteurs clés sont-ils impliqués dans le projet ?</t>
  </si>
  <si>
    <t>CR implication acteurs</t>
  </si>
  <si>
    <t xml:space="preserve">Non-implication des acteurs clés dans le projet  </t>
  </si>
  <si>
    <t xml:space="preserve">Réaliser une estimation budgétaire détaillée avec des marges de sécurité.  </t>
  </si>
  <si>
    <t>Rapport participation parties</t>
  </si>
  <si>
    <t xml:space="preserve">Suivre les objectifs financiers via des tableaux de bord réguliers.  </t>
  </si>
  <si>
    <t>Documentation de la liste des acteurs et de leurs rôles</t>
  </si>
  <si>
    <t>La liste des acteurs et de leurs rôles est-elle documentée ?</t>
  </si>
  <si>
    <t>Référentiel liste acteurs</t>
  </si>
  <si>
    <t xml:space="preserve">Non-documentation de la liste des acteurs et de leurs rôles  </t>
  </si>
  <si>
    <t xml:space="preserve">Évaluer les coûts pour identifier les opportunités stratégiques.  </t>
  </si>
  <si>
    <t>Base rôles assignés</t>
  </si>
  <si>
    <t xml:space="preserve">Planifier une allocation des ressources basée sur une vision globale.  </t>
  </si>
  <si>
    <t xml:space="preserve">S’assurer que les coûts sont évalués </t>
  </si>
  <si>
    <t>Évaluation des coûts directs du projet</t>
  </si>
  <si>
    <t>Les coûts directs du projet sont-ils évalués ?</t>
  </si>
  <si>
    <t>Analyse coûts directs</t>
  </si>
  <si>
    <t xml:space="preserve">Non-évaluation des coûts directs du projet  </t>
  </si>
  <si>
    <t xml:space="preserve">Démontrer la rentabilité via une analyse coûts/bénéfices claire.  </t>
  </si>
  <si>
    <t>Budget dépenses directes</t>
  </si>
  <si>
    <t xml:space="preserve">Présenter les justifications des investissements à la direction.  </t>
  </si>
  <si>
    <t>Évaluation des coûts indirects du projet</t>
  </si>
  <si>
    <t>Les coûts indirects du projet sont-ils évalués ?</t>
  </si>
  <si>
    <t>Analyse coûts indirects</t>
  </si>
  <si>
    <t xml:space="preserve">Non-évaluation des coûts indirects du projet  </t>
  </si>
  <si>
    <t xml:space="preserve">Coordonner les projets pour éviter les conflits avec d’autres initiatives.  </t>
  </si>
  <si>
    <t>Rapport impacts indirects</t>
  </si>
  <si>
    <t xml:space="preserve">Cartographier les dépendances entre projets pour anticiper les impacts.  </t>
  </si>
  <si>
    <t>Évaluation des coûts d'opportunité</t>
  </si>
  <si>
    <t>Les coûts d'opportunité sont-ils évalués ?</t>
  </si>
  <si>
    <t>Étude coûts opportunité</t>
  </si>
  <si>
    <t xml:space="preserve">Non-évaluation des coûts d’opportunité  </t>
  </si>
  <si>
    <t xml:space="preserve">Aligner les projets connexes via une gouvernance centralisée.  </t>
  </si>
  <si>
    <t>Tableau coûts opportunité</t>
  </si>
  <si>
    <t xml:space="preserve">Planifier les ressources partagées pour éviter les conflits.  </t>
  </si>
  <si>
    <t>Calcul du retour sur investissement (ROI) attendu</t>
  </si>
  <si>
    <t>Le retour sur investissement (ROI) attendu est-il calculé ?</t>
  </si>
  <si>
    <t>Analyse ROI attendu</t>
  </si>
  <si>
    <t xml:space="preserve">Non-calcul du retour sur investissement attendu  </t>
  </si>
  <si>
    <t xml:space="preserve">Anticiper les interdépendances pour réduire les risques opérationnels.  </t>
  </si>
  <si>
    <t>Rapport calcul ROI</t>
  </si>
  <si>
    <t xml:space="preserve">Gérer les impacts croisés via une analyse des risques partagée.  </t>
  </si>
  <si>
    <t>Définition d'un budget prévisionnel et d'un processus de suivi</t>
  </si>
  <si>
    <t>Un budget prévisionnel et un processus de suivi sont-ils définis ?</t>
  </si>
  <si>
    <t>Budget prévisionnel</t>
  </si>
  <si>
    <t xml:space="preserve">Absence de budget prévisionnel et de processus de suivi  </t>
  </si>
  <si>
    <t xml:space="preserve">Valider l’alignement du projet avec les besoins via des revues régulières.  </t>
  </si>
  <si>
    <t>Processus suivi budget</t>
  </si>
  <si>
    <t xml:space="preserve">Impliquer les parties prenantes dès le cadrage pour réduire la résistance.  </t>
  </si>
  <si>
    <t>S’assurer que les liens et impacts avec des projets connexes et 
les infrastructures (Datacenter, réseaux, etc.) sont pris en compte</t>
  </si>
  <si>
    <t>Identification des projets connexes et de leurs interdépendances</t>
  </si>
  <si>
    <t>Les projets connexes et leurs interdépendances sont-ils identifiés ?</t>
  </si>
  <si>
    <t>Liste projets connexes</t>
  </si>
  <si>
    <t xml:space="preserve">Non-identification des projets connexes et de leurs interdépendances  </t>
  </si>
  <si>
    <t xml:space="preserve">Tester les solutions avec les utilisateurs pour garantir leur adéquation.  </t>
  </si>
  <si>
    <t>Analyse interdépendances</t>
  </si>
  <si>
    <t xml:space="preserve">Définir clairement les fonctionnalités via un cahier des charges validé.  </t>
  </si>
  <si>
    <t>Analyse des impacts du projet sur les projets connexes et les infrastructures</t>
  </si>
  <si>
    <t>Les impacts du projet sur les projets connexes et infrastructures sont-ils analysés ?</t>
  </si>
  <si>
    <t>Analyse impacts connexes</t>
  </si>
  <si>
    <t xml:space="preserve">Non-analyse des impacts du projet sur les projets connexes et infrastructures  </t>
  </si>
  <si>
    <t xml:space="preserve">Gérer les évolutions du projet via un processus formel de changement.  </t>
  </si>
  <si>
    <t>Rapport impacts infrastructures</t>
  </si>
  <si>
    <t xml:space="preserve">Réviser le cahier des charges uniquement avec validation formelle.  </t>
  </si>
  <si>
    <t>Mise en place de mécanismes de coordination avec les projets connexes</t>
  </si>
  <si>
    <t>Des mécanismes de coordination avec les projets connexes sont-ils mis en place ?</t>
  </si>
  <si>
    <t>Charte coordination projets</t>
  </si>
  <si>
    <t xml:space="preserve">Absence de mécanismes de coordination avec les projets connexes  </t>
  </si>
  <si>
    <t xml:space="preserve">Prioriser les fonctionnalités pour éviter le déploiement d’éléments inutiles.  </t>
  </si>
  <si>
    <t>CR réunions coordination</t>
  </si>
  <si>
    <t xml:space="preserve">Aligner les objectifs métiers avec les livrables via des revues régulières.  </t>
  </si>
  <si>
    <t>Intégration des interdépendances dans la planification du projet</t>
  </si>
  <si>
    <t>Les interdépendances sont-elles intégrées dans la planification du projet ?</t>
  </si>
  <si>
    <t>Plan intégration interdépendances</t>
  </si>
  <si>
    <t xml:space="preserve">Non-intégration des interdépendances dans la planification du projet  </t>
  </si>
  <si>
    <t xml:space="preserve">Valider la faisabilité technique des solutions avant leur déploiement.  </t>
  </si>
  <si>
    <t>Registre gestion interdépendances</t>
  </si>
  <si>
    <t xml:space="preserve">Planifier des tests techniques pour anticiper les adaptations nécessaires.  </t>
  </si>
  <si>
    <t>Identification et gestion des risques liés aux interdépendances</t>
  </si>
  <si>
    <t>Les risques liés aux interdépendances sont-ils identifiés et gérés ?</t>
  </si>
  <si>
    <t>Analyse risques interdépendances</t>
  </si>
  <si>
    <t xml:space="preserve">Non-identification ou non-gestion des risques liés aux interdépendances  </t>
  </si>
  <si>
    <t xml:space="preserve">Évaluer les choix technologiques via une analyse comparative.  </t>
  </si>
  <si>
    <t>Plan mitigation interdépendances</t>
  </si>
  <si>
    <t xml:space="preserve">Tester l’intégration de la solution dans l’environnement existant.  </t>
  </si>
  <si>
    <t xml:space="preserve"> Étude d'opportunité et expression des besoins </t>
  </si>
  <si>
    <t xml:space="preserve">S’assurer que l'expression détaillée des besoins est formalisée
dans un cahier des charges fait par la MOA </t>
  </si>
  <si>
    <t>Existence formelle d’un cahier des charges validé.</t>
  </si>
  <si>
    <t>Un cahier des charges validé existe-t-il formellement ?</t>
  </si>
  <si>
    <t>Cahier des charges validé</t>
  </si>
  <si>
    <t xml:space="preserve">Absence d’un cahier des charges validé formellement  </t>
  </si>
  <si>
    <t xml:space="preserve">Impliquer les utilisateurs dans la conception pour garantir leur compréhension.  </t>
  </si>
  <si>
    <t>PV implication MOA rédaction</t>
  </si>
  <si>
    <t xml:space="preserve">Organiser des formations pour faciliter l’adoption par les utilisateurs.  </t>
  </si>
  <si>
    <t xml:space="preserve"> Implication documentée de la maîtrise d’ouvrage (MOA) dans sa rédaction.</t>
  </si>
  <si>
    <t>La maîtrise d’ouvrage (MOA) a-t-elle été impliquée dans la rédaction du cahier des charges ?</t>
  </si>
  <si>
    <t>Document besoins exprimés</t>
  </si>
  <si>
    <t xml:space="preserve">Non-implication de la maîtrise d’ouvrage dans la rédaction du cahier des charges  </t>
  </si>
  <si>
    <t xml:space="preserve">Prioriser les fonctionnalités critiques via une analyse des besoins.  </t>
  </si>
  <si>
    <t>Liste cas d’usage</t>
  </si>
  <si>
    <t xml:space="preserve">Valider les solutions avec les utilisateurs pour répondre aux besoins clés.  </t>
  </si>
  <si>
    <t xml:space="preserve"> Clarté et exhaustivité des besoins exprimés.</t>
  </si>
  <si>
    <t>Les besoins exprimés dans le cahier des charges sont-ils clairs et exhaustifs ?</t>
  </si>
  <si>
    <t>Registre mises à jour cahier</t>
  </si>
  <si>
    <t xml:space="preserve">Besoins exprimés dans le cahier des charges non clairs ou incomplets  </t>
  </si>
  <si>
    <t xml:space="preserve">Établir des règles claires pour éviter les erreurs opérationnelles.  </t>
  </si>
  <si>
    <t>PV validation évolutions</t>
  </si>
  <si>
    <t xml:space="preserve">Anticiper les problèmes d’accès via des tests de sécurité.  </t>
  </si>
  <si>
    <t xml:space="preserve"> Précision des cas d’usage ou des scénarios utilisateurs.</t>
  </si>
  <si>
    <t>Les cas d’usage ou scénarios utilisateurs sont-ils précisés ?</t>
  </si>
  <si>
    <t>Liste fonctionnalités alignées</t>
  </si>
  <si>
    <t xml:space="preserve">Non-précision des cas d’usage ou scénarios utilisateurs  </t>
  </si>
  <si>
    <t xml:space="preserve">Documenter toutes les décisions pour garantir la transparence.  </t>
  </si>
  <si>
    <t>Rapport justification techniques</t>
  </si>
  <si>
    <t xml:space="preserve">Auditer les choix effectués via un registre des décisions.  </t>
  </si>
  <si>
    <t xml:space="preserve"> Mise à jour du document suite à retours ou évolutions.</t>
  </si>
  <si>
    <t>Le cahier des charges est-il mis à jour suite à des retours ou évolutions ?</t>
  </si>
  <si>
    <t>Analyse cohérence solution</t>
  </si>
  <si>
    <t xml:space="preserve">Non-mise à jour du cahier des charges suite à des retours ou évolutions  </t>
  </si>
  <si>
    <t xml:space="preserve">Aligner le projet sur les priorités stratégiques via des revues régulières.  </t>
  </si>
  <si>
    <t>PV validation MOA/MOE</t>
  </si>
  <si>
    <t xml:space="preserve">Intégrer le projet dans le SI via une analyse d’architecture.  </t>
  </si>
  <si>
    <t xml:space="preserve"> Alignement des fonctionnalités proposées avec les besoins listés.</t>
  </si>
  <si>
    <t>Les fonctionnalités proposées sont-elles alignées avec les besoins listés ?</t>
  </si>
  <si>
    <t>Analyse risques techniques</t>
  </si>
  <si>
    <t xml:space="preserve">Non-alignement des fonctionnalités proposées avec les besoins listés  </t>
  </si>
  <si>
    <t xml:space="preserve">Vérifier la conformité aux normes via des audits réguliers.  </t>
  </si>
  <si>
    <t>Rapport faisabilité technique</t>
  </si>
  <si>
    <t xml:space="preserve">Aligner la solution sur les standards technologiques existants.  </t>
  </si>
  <si>
    <t xml:space="preserve"> Justification du choix technique (architecture, technologies).</t>
  </si>
  <si>
    <t>Le choix technique (architecture, technologies) est-il justifié ?</t>
  </si>
  <si>
    <t>Liste utilisateurs finaux</t>
  </si>
  <si>
    <t xml:space="preserve">Non-justification du choix technique (architecture, technologies)  </t>
  </si>
  <si>
    <t xml:space="preserve">Éviter les silos via une gouvernance centralisée du SI.  </t>
  </si>
  <si>
    <t>Registre exigences utilisateurs</t>
  </si>
  <si>
    <t xml:space="preserve">Planifier la maintenance du système dès sa conception.  </t>
  </si>
  <si>
    <t>Analyse de cohérence entre besoins et solution retenue.</t>
  </si>
  <si>
    <t>Une analyse de cohérence entre besoins et solution retenue existe-t-elle ?</t>
  </si>
  <si>
    <t>Matrice priorités exigences</t>
  </si>
  <si>
    <t xml:space="preserve">Absence d’analyse de cohérence entre besoins et solution retenue  </t>
  </si>
  <si>
    <t xml:space="preserve">Tester l’interopérabilité avec les systèmes existants avant déploiement.  </t>
  </si>
  <si>
    <t>Document principes gestion</t>
  </si>
  <si>
    <t xml:space="preserve">Anticiper les besoins d’interopérabilité via une analyse des flux.  </t>
  </si>
  <si>
    <t xml:space="preserve"> Validation de la solution par la MOA et la MOE.</t>
  </si>
  <si>
    <t>La solution a-t-elle été validée par la MOA et la MOE ?</t>
  </si>
  <si>
    <t>Registre arbitrages options</t>
  </si>
  <si>
    <t xml:space="preserve">Non-validation de la solution par la MOA et la MOE  </t>
  </si>
  <si>
    <t xml:space="preserve">Concevoir une solution évolutive pour éviter l’obsolescence.  </t>
  </si>
  <si>
    <t>PV référence plan directeur</t>
  </si>
  <si>
    <t xml:space="preserve">Planifier les évolutions futures du SI via une feuille de route.  </t>
  </si>
  <si>
    <t xml:space="preserve"> Existence d’une analyse de risques techniques ou de faisabilité.</t>
  </si>
  <si>
    <t>Une analyse de risques techniques ou de faisabilité existe-t-elle ?</t>
  </si>
  <si>
    <t>Document alignement SI</t>
  </si>
  <si>
    <t xml:space="preserve">Absence d’analyse de risques techniques ou de faisabilité  </t>
  </si>
  <si>
    <t xml:space="preserve">Concevoir une architecture robuste via des revues d’experts.  </t>
  </si>
  <si>
    <t>Rapport respect standards</t>
  </si>
  <si>
    <t xml:space="preserve">Maintenir l’alignement avec les standards SI via des audits.  </t>
  </si>
  <si>
    <t>Identification claire des utilisateurs finaux.</t>
  </si>
  <si>
    <t>Les utilisateurs finaux sont-ils clairement identifiés ?</t>
  </si>
  <si>
    <t>Analyse contribution objectifs SI</t>
  </si>
  <si>
    <t xml:space="preserve">Non-identification claire des utilisateurs finaux  </t>
  </si>
  <si>
    <t xml:space="preserve">Assurer un leadership clair via une gouvernance définie.  </t>
  </si>
  <si>
    <t>Avis DSI cohérence</t>
  </si>
  <si>
    <t xml:space="preserve">Impliquer la direction dans les décisions stratégiques.  </t>
  </si>
  <si>
    <t>Recueil structuré des exigences utilisateurs (ateliers, enquêtes).</t>
  </si>
  <si>
    <t>Un recueil structuré des exigences utilisateurs (ateliers, enquêtes) a-t-il été effectué ?</t>
  </si>
  <si>
    <t>Schéma intégration applicative</t>
  </si>
  <si>
    <t xml:space="preserve">Absence de recueil structuré des exigences utilisateurs  </t>
  </si>
  <si>
    <t xml:space="preserve">Communiquer régulièrement avec les équipes pour maintenir l’engagement.  </t>
  </si>
  <si>
    <t>Rapport interopérabilité</t>
  </si>
  <si>
    <t xml:space="preserve">Informer la direction des progrès pour réduire la résistance interne.  </t>
  </si>
  <si>
    <t>Classification des exigences par priorité (critique, important, optionnel).</t>
  </si>
  <si>
    <t>Les exigences sont-elles classées par priorité (critique, important, optionnel) ?</t>
  </si>
  <si>
    <t>Plan anticipation évolutions SI</t>
  </si>
  <si>
    <t xml:space="preserve">Non-classement des exigences par priorité  </t>
  </si>
  <si>
    <t xml:space="preserve">Aligner les objectifs stratégiques via des ateliers avec la direction.  </t>
  </si>
  <si>
    <t>Document architecture cible</t>
  </si>
  <si>
    <t xml:space="preserve">Clarifier les priorités de la direction pour éviter les retards.  </t>
  </si>
  <si>
    <t>Présentation des principes de gestion retenus (ex : règles métiers, droits d’accès).</t>
  </si>
  <si>
    <t>Les principes de gestion retenus (règles métiers, droits d’accès) sont-ils présentés ?</t>
  </si>
  <si>
    <t>Rapport conformité urbanisation</t>
  </si>
  <si>
    <t xml:space="preserve">Non-présentation des principes de gestion (règles métiers, droits d’accès)  </t>
  </si>
  <si>
    <t xml:space="preserve">Allouer des ressources suffisantes dès le début du projet.  </t>
  </si>
  <si>
    <t>Lettre nomination sponsor</t>
  </si>
  <si>
    <t xml:space="preserve">Planifier les moyens financiers et humains pour garantir la qualité.  </t>
  </si>
  <si>
    <t>Traçabilité des arbitrages réalisés sur les options proposées.</t>
  </si>
  <si>
    <t>Les arbitrages réalisés sur les options proposées sont-ils traçables ?</t>
  </si>
  <si>
    <t>CR participation direction</t>
  </si>
  <si>
    <t xml:space="preserve">Non-traçabilité des arbitrages réalisés sur les options proposées  </t>
  </si>
  <si>
    <t xml:space="preserve">Établir une structure claire pour coordonner les équipes.  </t>
  </si>
  <si>
    <t>Communication direction équipes</t>
  </si>
  <si>
    <t xml:space="preserve">Définir les responsabilités pour éviter les conflits.  </t>
  </si>
  <si>
    <t>Référence explicite au plan directeur dans les documents du projet.</t>
  </si>
  <si>
    <t>Le plan directeur est-il explicitement référencé dans les documents du projet ?</t>
  </si>
  <si>
    <t>Document attentes stratégiques</t>
  </si>
  <si>
    <t xml:space="preserve">Non-référencement explicite du plan directeur dans les documents du projet  </t>
  </si>
  <si>
    <t xml:space="preserve">Clarifier les interactions via des processus formalisés.  </t>
  </si>
  <si>
    <t>Engagement moyens direction</t>
  </si>
  <si>
    <t xml:space="preserve">Définir les rôles pour garantir des décisions pertinentes.  </t>
  </si>
  <si>
    <t>Alignement avec les orientations stratégiques SI.</t>
  </si>
  <si>
    <t>Le projet est-il aligné avec les orientations stratégiques SI ?</t>
  </si>
  <si>
    <t>Document alignement stratégie SI</t>
  </si>
  <si>
    <t xml:space="preserve">Non-alignement du projet avec les orientations stratégiques SI  </t>
  </si>
  <si>
    <t xml:space="preserve">Documenter les fiches de poste pour auditer les responsabilités.  </t>
  </si>
  <si>
    <t>PV validation stratégie SI</t>
  </si>
  <si>
    <t xml:space="preserve">Communiquer les rôles aux équipes pour éviter les malentendus.  </t>
  </si>
  <si>
    <t>Respect des standards technologiques définis dans le plan directeur.</t>
  </si>
  <si>
    <t>Les standards technologiques du plan directeur sont-ils respectés ?</t>
  </si>
  <si>
    <t>Rapport conformité standards</t>
  </si>
  <si>
    <t xml:space="preserve">Non-respect des standards technologiques du plan directeur  </t>
  </si>
  <si>
    <t xml:space="preserve">Évaluer les compétences nécessaires avant le démarrage du projet.  </t>
  </si>
  <si>
    <t>Liste standards technologiques</t>
  </si>
  <si>
    <t xml:space="preserve">Anticiper les lacunes techniques via des audits de compétences.  </t>
  </si>
  <si>
    <t>Contribution du projet aux objectifs SI globaux.</t>
  </si>
  <si>
    <t>Le projet contribue-t-il aux objectifs SI globaux ?</t>
  </si>
  <si>
    <t xml:space="preserve">Non-contribution du projet aux objectifs SI globaux  </t>
  </si>
  <si>
    <t xml:space="preserve">Organiser des formations pour combler les lacunes des équipes.  </t>
  </si>
  <si>
    <t>PV objectifs SI atteints</t>
  </si>
  <si>
    <t xml:space="preserve">Réduire la dépendance externe via un plan de montée en compétence.  </t>
  </si>
  <si>
    <t>Avis ou validation de la DSI sur cette cohérence.</t>
  </si>
  <si>
    <t>La DSI a-t-elle donné un avis ou validé la cohérence du projet ?</t>
  </si>
  <si>
    <t>Avis DSI cohérence projet</t>
  </si>
  <si>
    <t xml:space="preserve">Absence d’avis ou de validation de la DSI sur la cohérence du projet  </t>
  </si>
  <si>
    <t xml:space="preserve">Suivre les compétences acquises pour atteindre les objectifs.  </t>
  </si>
  <si>
    <t>PV validation DSI</t>
  </si>
  <si>
    <t xml:space="preserve">Documenter les savoir-faire pour éviter leur perte.  </t>
  </si>
  <si>
    <t xml:space="preserve">S’assurer que le projet est cohérent avec le SI actuel ou futur </t>
  </si>
  <si>
    <t>Intégration dans le paysage applicatif existant.</t>
  </si>
  <si>
    <t>Le projet est-il intégré dans le paysage applicatif existant ?</t>
  </si>
  <si>
    <t xml:space="preserve">Non-intégration du projet dans le paysage applicatif existant  </t>
  </si>
  <si>
    <t xml:space="preserve">Analyser les besoins réels pour orienter le projet.  </t>
  </si>
  <si>
    <t>Rapport intégration existant</t>
  </si>
  <si>
    <t xml:space="preserve">Mener une étude approfondie avant toute décision stratégique.  </t>
  </si>
  <si>
    <t>Interopérabilité avec les systèmes actuels.</t>
  </si>
  <si>
    <t>L’interopérabilité avec les systèmes actuels est-elle assurée ?</t>
  </si>
  <si>
    <t>Tests interopérabilité systèmes</t>
  </si>
  <si>
    <t xml:space="preserve">Non-assurance de l’interopérabilité avec les systèmes actuels  </t>
  </si>
  <si>
    <t xml:space="preserve">Valider les solutions avec les utilisateurs pour garantir leur adéquation.  </t>
  </si>
  <si>
    <t>PV validation interopérabilité</t>
  </si>
  <si>
    <t xml:space="preserve">Valider les décisions avec la direction pour renforcer la crédibilité.  </t>
  </si>
  <si>
    <t>Anticipation des évolutions futures du SI.</t>
  </si>
  <si>
    <t>Les évolutions futures du SI sont-elles anticipées ?</t>
  </si>
  <si>
    <t xml:space="preserve">Non-anticipation des évolutions futures du SI  </t>
  </si>
  <si>
    <t xml:space="preserve">Formaliser les études pour accélérer le cycle décisionnel.  </t>
  </si>
  <si>
    <t>Rapport prospective SI</t>
  </si>
  <si>
    <t xml:space="preserve">Documenter les choix pour garantir la transparence.  </t>
  </si>
  <si>
    <t>Documentation de l’architecture cible.</t>
  </si>
  <si>
    <t>L’architecture cible est-elle documentée ?</t>
  </si>
  <si>
    <t xml:space="preserve">Non-documentation de l’architecture cible  </t>
  </si>
  <si>
    <t xml:space="preserve">Définir des critères de décision clairs pour garantir la viabilité.  </t>
  </si>
  <si>
    <t>Document spécifications architecture</t>
  </si>
  <si>
    <t xml:space="preserve">Clarifier les objectifs pour mesurer les résultats attendus.  </t>
  </si>
  <si>
    <t>Cohérence avec les référentiels d’urbanisation SI.</t>
  </si>
  <si>
    <t>L’architecture cible est-elle cohérente avec les référentiels d’urbanisation SI ?</t>
  </si>
  <si>
    <t>Analyse conformité urbanisation</t>
  </si>
  <si>
    <t xml:space="preserve">Non-cohérence de l’architecture cible avec les référentiels d’urbanisation SI  </t>
  </si>
  <si>
    <t xml:space="preserve">Prioriser les actions via une analyse d’impact.  </t>
  </si>
  <si>
    <t>PV référentiels urbanisation</t>
  </si>
  <si>
    <t xml:space="preserve">Impliquer les parties prenantes pour faciliter leur adhésion.  </t>
  </si>
  <si>
    <t>Présence d’un sponsor de direction clairement identifié.</t>
  </si>
  <si>
    <t>Un sponsor de direction est-il clairement identifié ?</t>
  </si>
  <si>
    <t xml:space="preserve">Non-identification claire d’un sponsor de direction  </t>
  </si>
  <si>
    <t xml:space="preserve">Cadrer le projet via un périmètre clair et validé.  </t>
  </si>
  <si>
    <t>PV confirmation sponsor</t>
  </si>
  <si>
    <t xml:space="preserve">Justifier les investissements via une analyse coûts/bénéfices.  </t>
  </si>
  <si>
    <t>Participation de la direction aux comités de pilotage.</t>
  </si>
  <si>
    <t>La direction participe-t-elle aux comités de pilotage ?</t>
  </si>
  <si>
    <t xml:space="preserve">Non-participation de la direction aux comités de pilotage  </t>
  </si>
  <si>
    <t xml:space="preserve">Diagnostiquer les inefficacités via une analyse des processus.  </t>
  </si>
  <si>
    <t>Liste comités pilotage</t>
  </si>
  <si>
    <t xml:space="preserve">Identifier les causes profondes via une analyse factuelle.  </t>
  </si>
  <si>
    <t>Communication de la direction sur le projet auprès des équipes.</t>
  </si>
  <si>
    <t>La direction communique-t-elle sur le projet auprès des équipes ?</t>
  </si>
  <si>
    <t xml:space="preserve">Non-communication de la direction sur le projet auprès des équipes  </t>
  </si>
  <si>
    <t xml:space="preserve">Cibler les améliorations via une priorisation claire.  </t>
  </si>
  <si>
    <t>Registre messages direction</t>
  </si>
  <si>
    <t xml:space="preserve">Valider le diagnostic avec des données factuelles.  </t>
  </si>
  <si>
    <t>Prise en compte des attentes stratégiques de la direction.</t>
  </si>
  <si>
    <t>Les attentes stratégiques de la direction sont-elles prises en compte ?</t>
  </si>
  <si>
    <t xml:space="preserve">Non-prise en compte des attentes stratégiques de la direction  </t>
  </si>
  <si>
    <t xml:space="preserve">Communiquer les déficiences pour réduire la résistance au changement.  </t>
  </si>
  <si>
    <t>PV intégration attentes</t>
  </si>
  <si>
    <t xml:space="preserve">Analyser les opportunités stratégiques via une étude comparative.  </t>
  </si>
  <si>
    <t>Engagement de moyens humains et financiers par la direction.</t>
  </si>
  <si>
    <t>La direction engage-t-elle des moyens humains et financiers ?</t>
  </si>
  <si>
    <t xml:space="preserve">Non-engagement de moyens humains et financiers par la direction  </t>
  </si>
  <si>
    <t xml:space="preserve">Aligner le projet sur les priorités métiers et SI.  </t>
  </si>
  <si>
    <t>Budget alloué projet</t>
  </si>
  <si>
    <t xml:space="preserve">Évaluer les enjeux via une analyse approfondie avant décision.  </t>
  </si>
  <si>
    <t>S’assurer que les acteurs de l'équipe projet et leurs 
responsabilités sont bien identifiés</t>
  </si>
  <si>
    <t>Organigramme projet documenté.</t>
  </si>
  <si>
    <t>Un organigramme projet est-il documenté ?</t>
  </si>
  <si>
    <t xml:space="preserve">Non-documentation d’un organigramme projet  </t>
  </si>
  <si>
    <t xml:space="preserve">Valider la faisabilité technique via des prototypes.  </t>
  </si>
  <si>
    <t>Schéma structure projet</t>
  </si>
  <si>
    <t xml:space="preserve">Anticiper les contraintes organisationnelles via une analyse d’impact.  </t>
  </si>
  <si>
    <t>Fiches de rôle et responsabilités disponibles.</t>
  </si>
  <si>
    <t>Des fiches de rôle et responsabilités sont-elles disponibles ?</t>
  </si>
  <si>
    <t>Fiches rôles responsabilités</t>
  </si>
  <si>
    <t xml:space="preserve">Non-disponibilité de fiches de rôle et responsabilités  </t>
  </si>
  <si>
    <t xml:space="preserve">Évaluer la viabilité financière via une analyse coûts/bénéfices.  </t>
  </si>
  <si>
    <t>Matrice RACI projet</t>
  </si>
  <si>
    <t xml:space="preserve">Estimer les coûts avec des marges pour éviter les dépassements.  </t>
  </si>
  <si>
    <t>Clarté des interactions MOA/MOE.</t>
  </si>
  <si>
    <t>Les interactions MOA/MOE sont-elles claires ?</t>
  </si>
  <si>
    <t>Document interactions MOA/MOE</t>
  </si>
  <si>
    <t xml:space="preserve">Non-clarification des interactions MOA/MOE  </t>
  </si>
  <si>
    <t xml:space="preserve">Gérer les risques via une analyse et un plan de mitigation.  </t>
  </si>
  <si>
    <t>CR réunions MOA/MOE</t>
  </si>
  <si>
    <t xml:space="preserve">Anticiper les incidents via des tests en conditions réelles.  </t>
  </si>
  <si>
    <t>Présence de fiches de poste ou de mission.</t>
  </si>
  <si>
    <t>Des fiches de poste ou de mission existent-elles ?</t>
  </si>
  <si>
    <t>Fiches poste mission</t>
  </si>
  <si>
    <t xml:space="preserve">Non-existence de fiches de poste ou de mission  </t>
  </si>
  <si>
    <t xml:space="preserve">Communiquer les mesures de préparation pour maintenir la confiance.  </t>
  </si>
  <si>
    <t>PV validation fiches poste</t>
  </si>
  <si>
    <t xml:space="preserve">Planifier des correctifs pour gérer les problèmes anticipés.  </t>
  </si>
  <si>
    <t>Validation des rôles par les parties prenantes.</t>
  </si>
  <si>
    <t>Les rôles ont-ils été validés par les parties prenantes ?</t>
  </si>
  <si>
    <t xml:space="preserve">Non-validation des rôles par les parties prenantes  </t>
  </si>
  <si>
    <t xml:space="preserve">Planifier le démarrage du projet avec des jalons clairs.  </t>
  </si>
  <si>
    <t>Registre approbation rôles</t>
  </si>
  <si>
    <t xml:space="preserve">Évaluer les ressources humaines nécessaires avant affectation.  </t>
  </si>
  <si>
    <t>S’assurer que les compétences du personnel sont en 
adéquation avec les tâches</t>
  </si>
  <si>
    <t>Évaluation initiale des compétences internes.</t>
  </si>
  <si>
    <t>Une évaluation initiale des compétences internes a-t-elle été réalisée ?</t>
  </si>
  <si>
    <t>Évaluation compétences internes</t>
  </si>
  <si>
    <t xml:space="preserve">Non-réalisation d’une évaluation initiale des compétences internes  </t>
  </si>
  <si>
    <t xml:space="preserve">Identifier les compétences critiques pour garantir l’avancement.  </t>
  </si>
  <si>
    <t>Rapport audit compétences</t>
  </si>
  <si>
    <t xml:space="preserve">Former les ressources affectées pour réduire la dépendance.  </t>
  </si>
  <si>
    <t>Correspondance entre compétences requises et disponibles.</t>
  </si>
  <si>
    <t>Les compétences requises correspondent-elles aux compétences disponibles ?</t>
  </si>
  <si>
    <t>Analyse écarts compétences</t>
  </si>
  <si>
    <t xml:space="preserve">Non-correspondance des compétences requises avec celles disponibles  </t>
  </si>
  <si>
    <t xml:space="preserve">Organiser des formations pour combler les lacunes techniques.  </t>
  </si>
  <si>
    <t>Matrice compétences requises</t>
  </si>
  <si>
    <t xml:space="preserve">Anticiper les coûts des lacunes via une planification budgétaire.  </t>
  </si>
  <si>
    <t>Plan de formation ou d’accompagnement défini.</t>
  </si>
  <si>
    <t>Un plan de formation ou d’accompagnement est-il défini ?</t>
  </si>
  <si>
    <t>Plan formation projet</t>
  </si>
  <si>
    <t xml:space="preserve">Absence de plan de formation ou d’accompagnement  </t>
  </si>
  <si>
    <t xml:space="preserve">Impliquer des experts dès le début pour éviter des recours tardifs.  </t>
  </si>
  <si>
    <t>PV validation formation</t>
  </si>
  <si>
    <t xml:space="preserve">Vérifier l’expertise des équipes pour garantir une bonne exécution.  </t>
  </si>
  <si>
    <t>Appui d’expertise externe si nécessaire.</t>
  </si>
  <si>
    <t>Une expertise externe est-elle mobilisée si nécessaire ?</t>
  </si>
  <si>
    <t>Contrat expertise externe</t>
  </si>
  <si>
    <t xml:space="preserve">Non-mobilisation d’expertise externe si nécessaire  </t>
  </si>
  <si>
    <t xml:space="preserve">Suivre les performances de l’équipe pour éviter la stagnation.  </t>
  </si>
  <si>
    <t>CV experts externes</t>
  </si>
  <si>
    <t xml:space="preserve">Soutenir la motivation via des opportunités de progression.  </t>
  </si>
  <si>
    <t>Suivi de la montée en compétence pendant le projet.</t>
  </si>
  <si>
    <t>La montée en compétence est-elle suivie pendant le projet ?</t>
  </si>
  <si>
    <t>Registre montée compétence</t>
  </si>
  <si>
    <t xml:space="preserve">Non-suivi de la montée en compétence pendant le projet  </t>
  </si>
  <si>
    <t xml:space="preserve">Mener une étude approfondie pour informer les décisions.  </t>
  </si>
  <si>
    <t>Rapport suivi compétences</t>
  </si>
  <si>
    <t xml:space="preserve">Valider les choix stratégiques avec des experts métiers.  </t>
  </si>
  <si>
    <t xml:space="preserve">S’assurer qu’une étude d'opportunité est validée </t>
  </si>
  <si>
    <t>Existence d’une étude formalisée.</t>
  </si>
  <si>
    <t>Une étude formalisée existe-t-elle ?</t>
  </si>
  <si>
    <t>Rapport étude formalisée</t>
  </si>
  <si>
    <t xml:space="preserve">Absence d’étude formalisée  </t>
  </si>
  <si>
    <t xml:space="preserve">Documenter les justifications des décisions pour la transparence.  </t>
  </si>
  <si>
    <t>PV validation étude</t>
  </si>
  <si>
    <t xml:space="preserve">Impliquer les parties prenantes pour renforcer la crédibilité.  </t>
  </si>
  <si>
    <t>Analyse comparative des scénarios (faire / ne pas faire).</t>
  </si>
  <si>
    <t>Une analyse comparative des scénarios (faire/ne pas faire) a-t-elle été réalisée ?</t>
  </si>
  <si>
    <t>Analyse scénarios comparés</t>
  </si>
  <si>
    <t xml:space="preserve">Non-réalisation d’une analyse comparative des scénarios (faire/ne pas faire)  </t>
  </si>
  <si>
    <t>Tableau scénarios décision</t>
  </si>
  <si>
    <t xml:space="preserve">Présenter le projet à la direction pour obtenir son soutien.  </t>
  </si>
  <si>
    <t>Validation par la direction.</t>
  </si>
  <si>
    <t>L’étude a-t-elle été validée par la direction ?</t>
  </si>
  <si>
    <t>PV approbation direction</t>
  </si>
  <si>
    <t xml:space="preserve">Non-validation de l’étude par la direction  </t>
  </si>
  <si>
    <t xml:space="preserve">Aligner les attentes et résultats via des revues régulières.  </t>
  </si>
  <si>
    <t>Lettre validation direction</t>
  </si>
  <si>
    <t xml:space="preserve">Planifier les ajustements pour éviter des pertes de temps.  </t>
  </si>
  <si>
    <t>Étude intégrée au cycle décisionnel.</t>
  </si>
  <si>
    <t>L’étude est-elle intégrée au cycle décisionnel ?</t>
  </si>
  <si>
    <t>Étude intégration décisionnelle</t>
  </si>
  <si>
    <t xml:space="preserve">Non-intégration de l’étude au cycle décisionnel  </t>
  </si>
  <si>
    <t xml:space="preserve">Clarifier les priorités via une matrice validée.  </t>
  </si>
  <si>
    <t>CR comité décisionnel</t>
  </si>
  <si>
    <t xml:space="preserve">Optimiser l’allocation des ressources via une planification détaillée.  </t>
  </si>
  <si>
    <t>Documentation des critères de choix.</t>
  </si>
  <si>
    <t>Les critères de choix sont-ils documentés ?</t>
  </si>
  <si>
    <t>Liste critères choix</t>
  </si>
  <si>
    <t xml:space="preserve">Non-documentation des critères de choix  </t>
  </si>
  <si>
    <t xml:space="preserve">Définir des objectifs clairs pour éviter les dérives.  </t>
  </si>
  <si>
    <t>Document justification critères</t>
  </si>
  <si>
    <t xml:space="preserve">Aligner les parties prenantes sur les priorités via des ateliers.  </t>
  </si>
  <si>
    <t xml:space="preserve">S’assurer que ce document comprend les objectifs du projet </t>
  </si>
  <si>
    <t>Objectifs formalisés, spécifiques, mesurables.</t>
  </si>
  <si>
    <t>Les objectifs sont-ils formalisés, spécifiques et mesurables ?</t>
  </si>
  <si>
    <t>Charte objectifs mesurables</t>
  </si>
  <si>
    <t xml:space="preserve">Objectifs non formalisés, spécifiques ou mesurables  </t>
  </si>
  <si>
    <t xml:space="preserve">Valider les besoins métiers via des ateliers avec les utilisateurs.  </t>
  </si>
  <si>
    <t>PV validation objectifs</t>
  </si>
  <si>
    <t xml:space="preserve">Concevoir des solutions alignées sur les réalités opérationnelles.  </t>
  </si>
  <si>
    <t>Liens clairs avec les enjeux métiers.</t>
  </si>
  <si>
    <t>Les objectifs sont-ils liés clairement aux enjeux métiers ?</t>
  </si>
  <si>
    <t>Document liens enjeux métiers</t>
  </si>
  <si>
    <t xml:space="preserve">Non-lien clair entre les objectifs et les enjeux métiers  </t>
  </si>
  <si>
    <t xml:space="preserve">Mesurer les objectifs atteints via des indicateurs clairs.  </t>
  </si>
  <si>
    <t>Analyse alignement métiers</t>
  </si>
  <si>
    <t xml:space="preserve">Communiquer les progrès pour maintenir la confiance.  </t>
  </si>
  <si>
    <t>Priorisation des objectifs.</t>
  </si>
  <si>
    <t>Les objectifs sont-ils priorisés ?</t>
  </si>
  <si>
    <t>Liste objectifs priorisés</t>
  </si>
  <si>
    <t xml:space="preserve">Non-priorisation des objectifs  </t>
  </si>
  <si>
    <t xml:space="preserve">Établir des indicateurs pour mesurer les résultats obtenus.  </t>
  </si>
  <si>
    <t>Matrice priorisation objectifs</t>
  </si>
  <si>
    <t xml:space="preserve">Documenter les attentes pour évaluer le succès du projet.  </t>
  </si>
  <si>
    <t>Validation des objectifs par les parties prenantes.</t>
  </si>
  <si>
    <t>Les objectifs ont-ils été validés par les parties prenantes ?</t>
  </si>
  <si>
    <t>PV validation parties prenantes</t>
  </si>
  <si>
    <t xml:space="preserve">Non-validation des objectifs par les parties prenantes  </t>
  </si>
  <si>
    <t xml:space="preserve">Analyser les besoins réels via des entretiens utilisateurs.  </t>
  </si>
  <si>
    <t>Registre approbation objectifs</t>
  </si>
  <si>
    <t xml:space="preserve">Concevoir des solutions efficaces via une analyse approfondie.  </t>
  </si>
  <si>
    <t>Intégration dans le dossier de cadrage ou d’opportunité.</t>
  </si>
  <si>
    <t>Les objectifs sont-ils intégrés dans le dossier de cadrage ou d’opportunité ?</t>
  </si>
  <si>
    <t>Dossier cadrage projet</t>
  </si>
  <si>
    <t xml:space="preserve">Non-intégration des objectifs dans le dossier de cadrage ou d’opportunité  </t>
  </si>
  <si>
    <t xml:space="preserve">Valider la viabilité des solutions via des prototypes.  </t>
  </si>
  <si>
    <t>Document opportunité projet</t>
  </si>
  <si>
    <t xml:space="preserve">Éliminer les options non pertinentes via une analyse comparative.  </t>
  </si>
  <si>
    <t>S’assurer que ce document comprend l'analyse des déficiences 
des systèmes existants</t>
  </si>
  <si>
    <t>Diagnostic des insuffisances actuelles.</t>
  </si>
  <si>
    <t>Un diagnostic des insuffisances actuelles a-t-il été réalisé ?</t>
  </si>
  <si>
    <t>Diagnostic insuffisances actuelles</t>
  </si>
  <si>
    <t xml:space="preserve">Non-réalisation d’un diagnostic des insuffisances actuelles  </t>
  </si>
  <si>
    <t xml:space="preserve">Planifier des correctifs pour éviter la réapparition des problèmes.  </t>
  </si>
  <si>
    <t>Rapport analyse insuffisances</t>
  </si>
  <si>
    <t xml:space="preserve">Suivre les problèmes résolus pour garantir leur correction.  </t>
  </si>
  <si>
    <t>Analyse d’impacts métier de ces déficiences.</t>
  </si>
  <si>
    <t>Les impacts métier des déficiences sont-ils analysés ?</t>
  </si>
  <si>
    <t>Analyse impacts métier</t>
  </si>
  <si>
    <t xml:space="preserve">Non-analyse des impacts métier des déficiences  </t>
  </si>
  <si>
    <t xml:space="preserve">Prioriser les efforts d’amélioration via une analyse d’impact.  </t>
  </si>
  <si>
    <t>Tableau impacts déficiences</t>
  </si>
  <si>
    <t>Documentation claire et factuelle.</t>
  </si>
  <si>
    <t>Le diagnostic est-il clair et factuel ?</t>
  </si>
  <si>
    <t>Document analyse factuelle</t>
  </si>
  <si>
    <t xml:space="preserve">Diagnostic non clair ou non factuel  </t>
  </si>
  <si>
    <t xml:space="preserve">Aligner le projet sur les objectifs stratégiques via des revues.  </t>
  </si>
  <si>
    <t>Rapport données factuelles</t>
  </si>
  <si>
    <t xml:space="preserve">Identifier les opportunités business via une analyse stratégique.  </t>
  </si>
  <si>
    <t>Analyse des causes profondes.</t>
  </si>
  <si>
    <t>Une analyse des causes profondes a-t-elle été effectuée ?</t>
  </si>
  <si>
    <t>Analyse causes profondes</t>
  </si>
  <si>
    <t xml:space="preserve">Non-réalisation d’une analyse des causes profondes  </t>
  </si>
  <si>
    <t xml:space="preserve">Valider la faisabilité technique des solutions via des tests.  </t>
  </si>
  <si>
    <t>Rapport investigation causes</t>
  </si>
  <si>
    <t xml:space="preserve">Anticiper les coûts techniques via une planification détaillée.  </t>
  </si>
  <si>
    <t>Revue des pistes d’amélioration envisagées.</t>
  </si>
  <si>
    <t>Les pistes d’amélioration envisagées ont-elles été revues ?</t>
  </si>
  <si>
    <t>Liste pistes amélioration</t>
  </si>
  <si>
    <t xml:space="preserve">Non-revue des pistes d’amélioration envisagées  </t>
  </si>
  <si>
    <t xml:space="preserve">Impliquer l’organisation tôt pour réduire la résistance au changement.  </t>
  </si>
  <si>
    <t>PV revue pistes</t>
  </si>
  <si>
    <t xml:space="preserve">Former les utilisateurs pour faciliter l’adoption des solutions.  </t>
  </si>
  <si>
    <t>S’assurer que ce document comprend les enjeux et la faisabilité 
du projet</t>
  </si>
  <si>
    <t>Identification des enjeux stratégiques, métiers et SI.</t>
  </si>
  <si>
    <t>Les enjeux stratégiques, métiers et SI sont-ils identifiés ?</t>
  </si>
  <si>
    <t>Liste enjeux stratégiques</t>
  </si>
  <si>
    <t xml:space="preserve">Non-identification des enjeux stratégiques, métiers et SI  </t>
  </si>
  <si>
    <t xml:space="preserve">Estimer les coûts avec précision pour éviter les dépassements.  </t>
  </si>
  <si>
    <t>Document enjeux métiers/SI</t>
  </si>
  <si>
    <t xml:space="preserve">Mobiliser des fonds suffisants pour garantir la viabilité du projet.  </t>
  </si>
  <si>
    <t>Étude de faisabilité technique.</t>
  </si>
  <si>
    <t>Une étude de faisabilité technique a-t-elle été réalisée ?</t>
  </si>
  <si>
    <t>Étude faisabilité technique</t>
  </si>
  <si>
    <t xml:space="preserve">Non-réalisation d’une étude de faisabilité technique  </t>
  </si>
  <si>
    <t xml:space="preserve">Gérer les risques via un plan de mitigation clair.  </t>
  </si>
  <si>
    <t>Rapport analyse technique</t>
  </si>
  <si>
    <t xml:space="preserve">Anticiper les pertes financières via une analyse des risques.  </t>
  </si>
  <si>
    <t>Étude de faisabilité organisationnelle.</t>
  </si>
  <si>
    <t>Une étude de faisabilité organisationnelle a-t-elle été réalisée ?</t>
  </si>
  <si>
    <t>Étude faisabilité organisationnelle</t>
  </si>
  <si>
    <t xml:space="preserve">Non-réalisation d’une étude de faisabilité organisationnelle  </t>
  </si>
  <si>
    <t xml:space="preserve">Mesurer les bénéfices réalisés via des indicateurs clairs.  </t>
  </si>
  <si>
    <t>Rapport organisation projet</t>
  </si>
  <si>
    <t xml:space="preserve">Communiquer la valeur du projet pour maintenir le soutien.  </t>
  </si>
  <si>
    <t>Étude de faisabilité financière.</t>
  </si>
  <si>
    <t>Une étude de faisabilité financière a-t-elle été réalisée ?</t>
  </si>
  <si>
    <t>Étude faisabilité financière</t>
  </si>
  <si>
    <t xml:space="preserve">Non-réalisation d’une étude de faisabilité financière  </t>
  </si>
  <si>
    <t xml:space="preserve">Calculer le retour sur investissement pour justifier les dépenses.  </t>
  </si>
  <si>
    <t>Analyse budget faisabilité</t>
  </si>
  <si>
    <t xml:space="preserve">Présenter les dépenses à la direction pour obtenir son aval.  </t>
  </si>
  <si>
    <t>Analyse de risques et plan de mitigation.</t>
  </si>
  <si>
    <t>Une analyse de risques avec plan de mitigation existe-t-elle ?</t>
  </si>
  <si>
    <t>Analyse risques projet</t>
  </si>
  <si>
    <t xml:space="preserve">Absence d’analyse de risques avec plan de mitigation  </t>
  </si>
  <si>
    <t xml:space="preserve">Évaluer la rentabilité des solutions avant leur déploiement.  </t>
  </si>
  <si>
    <t>Plan mitigation risques</t>
  </si>
  <si>
    <t xml:space="preserve">Impliquer les investisseurs via des rapports réguliers.  </t>
  </si>
  <si>
    <t>S’assurer que ce document comprend les bénéfices attendus et 
la rentabilité économique du projet</t>
  </si>
  <si>
    <t>Liste des bénéfices attendus (quantitatifs et qualitatifs).</t>
  </si>
  <si>
    <t>Les bénéfices attendus (quantitatifs et qualitatifs) sont-ils listés ?</t>
  </si>
  <si>
    <t>Liste bénéfices attendus</t>
  </si>
  <si>
    <t xml:space="preserve">Non-liste des bénéfices attendus (quantitatifs et qualitatifs)  </t>
  </si>
  <si>
    <t xml:space="preserve">Suivre les gains à long terme via des indicateurs définis.  </t>
  </si>
  <si>
    <t>Tableau bénéfices quantitatifs</t>
  </si>
  <si>
    <t xml:space="preserve">Documenter les résultats pour mesurer les gains réalisés.  </t>
  </si>
  <si>
    <t>Évaluation de la rentabilité (ROI, TCO).</t>
  </si>
  <si>
    <t>La rentabilité (ROI, TCO) a-t-elle été évaluée ?</t>
  </si>
  <si>
    <t>Analyse ROI projet</t>
  </si>
  <si>
    <t xml:space="preserve">Non-évaluation de la rentabilité (ROI, TCO)  </t>
  </si>
  <si>
    <t xml:space="preserve">Valider les bénéfices avec la direction pour renforcer la crédibilité.  </t>
  </si>
  <si>
    <t>Rapport calcul TCO</t>
  </si>
  <si>
    <t xml:space="preserve">Optimiser les ressources financières via une planification détaillée.  </t>
  </si>
  <si>
    <t>Scénarios d’impacts économiques (court, moyen, long terme).</t>
  </si>
  <si>
    <t>Des scénarios d’impacts économiques (court, moyen, long terme) existent-ils ?</t>
  </si>
  <si>
    <t>Scénarios impacts économiques</t>
  </si>
  <si>
    <t xml:space="preserve">Non-existence de scénarios d’impacts économiques (court, moyen, long terme)  </t>
  </si>
  <si>
    <t xml:space="preserve">Anticiper les contraintes via une analyse des risques.  </t>
  </si>
  <si>
    <t>Tableau prévisions économiques</t>
  </si>
  <si>
    <t xml:space="preserve">Mobiliser des ressources suffisantes pour éviter l’échec.  </t>
  </si>
  <si>
    <t>Indicateurs de suivi des bénéfices.</t>
  </si>
  <si>
    <t>Des indicateurs de suivi des bénéfices sont-ils définis ?</t>
  </si>
  <si>
    <t>Indicateurs suivi bénéfices</t>
  </si>
  <si>
    <t xml:space="preserve">Non-définition d’indicateurs de suivi des bénéfices  </t>
  </si>
  <si>
    <t xml:space="preserve">Coordonner avec les partenaires externes pour éviter les conflits.  </t>
  </si>
  <si>
    <t>Registre indicateurs projet</t>
  </si>
  <si>
    <t xml:space="preserve">Vérifier la conformité réglementaire via des audits réguliers.  </t>
  </si>
  <si>
    <t>Validation des gains par la direction.</t>
  </si>
  <si>
    <t>Les gains ont-ils été validés par la direction ?</t>
  </si>
  <si>
    <t>PV validation gains</t>
  </si>
  <si>
    <t xml:space="preserve">Non-validation des gains par la direction  </t>
  </si>
  <si>
    <t xml:space="preserve">Valider l’adéquation des solutions avec les contraintes réelles.  </t>
  </si>
  <si>
    <t>Lettre approbation gains</t>
  </si>
  <si>
    <t xml:space="preserve">Optimiser l’efficacité opérationnelle via une analyse des processus.  </t>
  </si>
  <si>
    <t>S’assurer que ce document comprend les contraintes relatives 
au projet</t>
  </si>
  <si>
    <t>Identification des contraintes internes (ressources, délais).</t>
  </si>
  <si>
    <t>Les contraintes internes (ressources, délais) sont-elles identifiées ?</t>
  </si>
  <si>
    <t>Liste contraintes internes</t>
  </si>
  <si>
    <t xml:space="preserve">Non-identification des contraintes internes (ressources, délais)  </t>
  </si>
  <si>
    <t xml:space="preserve">Planifier des solutions de contournement pour les obstacles.  </t>
  </si>
  <si>
    <t>Analyse ressources/délais</t>
  </si>
  <si>
    <t xml:space="preserve">Anticiper les blocages via une analyse des dépendances.  </t>
  </si>
  <si>
    <t>Identification des contraintes externes (réglementaires, partenaires).</t>
  </si>
  <si>
    <t>Les contraintes externes (réglementaires, partenaires) sont-elles identifiées ?</t>
  </si>
  <si>
    <t>Liste contraintes externes</t>
  </si>
  <si>
    <t xml:space="preserve">Non-identification des contraintes externes (réglementaires, partenaires)  </t>
  </si>
  <si>
    <t xml:space="preserve">Valider la viabilité des solutions via des tests en conditions réelles.  </t>
  </si>
  <si>
    <t>Rapport contraintes réglementaires</t>
  </si>
  <si>
    <t xml:space="preserve">Planifier les ajustements pour réduire les pertes de temps.  </t>
  </si>
  <si>
    <t>Évaluation des impacts des contraintes sur la solution.</t>
  </si>
  <si>
    <t>Les impacts des contraintes sur la solution ont-ils été évalués ?</t>
  </si>
  <si>
    <t>Analyse impacts contraintes</t>
  </si>
  <si>
    <t xml:space="preserve">Non-évaluation des impacts des contraintes sur la solution  </t>
  </si>
  <si>
    <t xml:space="preserve">Cartographier les parties prenantes pour éviter les conflits.  </t>
  </si>
  <si>
    <t>Tableau impacts solution</t>
  </si>
  <si>
    <t xml:space="preserve">Coordonner les acteurs via une gouvernance claire.  </t>
  </si>
  <si>
    <t>Plan de gestion ou de contournement des contraintes.</t>
  </si>
  <si>
    <t>Un plan de gestion ou de contournement des contraintes existe-t-il ?</t>
  </si>
  <si>
    <t>Plan gestion contraintes</t>
  </si>
  <si>
    <t xml:space="preserve">Non-existence d’un plan de gestion ou de contournement des contraintes  </t>
  </si>
  <si>
    <t xml:space="preserve">Impliquer tous les acteurs pertinents dans les décisions.  </t>
  </si>
  <si>
    <t>Registre suivi contraintes</t>
  </si>
  <si>
    <t xml:space="preserve">Éliminer les biais via une analyse objective des contributions.  </t>
  </si>
  <si>
    <t>Suivi des contraintes pendant les phases du projet.</t>
  </si>
  <si>
    <t>Les contraintes sont-elles suivies pendant les phases du projet ?</t>
  </si>
  <si>
    <t>Liste parties prenantes</t>
  </si>
  <si>
    <t xml:space="preserve">Non-suivi des contraintes pendant les phases du projet  </t>
  </si>
  <si>
    <t xml:space="preserve">Clarifier les responsabilités pour éviter la confusion.  </t>
  </si>
  <si>
    <t>Registre acteurs projet</t>
  </si>
  <si>
    <t xml:space="preserve">Définir les rôles pour réduire les retards.  </t>
  </si>
  <si>
    <t xml:space="preserve">S’assurer que ce document comprend la liste des acteurs 
concernés </t>
  </si>
  <si>
    <t>Identification des parties prenantes internes et externes.</t>
  </si>
  <si>
    <t>Les parties prenantes internes et externes sont-elles identifiées ?</t>
  </si>
  <si>
    <t>Cartographie influence acteurs</t>
  </si>
  <si>
    <t xml:space="preserve">Non-identification des parties prenantes internes et externes  </t>
  </si>
  <si>
    <t xml:space="preserve">Impliquer les parties prenantes tôt pour garantir leur engagement.  </t>
  </si>
  <si>
    <t>Schéma influence parties</t>
  </si>
  <si>
    <t xml:space="preserve">Communiquer la gouvernance pour maintenir la confiance.  </t>
  </si>
  <si>
    <t>Cartographie des acteurs et de leur influence.</t>
  </si>
  <si>
    <t>Une cartographie des acteurs et de leur influence existe-t-elle ?</t>
  </si>
  <si>
    <t>Matrice rôles responsabilités</t>
  </si>
  <si>
    <t xml:space="preserve">Absence de cartographie des acteurs et de leur influence  </t>
  </si>
  <si>
    <t xml:space="preserve">Mettre à jour les informations sur les acteurs régulièrement.  </t>
  </si>
  <si>
    <t>Document précision rôles</t>
  </si>
  <si>
    <t xml:space="preserve">Inclure tous les acteurs clés dans les décisions critiques.  </t>
  </si>
  <si>
    <t>Précision des rôles et responsabilités.</t>
  </si>
  <si>
    <t>Les rôles et responsabilités des parties prenantes sont-ils précisés ?</t>
  </si>
  <si>
    <t>PV validation liste MOA</t>
  </si>
  <si>
    <t xml:space="preserve">Non-précision des rôles et responsabilités des parties prenantes  </t>
  </si>
  <si>
    <t xml:space="preserve">Documenter les validations pour garantir la traçabilité.  </t>
  </si>
  <si>
    <t>Lettre approbation MOA</t>
  </si>
  <si>
    <t xml:space="preserve">Formaliser les preuves pour éviter les contestations.  </t>
  </si>
  <si>
    <t>Validation de la liste par la MOA.</t>
  </si>
  <si>
    <t>La liste des parties prenantes a-t-elle été validée par la MOA ?</t>
  </si>
  <si>
    <t>Registre mise à jour liste</t>
  </si>
  <si>
    <t xml:space="preserve">Non-validation de la liste des parties prenantes par la MOA  </t>
  </si>
  <si>
    <t xml:space="preserve">Impliquer les utilisateurs finaux pour garantir leur engagement.  </t>
  </si>
  <si>
    <t>Historique évolutions acteurs</t>
  </si>
  <si>
    <t xml:space="preserve">Valider les livrables avec les directions métiers.  </t>
  </si>
  <si>
    <t>Mise à jour de la liste selon l’évolution du projet.</t>
  </si>
  <si>
    <t>La liste des parties prenantes est-elle mise à jour selon l’évolution du projet ?</t>
  </si>
  <si>
    <t>CR relectures document</t>
  </si>
  <si>
    <t xml:space="preserve">Non-mise à jour de la liste des parties prenantes selon l’évolution du projet  </t>
  </si>
  <si>
    <t xml:space="preserve">Planifier les révisions pour éviter des pertes de temps.  </t>
  </si>
  <si>
    <t>Annotations validation relectures</t>
  </si>
  <si>
    <t xml:space="preserve">Aligner les solutions sur les attentes via des revues régulières.  </t>
  </si>
  <si>
    <t>S’assurer que l'étude d'opportunité a été revue par les 
directions utilisatrices et par la direction informatique</t>
  </si>
  <si>
    <t>Traçabilité des relectures dans des comptes-rendus ou annotations.</t>
  </si>
  <si>
    <t>Les relectures sont-elles traçables dans des comptes-rendus ou annotations ?</t>
  </si>
  <si>
    <t xml:space="preserve">Non-traçabilité des relectures dans des comptes-rendus ou annotations  </t>
  </si>
  <si>
    <t xml:space="preserve">Formaliser la validation des livrables via un processus clair.  </t>
  </si>
  <si>
    <t xml:space="preserve">Documenter la légitimité du projet pour éviter le rejet.  </t>
  </si>
  <si>
    <t>Existence de commentaires ou validations de la direction informatique.</t>
  </si>
  <si>
    <t>Des commentaires ou validations de la direction informatique existent-ils ?</t>
  </si>
  <si>
    <t>Commentaires direction informatique</t>
  </si>
  <si>
    <t xml:space="preserve">Absence de commentaires ou validations de la direction informatique  </t>
  </si>
  <si>
    <t xml:space="preserve">Communiquer les responsabilités des responsables pour renforcer la crédibilité.  </t>
  </si>
  <si>
    <t xml:space="preserve">Archiver les approbations pour prouver les choix effectués.  </t>
  </si>
  <si>
    <t>Implication formelle des directions utilisatrices dans la validation.</t>
  </si>
  <si>
    <t>Les directions utilisatrices sont-elles impliquées dans la validation ?</t>
  </si>
  <si>
    <t>CR implication directions</t>
  </si>
  <si>
    <t xml:space="preserve">Non-implication des directions utilisatrices dans la validation  </t>
  </si>
  <si>
    <t xml:space="preserve">Documenter toutes les validations pour auditer le projet.  </t>
  </si>
  <si>
    <t>Lettre approbation utilisatrices</t>
  </si>
  <si>
    <t xml:space="preserve">Archiver les documents critiques pour garantir le suivi.  </t>
  </si>
  <si>
    <t>Intégration des remarques des parties prenantes dans la version finale.</t>
  </si>
  <si>
    <t>Les remarques des parties prenantes sont-elles intégrées dans la version finale ?</t>
  </si>
  <si>
    <t>Registre intégration remarques</t>
  </si>
  <si>
    <t xml:space="preserve">Non-intégration des remarques des parties prenantes dans la version finale  </t>
  </si>
  <si>
    <t xml:space="preserve">Formaliser les décisions pour éviter les contestations.  </t>
  </si>
  <si>
    <t>Version finale annotée</t>
  </si>
  <si>
    <t xml:space="preserve">Clarifier la légitimité des validations pour éviter les conflits.  </t>
  </si>
  <si>
    <t>Présence de signatures, tampons ou mentions « revu » dans le document.</t>
  </si>
  <si>
    <t>Le document présente-t-il des signatures, tampons ou mentions « revu » ?</t>
  </si>
  <si>
    <t>Document signatures revu</t>
  </si>
  <si>
    <t xml:space="preserve">Absence de signatures, tampons ou mentions « revu » sur le document  </t>
  </si>
  <si>
    <t xml:space="preserve">Établir un planning clair pour éviter les retards.  </t>
  </si>
  <si>
    <t>Tampons validation document</t>
  </si>
  <si>
    <t xml:space="preserve">Coordonner les équipes via un calendrier partagé.  </t>
  </si>
  <si>
    <t>S’assurer que l'approbation de l'étude d'opportunité a été 
formalisée par écrit par une personne ayant autorité pour le faire</t>
  </si>
  <si>
    <t>Document signé ou courrier d’approbation identifié.</t>
  </si>
  <si>
    <t>Un document signé ou courrier d’approbation est-il identifié ?</t>
  </si>
  <si>
    <t>Courrier approbation signé</t>
  </si>
  <si>
    <t xml:space="preserve">Absence d’un document signé ou courrier d’approbation  </t>
  </si>
  <si>
    <t xml:space="preserve">Communiquer les échéances pour maintenir la visibilité.  </t>
  </si>
  <si>
    <t>Document validation autorisée</t>
  </si>
  <si>
    <t xml:space="preserve">Aligner les acteurs sur les priorités pour éviter les conflits.  </t>
  </si>
  <si>
    <t>Validation émise par un responsable disposant d’un pouvoir décisionnel.</t>
  </si>
  <si>
    <t>L’approbation a-t-elle été émise par un responsable avec pouvoir décisionnel ?</t>
  </si>
  <si>
    <t>PV validation responsable</t>
  </si>
  <si>
    <t xml:space="preserve">Non-émission de l’approbation par un responsable avec pouvoir décisionnel  </t>
  </si>
  <si>
    <t xml:space="preserve">Suivre les jalons critiques via des tableaux de bord.  </t>
  </si>
  <si>
    <t>Registre décisions comité</t>
  </si>
  <si>
    <t xml:space="preserve">Synchroniser les objectifs via des revues régulières.  </t>
  </si>
  <si>
    <t>Archivage du document dans le dossier projet.</t>
  </si>
  <si>
    <t>Le document d’approbation est-il archivé dans le dossier projet ?</t>
  </si>
  <si>
    <t>Dossier archivage projet</t>
  </si>
  <si>
    <t xml:space="preserve">Non-archivage du document d’approbation dans le dossier projet  </t>
  </si>
  <si>
    <t xml:space="preserve">Valider la faisabilité du planning avec les équipes.  </t>
  </si>
  <si>
    <t>Référentiel documents validés</t>
  </si>
  <si>
    <t xml:space="preserve">Mesurer l’avancement via des indicateurs clairs.  </t>
  </si>
  <si>
    <t>Mention explicite de l’approbation dans un PV de comité ou CR.</t>
  </si>
  <si>
    <t>L’approbation est-elle mentionnée dans un PV de comité ou CR ?</t>
  </si>
  <si>
    <t>PV approbation comité</t>
  </si>
  <si>
    <t xml:space="preserve">Non-mention de l’approbation dans un PV de comité ou CR  </t>
  </si>
  <si>
    <t xml:space="preserve">Valider le plan avec les parties prenantes pour garantir leur soutien.  </t>
  </si>
  <si>
    <t>CR mention validation</t>
  </si>
  <si>
    <t>Identification claire de l’auteur de l’approbation et de sa fonction.</t>
  </si>
  <si>
    <t>L’auteur de l’approbation et sa fonction sont-ils clairement identifiés ?</t>
  </si>
  <si>
    <t>Fiche identité approbateur</t>
  </si>
  <si>
    <t xml:space="preserve">Non-identification claire de l’auteur de l’approbation et de sa fonction  </t>
  </si>
  <si>
    <t xml:space="preserve">Justifier les modifications du plan via un processus formel.  </t>
  </si>
  <si>
    <t>Document fonction approbateur</t>
  </si>
  <si>
    <t xml:space="preserve">Documenter les ajustements pour garantir la traçabilité.  </t>
  </si>
  <si>
    <t>S’assurer qu’il existe un planning directeur commun à tout le 
projet</t>
  </si>
  <si>
    <t>Document de planning directeur accessible et validé.</t>
  </si>
  <si>
    <t>Un planning directeur validé et accessible existe-t-il ?</t>
  </si>
  <si>
    <t>Planning directeur validé</t>
  </si>
  <si>
    <t xml:space="preserve">Absence d’un planning directeur validé et accessible  </t>
  </si>
  <si>
    <t xml:space="preserve">Archiver les versions du plan pour auditer les changements.  </t>
  </si>
  <si>
    <t>PV validation planning</t>
  </si>
  <si>
    <t xml:space="preserve">Formaliser l’historique pour éviter les contestations.  </t>
  </si>
  <si>
    <t>Plan global partagé entre toutes les parties prenantes.</t>
  </si>
  <si>
    <t>Le plan global est-il partagé entre toutes les parties prenantes ?</t>
  </si>
  <si>
    <t>Plan global partagé</t>
  </si>
  <si>
    <t xml:space="preserve">Non-partage du plan global entre toutes les parties prenantes  </t>
  </si>
  <si>
    <t xml:space="preserve">Aligner la planification sur les réalités via des revues.  </t>
  </si>
  <si>
    <t>Présentation plan parties</t>
  </si>
  <si>
    <t xml:space="preserve">Anticiper les aléas via une analyse des risques.  </t>
  </si>
  <si>
    <t>Intégration des grandes phases du projet (études, développement, déploiement).</t>
  </si>
  <si>
    <t>Les grandes phases du projet (études, développement, déploiement) sont-elles intégrées ?</t>
  </si>
  <si>
    <t>Document phases projet</t>
  </si>
  <si>
    <t xml:space="preserve">Non-intégration des grandes phases du projet dans le planning  </t>
  </si>
  <si>
    <t xml:space="preserve">Structurer le projet via une gouvernance claire.  </t>
  </si>
  <si>
    <t>Schéma étapes clés</t>
  </si>
  <si>
    <t xml:space="preserve">Clarifier les responsabilités pour éviter les confusions.  </t>
  </si>
  <si>
    <t>Mise à jour du planning directeur lors de réajustements.</t>
  </si>
  <si>
    <t>Le planning directeur est-il mis à jour lors de réajustements ?</t>
  </si>
  <si>
    <t>Registre mises à jour</t>
  </si>
  <si>
    <t xml:space="preserve">Non-mise à jour du planning directeur lors de réajustements  </t>
  </si>
  <si>
    <t xml:space="preserve">Suivre les activités clés via des tableaux de bord.  </t>
  </si>
  <si>
    <t>Rapport réajustements planning</t>
  </si>
  <si>
    <t xml:space="preserve">Gérer les dépendances pour éviter les retards.  </t>
  </si>
  <si>
    <t>Synchronisation du planning avec les jalons stratégiques.</t>
  </si>
  <si>
    <t>Le planning est-il synchronisé avec les jalons stratégiques ?</t>
  </si>
  <si>
    <t>Tableau jalons stratégiques</t>
  </si>
  <si>
    <t xml:space="preserve">Non-synchronisation du planning avec les jalons stratégiques  </t>
  </si>
  <si>
    <t xml:space="preserve">Centraliser la documentation pour garantir l’accès.  </t>
  </si>
  <si>
    <t>PV synchronisation jalons</t>
  </si>
  <si>
    <t xml:space="preserve">Coordonner les équipes via un référentiel partagé.  </t>
  </si>
  <si>
    <t>Planification initiale avec jalons, livrables et ressources.</t>
  </si>
  <si>
    <t>Un plan initial avec jalons, livrables et ressources existe-t-il ?</t>
  </si>
  <si>
    <t>Plan initial détaillé</t>
  </si>
  <si>
    <t xml:space="preserve">Absence d’un plan initial avec jalons, livrables et ressources  </t>
  </si>
  <si>
    <t xml:space="preserve">Anticiper les retards via un suivi proactif.  </t>
  </si>
  <si>
    <t>Liste jalons livrables</t>
  </si>
  <si>
    <t xml:space="preserve">Contrôler les jalons via des revues régulières.  </t>
  </si>
  <si>
    <t>Documentation formelle du plan de projet dans les outils ou fichiers du projet.</t>
  </si>
  <si>
    <t>Le plan de projet est-il documenté dans les outils ou fichiers du projet ?</t>
  </si>
  <si>
    <t>Plan projet formalisé</t>
  </si>
  <si>
    <t xml:space="preserve">Non-documentation du plan de projet dans les outils ou fichiers  </t>
  </si>
  <si>
    <t xml:space="preserve">Valider les modifications du plan via un comité.  </t>
  </si>
  <si>
    <t>Dossier outils planification</t>
  </si>
  <si>
    <t xml:space="preserve">Communiquer les ajustements pour maintenir l’alignement.  </t>
  </si>
  <si>
    <t>Validation du plan par la MOA, MOE et comité de pilotage.</t>
  </si>
  <si>
    <t>Le plan a-t-il été validé par la MOA, MOE et comité de pilotage ?</t>
  </si>
  <si>
    <t xml:space="preserve">Non-validation du plan par la MOA, MOE et comité de pilotage  </t>
  </si>
  <si>
    <t xml:space="preserve">Optimiser les ressources pour éviter l’épuisement.  </t>
  </si>
  <si>
    <t>CR validation comité</t>
  </si>
  <si>
    <t xml:space="preserve">Répartir la charge de travail pour éviter la surcharge.  </t>
  </si>
  <si>
    <t>Plan diffusé à tous les acteurs clés.</t>
  </si>
  <si>
    <t>Le plan est-il diffusé à tous les acteurs clés ?</t>
  </si>
  <si>
    <t>Communication plan acteurs</t>
  </si>
  <si>
    <t xml:space="preserve">Non-diffusion du plan à tous les acteurs clés  </t>
  </si>
  <si>
    <t xml:space="preserve">Anticiper les goulots via une planification détaillée.  </t>
  </si>
  <si>
    <t>Registre diffusion plan</t>
  </si>
  <si>
    <t xml:space="preserve">Allouer les ressources efficacement via une analyse des besoins.  </t>
  </si>
  <si>
    <t>Prise en compte des contraintes initiales (budget, délai, compétences).</t>
  </si>
  <si>
    <t>Les contraintes initiales (budget, délai, compétences) sont-elles prises en compte ?</t>
  </si>
  <si>
    <t>Analyse contraintes initiales</t>
  </si>
  <si>
    <t xml:space="preserve">Non-prise en compte des contraintes initiales (budget, délai, compétences)  </t>
  </si>
  <si>
    <t xml:space="preserve">Planifier les ajustements pour éviter les réallocations tardives.  </t>
  </si>
  <si>
    <t>Tableau contraintes projet</t>
  </si>
  <si>
    <t xml:space="preserve">Anticiper les réallocations via un suivi des ressources.  </t>
  </si>
  <si>
    <t>Historique des versions du plan disponible.</t>
  </si>
  <si>
    <t>Un historique des versions du plan est-il disponible ?</t>
  </si>
  <si>
    <t>Historique versions plan</t>
  </si>
  <si>
    <t xml:space="preserve">Absence d’historique des versions du plan  </t>
  </si>
  <si>
    <t xml:space="preserve">Identifier les risques via une analyse approfondie.  </t>
  </si>
  <si>
    <t>Registre modifications plan</t>
  </si>
  <si>
    <t xml:space="preserve">Anticiper les pertes financières via un plan de mitigation.  </t>
  </si>
  <si>
    <t>Justification des modifications apportées.</t>
  </si>
  <si>
    <t>Les modifications apportées sont-elles justifiées ?</t>
  </si>
  <si>
    <t>Justification changements plan</t>
  </si>
  <si>
    <t xml:space="preserve">Non-justification des modifications apportées  </t>
  </si>
  <si>
    <t xml:space="preserve">Évaluer les choix technologiques pour éviter les erreurs coûteuses.  </t>
  </si>
  <si>
    <t>PV révisions validées</t>
  </si>
  <si>
    <t xml:space="preserve">Concevoir des solutions évolutives pour éviter l’obsolescence.  </t>
  </si>
  <si>
    <t>Validation formelle des révisions.</t>
  </si>
  <si>
    <t>Les révisions du plan sont-elles validées formellement ?</t>
  </si>
  <si>
    <t>Fiche mise à jour</t>
  </si>
  <si>
    <t xml:space="preserve">Non-validation formelle des révisions du plan  </t>
  </si>
  <si>
    <t xml:space="preserve">Valider la viabilité des choix via des prototypes.  </t>
  </si>
  <si>
    <t>Journal aléas projet</t>
  </si>
  <si>
    <t xml:space="preserve">Planifier les ajustements techniques pour réduire les pertes de temps.  </t>
  </si>
  <si>
    <t>Date de dernière mise à jour disponible.</t>
  </si>
  <si>
    <t>La date de dernière mise à jour est-elle disponible ?</t>
  </si>
  <si>
    <t>Retours expérience intégrés</t>
  </si>
  <si>
    <t xml:space="preserve">Absence de date de dernière mise à jour  </t>
  </si>
  <si>
    <t xml:space="preserve">Coordonner les projets pour éviter les conflits.  </t>
  </si>
  <si>
    <t>Rapport leçons apprises</t>
  </si>
  <si>
    <t xml:space="preserve">Allouer les ressources partagées via une planification centralisée.  </t>
  </si>
  <si>
    <t>Prise en compte des retours d’expérience ou aléas rencontrés.</t>
  </si>
  <si>
    <t>Les retours d’expérience ou aléas rencontrés sont-ils pris en compte ?</t>
  </si>
  <si>
    <t>Schéma découpage tâches</t>
  </si>
  <si>
    <t xml:space="preserve">Non-prise en compte des retours d’expérience ou aléas rencontrés  </t>
  </si>
  <si>
    <t xml:space="preserve">Valider la cohérence des livrables via des revues croisées.  </t>
  </si>
  <si>
    <t>Liste lots projet</t>
  </si>
  <si>
    <t xml:space="preserve">Aligner les projets via une gouvernance partagée.  </t>
  </si>
  <si>
    <t>S’assurer qu’il existe des plans détaillés</t>
  </si>
  <si>
    <t>Découpage du projet en tâches, lots ou sous-projets.</t>
  </si>
  <si>
    <t>Le projet est-il découpé en tâches, lots ou sous-projets ?</t>
  </si>
  <si>
    <t>Description activités projet</t>
  </si>
  <si>
    <t xml:space="preserve">Non-découpage du projet en tâches, lots ou sous-projets  </t>
  </si>
  <si>
    <t xml:space="preserve">Clarifier les priorités pour éviter les blocages.  </t>
  </si>
  <si>
    <t>Fiches tâches détaillées</t>
  </si>
  <si>
    <t xml:space="preserve">Gérer les interdépendances via une analyse des impacts.  </t>
  </si>
  <si>
    <t>Description précise des activités à réaliser.</t>
  </si>
  <si>
    <t>Les activités à réaliser sont-elles décrites précisément ?</t>
  </si>
  <si>
    <t>Plans responsables lots</t>
  </si>
  <si>
    <t xml:space="preserve">Non-description précise des activités à réaliser  </t>
  </si>
  <si>
    <t xml:space="preserve">Valider la faisabilité du planning via des simulations.  </t>
  </si>
  <si>
    <t>Registre affectations lots</t>
  </si>
  <si>
    <t xml:space="preserve">Estimer les tâches avec précision pour éviter les retards.  </t>
  </si>
  <si>
    <t>Plans associés à chaque responsable de lot.</t>
  </si>
  <si>
    <t>Des plans sont-ils associés à chaque responsable de lot ?</t>
  </si>
  <si>
    <t>Tableau jalons intermédiaires</t>
  </si>
  <si>
    <t xml:space="preserve">Absence de plans associés à chaque responsable de lot  </t>
  </si>
  <si>
    <t xml:space="preserve">Anticiper les goulots via une analyse des dépendances.  </t>
  </si>
  <si>
    <t>Matrice dépendances tâches</t>
  </si>
  <si>
    <t xml:space="preserve">Intégrer de la flexibilité dans le planning pour gérer les imprévus.  </t>
  </si>
  <si>
    <t>Intégration de jalons intermédiaires et dépendances.</t>
  </si>
  <si>
    <t>Des jalons intermédiaires et dépendances sont-ils intégrés ?</t>
  </si>
  <si>
    <t>Référentiel documentation équipe</t>
  </si>
  <si>
    <t xml:space="preserve">Non-intégration des jalons intermédiaires et dépendances  </t>
  </si>
  <si>
    <t xml:space="preserve">Gérer les dépendances via un suivi proactif.  </t>
  </si>
  <si>
    <t>Accès plans détaillés</t>
  </si>
  <si>
    <t xml:space="preserve">Synchroniser les équipes via des réunions régulières.  </t>
  </si>
  <si>
    <t>Documentation consultable par les membres de l’équipe projet.</t>
  </si>
  <si>
    <t>La documentation est-elle consultable par l’équipe projet ?</t>
  </si>
  <si>
    <t>Historique modifications plans</t>
  </si>
  <si>
    <t xml:space="preserve">Non-consultabilité de la documentation par l’équipe projet  </t>
  </si>
  <si>
    <t xml:space="preserve">Coordonner les tâches via un planning partagé.  </t>
  </si>
  <si>
    <t>Journal révisions détaillées</t>
  </si>
  <si>
    <t xml:space="preserve">Suivre l’avancement global via des indicateurs clairs.  </t>
  </si>
  <si>
    <t>Présence d’un historique de modification des plans détaillés.</t>
  </si>
  <si>
    <t>Un historique de modification des plans détaillés existe-t-il ?</t>
  </si>
  <si>
    <t>Rapport avancement plans</t>
  </si>
  <si>
    <t xml:space="preserve">Absence d’historique de modification des plans détaillés  </t>
  </si>
  <si>
    <t xml:space="preserve">Valider l’engagement collectif via des revues du planning.  </t>
  </si>
  <si>
    <t>Suivi écarts avancement</t>
  </si>
  <si>
    <t xml:space="preserve">Clarifier les responsabilités des tâches pour éviter les conflits.  </t>
  </si>
  <si>
    <t>Évaluation régulière de l’avancement par rapport aux plans.</t>
  </si>
  <si>
    <t>L’avancement est-il évalué régulièrement par rapport aux plans ?</t>
  </si>
  <si>
    <t>Registre mises à jour plans</t>
  </si>
  <si>
    <t xml:space="preserve">Non-évaluation régulière de l’avancement par rapport aux plans  </t>
  </si>
  <si>
    <t>CR changements imprévus</t>
  </si>
  <si>
    <t xml:space="preserve">Suivre les performances par lot via des tableaux de bord.  </t>
  </si>
  <si>
    <t>Mise à jour suite aux retards, changements ou imprévus.</t>
  </si>
  <si>
    <t>Les plans sont-ils mis à jour suite à des retards ou imprévus ?</t>
  </si>
  <si>
    <t>PV approbation révisions</t>
  </si>
  <si>
    <t xml:space="preserve">Non-mise à jour des plans suite à des retards ou imprévus  </t>
  </si>
  <si>
    <t xml:space="preserve">Contrôler l’avancement détaillé via des revues régulières.  </t>
  </si>
  <si>
    <t>Lettre validation lots</t>
  </si>
  <si>
    <t xml:space="preserve">Automatiser les rapports pour éviter les imprécisions.  </t>
  </si>
  <si>
    <t>Approbation des révisions par les responsables de lots.</t>
  </si>
  <si>
    <t>Les révisions des plans sont-elles approuvées par les responsables de lots ?</t>
  </si>
  <si>
    <t>Communication versions équipe</t>
  </si>
  <si>
    <t xml:space="preserve">Non-approbation des révisions des plans par les responsables de lots  </t>
  </si>
  <si>
    <t xml:space="preserve">Automatiser les mises à jour pour réduire les pertes de temps.  </t>
  </si>
  <si>
    <t>CR diffusion révisions</t>
  </si>
  <si>
    <t>Détecter les déviations via un suivi proactif.</t>
  </si>
  <si>
    <t>Communication des nouvelles versions à l’équipe.</t>
  </si>
  <si>
    <t>Les nouvelles versions des plans sont-elles communiquées à l’équipe ?</t>
  </si>
  <si>
    <t>Tableau allocation ressources</t>
  </si>
  <si>
    <t xml:space="preserve">Non-communication des nouvelles versions des plans à l’équipe  </t>
  </si>
  <si>
    <t xml:space="preserve">Automatiser les mises à jour des rapports via des outils de gestion de projet.  </t>
  </si>
  <si>
    <t>Budget ressources projet</t>
  </si>
  <si>
    <t xml:space="preserve">Mettre en place un suivi proactif des écarts avec des alertes automatiques.  </t>
  </si>
  <si>
    <t>Allocation des ressources humaines, techniques et financières.</t>
  </si>
  <si>
    <t>Les ressources humaines, techniques et financières sont-elles allouées ?</t>
  </si>
  <si>
    <t>Analyse équilibrage charges</t>
  </si>
  <si>
    <t xml:space="preserve">Non-allocation des ressources humaines, techniques et financières  </t>
  </si>
  <si>
    <t xml:space="preserve">Documenter les écarts dans un registre centralisé pour analyse et correction.  </t>
  </si>
  <si>
    <t>Rapport capacités ressources</t>
  </si>
  <si>
    <t xml:space="preserve">Valider les rapports par un comité avant diffusion pour garantir leur fiabilité.  </t>
  </si>
  <si>
    <t>Équilibrage des charges par rapport aux capacités.</t>
  </si>
  <si>
    <t>Les charges sont-elles équilibrées par rapport aux capacités ?</t>
  </si>
  <si>
    <t>Liste périodes critiques</t>
  </si>
  <si>
    <t xml:space="preserve">Non-équilibrage des charges par rapport aux capacités  </t>
  </si>
  <si>
    <t xml:space="preserve">Définir et suivre des indicateurs de performance clés (KPI) via un tableau de bord.  </t>
  </si>
  <si>
    <t>Tableau surcharges identifiées</t>
  </si>
  <si>
    <t xml:space="preserve">Planifier des revues régulières pour anticiper et gérer les retards.  </t>
  </si>
  <si>
    <t>Identification des périodes critiques ou à surcharge.</t>
  </si>
  <si>
    <t>Les périodes critiques ou à surcharge sont-elles identifiées ?</t>
  </si>
  <si>
    <t>Registre suivi affectations</t>
  </si>
  <si>
    <t xml:space="preserve">Non-identification des périodes critiques ou à surcharge  </t>
  </si>
  <si>
    <t xml:space="preserve">Prioriser les écarts critiques via une matrice d’impact et d’urgence.  </t>
  </si>
  <si>
    <t>Outil planification ressources</t>
  </si>
  <si>
    <t xml:space="preserve">Élaborer un plan de contingence pour gérer les imprévus critiques.  </t>
  </si>
  <si>
    <t>Suivi des affectations dans un outil de planification.</t>
  </si>
  <si>
    <t>Les affectations sont-elles suivies dans un outil de planification ?</t>
  </si>
  <si>
    <t>Plan ajustements contraintes</t>
  </si>
  <si>
    <t xml:space="preserve">Non-suivi des affectations dans un outil de planification  </t>
  </si>
  <si>
    <t xml:space="preserve">Mettre en place un processus décisionnel rapide pour les incidents critiques.  </t>
  </si>
  <si>
    <t>Rapport gestion imprévus</t>
  </si>
  <si>
    <t xml:space="preserve">Archiver les actions correctives dans un système de suivi auditable.  </t>
  </si>
  <si>
    <t>Ajustements possibles selon les contraintes et imprévus.</t>
  </si>
  <si>
    <t>Des ajustements sont-ils possibles selon les contraintes et imprévus ?</t>
  </si>
  <si>
    <t>Analyse risques inhérents</t>
  </si>
  <si>
    <t xml:space="preserve">Non-possibilité d’ajustements selon les contraintes et imprévus  </t>
  </si>
  <si>
    <t xml:space="preserve">Capitaliser sur les erreurs via un retour d’expérience formalisé.  </t>
  </si>
  <si>
    <t>Registre risques projet</t>
  </si>
  <si>
    <t xml:space="preserve">Valider les estimations avec des experts et des données historiques.  </t>
  </si>
  <si>
    <t>S’assurer qu’il existe une évaluation des risques liés à la nature 
du projet</t>
  </si>
  <si>
    <t>Identification des risques inhérents au type de projet (innovation, complexité, etc.).</t>
  </si>
  <si>
    <t>Les risques inhérents au type de projet (innovation, complexité) sont-ils identifiés ?</t>
  </si>
  <si>
    <t>Étude projets similaires</t>
  </si>
  <si>
    <t xml:space="preserve">Non-identification des risques inhérents au type de projet  </t>
  </si>
  <si>
    <t xml:space="preserve">Intégrer des marges de sécurité dans les budgets prévisionnels.  </t>
  </si>
  <si>
    <t>Rapport historique projets</t>
  </si>
  <si>
    <t xml:space="preserve">Justifier les estimations via une analyse détaillée et transparente.  </t>
  </si>
  <si>
    <t>Analyse de l’historique des projets similaires.</t>
  </si>
  <si>
    <t>L’historique des projets similaires a-t-il été analysé ?</t>
  </si>
  <si>
    <t>Liste causes dérapages</t>
  </si>
  <si>
    <t xml:space="preserve">Non-analyse de l’historique des projets similaires  </t>
  </si>
  <si>
    <t xml:space="preserve">Clarifier la répartition des charges via une matrice de responsabilités.  </t>
  </si>
  <si>
    <t>Analyse facteurs risques</t>
  </si>
  <si>
    <t xml:space="preserve">Valider les solutions techniques avec les utilisateurs avant implémentation.  </t>
  </si>
  <si>
    <t>Documentation des causes potentielles de dérapage.</t>
  </si>
  <si>
    <t>Les causes potentielles de dérapage sont-elles documentées ?</t>
  </si>
  <si>
    <t>Évaluation gravité risques</t>
  </si>
  <si>
    <t xml:space="preserve">Non-documentation des causes potentielles de dérapage  </t>
  </si>
  <si>
    <t xml:space="preserve">Effectuer des tests de performance avant le déploiement en production.  </t>
  </si>
  <si>
    <t>Matrice probabilité risques</t>
  </si>
  <si>
    <t xml:space="preserve">Planifier la préparation des environnements avant le démarrage des activités.  </t>
  </si>
  <si>
    <t>Evaluation du niveau de gravité et de probabilité.</t>
  </si>
  <si>
    <t>Le niveau de gravité et de probabilité des risques est-il évalué ?</t>
  </si>
  <si>
    <t xml:space="preserve">Non-évaluation du niveau de gravité et de probabilité des risques  </t>
  </si>
  <si>
    <t xml:space="preserve">Vérifier la disponibilité des outils nécessaires avant le lancement du projet.  </t>
  </si>
  <si>
    <t>Registre actions prévention</t>
  </si>
  <si>
    <t xml:space="preserve">Définir clairement les rôles via une matrice RACI validée par tous.  </t>
  </si>
  <si>
    <t>Plan de mitigation ou de prévention associé.</t>
  </si>
  <si>
    <t>Un plan de mitigation ou de prévention est-il associé aux risques ?</t>
  </si>
  <si>
    <t>Analyse risques technologiques</t>
  </si>
  <si>
    <t xml:space="preserve">Absence de plan de mitigation ou de prévention associé aux risques  </t>
  </si>
  <si>
    <t xml:space="preserve">Organiser des réunions régulières pour aligner les instances projet.  </t>
  </si>
  <si>
    <t>Rapport maturité technique</t>
  </si>
  <si>
    <t xml:space="preserve">Aligner chaque décision sur les objectifs stratégiques via des revues.  </t>
  </si>
  <si>
    <t>S’assurer qu’il existe une évaluation des risques liés à la 
technologie utilisée</t>
  </si>
  <si>
    <t>Revue des risques technologiques (maturité, compatibilité, sécurité).</t>
  </si>
  <si>
    <t>Les risques technologiques (maturité, compatibilité, sécurité) sont-ils revus ?</t>
  </si>
  <si>
    <t>Benchmark choix techniques</t>
  </si>
  <si>
    <t xml:space="preserve">Non-revue des risques technologiques (maturité, compatibilité, sécurité)  </t>
  </si>
  <si>
    <t xml:space="preserve">Formaliser la gouvernance projet avec des règles claires et validées.  </t>
  </si>
  <si>
    <t>Analyse comparative solutions</t>
  </si>
  <si>
    <t xml:space="preserve">Mesurer les performances des instances via des indicateurs définis.  </t>
  </si>
  <si>
    <t>Benchmark ou analyse comparative des choix techniques.</t>
  </si>
  <si>
    <t>Une analyse comparative des choix techniques a-t-elle été réalisée ?</t>
  </si>
  <si>
    <t>CR experts techniques</t>
  </si>
  <si>
    <t xml:space="preserve">Non-réalisation d’une analyse comparative des choix techniques  </t>
  </si>
  <si>
    <t xml:space="preserve">Documenter les délégations dans un référentiel accessible à tous.  </t>
  </si>
  <si>
    <t>PV évaluation technique</t>
  </si>
  <si>
    <t xml:space="preserve">Publier des rapports d’avancement réguliers avec des métriques claires.  </t>
  </si>
  <si>
    <t>Participation des experts techniques à l’évaluation.</t>
  </si>
  <si>
    <t>Les experts techniques participent-ils à l’évaluation ?</t>
  </si>
  <si>
    <t>Plan anticipation obsolescence</t>
  </si>
  <si>
    <t xml:space="preserve">Non-participation des experts techniques à l’évaluation  </t>
  </si>
  <si>
    <t xml:space="preserve">Définir un cadre décisionnel stratégique validé par la direction.  </t>
  </si>
  <si>
    <t>Rapport dépendances critiques</t>
  </si>
  <si>
    <t xml:space="preserve">Structurer les réunions avec un ordre du jour et des objectifs clairs.  </t>
  </si>
  <si>
    <t>Anticipation des obsolescences ou dépendances critiques.</t>
  </si>
  <si>
    <t>Les obsolescences ou dépendances critiques sont-elles anticipées ?</t>
  </si>
  <si>
    <t>Suivi évolutions technologiques</t>
  </si>
  <si>
    <t xml:space="preserve">Non-anticipation des obsolescences ou dépendances critiques  </t>
  </si>
  <si>
    <t xml:space="preserve">Suivre les engagements via un tableau de bord des actions assignées.  </t>
  </si>
  <si>
    <t>Journal veille technologique</t>
  </si>
  <si>
    <t xml:space="preserve">Communiquer les décisions du comité de manière transparente.  </t>
  </si>
  <si>
    <t>Suivi de l’évolution technologique durant le projet.</t>
  </si>
  <si>
    <t>L’évolution technologique est-elle suivie durant le projet ?</t>
  </si>
  <si>
    <t>Liste interdépendances projets</t>
  </si>
  <si>
    <t xml:space="preserve">Non-suivi de l’évolution technologique durant le projet  </t>
  </si>
  <si>
    <t xml:space="preserve">Mettre en place un mécanisme de suivi des décisions prises.  </t>
  </si>
  <si>
    <t>Schéma projets connexes</t>
  </si>
  <si>
    <t xml:space="preserve">Impliquer les utilisateurs dès le début via des ateliers collaboratifs.  </t>
  </si>
  <si>
    <t>S’assurer qu’il existe une évaluation des risques liés aux projets 
en cours</t>
  </si>
  <si>
    <t>Identification des interdépendances avec d'autres projets en parallèle.</t>
  </si>
  <si>
    <t>Les interdépendances avec d’autres projets en parallèle sont-elles identifiées ?</t>
  </si>
  <si>
    <t>Analyse chevauchements ressources</t>
  </si>
  <si>
    <t xml:space="preserve">Non-identification des interdépendances avec d’autres projets en parallèle  </t>
  </si>
  <si>
    <t xml:space="preserve">Valider les solutions avec les parties prenantes avant déploiement.  </t>
  </si>
  <si>
    <t>Tableau conflits délais</t>
  </si>
  <si>
    <t xml:space="preserve">Anticiper les ajustements via des prototypes ou maquettes validés.  </t>
  </si>
  <si>
    <t>Analyse des chevauchements de ressources ou de délais.</t>
  </si>
  <si>
    <t>Les chevauchements de ressources ou de délais sont-ils analysés ?</t>
  </si>
  <si>
    <t>CR coordination chefs projets</t>
  </si>
  <si>
    <t xml:space="preserve">Non-analyse des chevauchements de ressources ou de délais  </t>
  </si>
  <si>
    <t xml:space="preserve">Définir une matrice de priorisation validée par tous les comités.  </t>
  </si>
  <si>
    <t>Registre réunions connexes</t>
  </si>
  <si>
    <t xml:space="preserve">Centraliser les données d’avancement dans un tableau de bord unique.  </t>
  </si>
  <si>
    <t>Coordination avec les autres chefs de projets.</t>
  </si>
  <si>
    <t>Une coordination avec les autres chefs de projets est-elle assurée ?</t>
  </si>
  <si>
    <t>Scénarios conflits anticipés</t>
  </si>
  <si>
    <t xml:space="preserve">Non-assurance d’une coordination avec les autres chefs de projets  </t>
  </si>
  <si>
    <t xml:space="preserve">Définir et suivre des KPI alignés sur les objectifs du projet.  </t>
  </si>
  <si>
    <t>Analyse incohérences possibles</t>
  </si>
  <si>
    <t xml:space="preserve">Mettre en place un processus de gestion des écarts avec suivi régulier.  </t>
  </si>
  <si>
    <t>Scénarios de conflits ou d’incohérences anticipés.</t>
  </si>
  <si>
    <t>Les scénarios de conflits ou d’incohérences sont-ils anticipés ?</t>
  </si>
  <si>
    <t>Mesures pilotage impacts</t>
  </si>
  <si>
    <t xml:space="preserve">Non-anticipation des scénarios de conflits ou d’incohérences  </t>
  </si>
  <si>
    <t xml:space="preserve">Simplifier les rapports pour les rendre exploitables par les décideurs.  </t>
  </si>
  <si>
    <t>Plan gestion impacts croisés</t>
  </si>
  <si>
    <t xml:space="preserve">Automatiser la génération des rapports via des outils adaptés.  </t>
  </si>
  <si>
    <t>Mesures de pilotage en cas d’impact croisé.</t>
  </si>
  <si>
    <t>Des mesures de pilotage sont-elles prévues en cas d’impact croisé ?</t>
  </si>
  <si>
    <t>Analyse faisabilité planning</t>
  </si>
  <si>
    <t xml:space="preserve">Absence de mesures de pilotage en cas d’impact croisé  </t>
  </si>
  <si>
    <t xml:space="preserve">Adopter une méthodologie de gestion de projet reconnue (ex. PMI, Agile).  </t>
  </si>
  <si>
    <t>Rapport cohérence objectifs</t>
  </si>
  <si>
    <t xml:space="preserve">Définir un plan d’exécution clair avec des jalons précis.  </t>
  </si>
  <si>
    <t>S’assurer qu’il existe une évaluation des risques liés aux délais</t>
  </si>
  <si>
    <t>Analyse de la faisabilité du planning par rapport aux objectifs.</t>
  </si>
  <si>
    <t>La faisabilité du planning par rapport aux objectifs a-t-elle été analysée ?</t>
  </si>
  <si>
    <t>Liste tâches critiques</t>
  </si>
  <si>
    <t xml:space="preserve">Non-analyse de la faisabilité du planning par rapport aux objectifs  </t>
  </si>
  <si>
    <t xml:space="preserve">Archiver les livrables dans un référentiel centralisé et auditable.  </t>
  </si>
  <si>
    <t>Registre risques glissement</t>
  </si>
  <si>
    <t xml:space="preserve">Évaluer les outils avant le projet pour garantir leur adéquation.  </t>
  </si>
  <si>
    <t>Identification des tâches critiques ou à fort risque de glissement.</t>
  </si>
  <si>
    <t>Les tâches critiques ou à fort risque de glissement sont-elles identifiées ?</t>
  </si>
  <si>
    <t>Calendrier congés intégré</t>
  </si>
  <si>
    <t xml:space="preserve">Non-identification des tâches critiques ou à fort risque de glissement  </t>
  </si>
  <si>
    <t xml:space="preserve">Mettre en place un processus de contrôle qualité formalisé.  </t>
  </si>
  <si>
    <t>Analyse indisponibilités</t>
  </si>
  <si>
    <t xml:space="preserve">Valider les livrables avec les utilisateurs avant finalisation.  </t>
  </si>
  <si>
    <t>Prise en compte des périodes de congés, indisponibilités.</t>
  </si>
  <si>
    <t>Les périodes de congés et indisponibilités sont-elles prises en compte ?</t>
  </si>
  <si>
    <t>Plan marges sécurité</t>
  </si>
  <si>
    <t xml:space="preserve">Non-prise en compte des périodes de congés et indisponibilités  </t>
  </si>
  <si>
    <t xml:space="preserve">Effectuer des audits qualité réguliers sur les livrables.  </t>
  </si>
  <si>
    <t>Tableau marges projet</t>
  </si>
  <si>
    <t xml:space="preserve">Formaliser un processus de validation des livrables par les parties prenantes.  </t>
  </si>
  <si>
    <t>Planification de marges de sécurité.</t>
  </si>
  <si>
    <t>Des marges de sécurité sont-elles planifiées ?</t>
  </si>
  <si>
    <t>Scénarios tâches sensibles</t>
  </si>
  <si>
    <t xml:space="preserve">Absence de marges de sécurité dans la planification  </t>
  </si>
  <si>
    <t xml:space="preserve">Intégrer des revues intermédiaires pour identifier les erreurs tôt.  </t>
  </si>
  <si>
    <t>Plans alternatifs tâches</t>
  </si>
  <si>
    <t xml:space="preserve">Organiser des sessions de retour d’expérience après chaque phase.  </t>
  </si>
  <si>
    <t>Scénarios alternatifs pour les tâches sensibles.</t>
  </si>
  <si>
    <t>Des scénarios alternatifs pour les tâches sensibles existent-ils ?</t>
  </si>
  <si>
    <t>Analyse enchaînements tâches</t>
  </si>
  <si>
    <t xml:space="preserve">Non-existence de scénarios alternatifs pour les tâches sensibles  </t>
  </si>
  <si>
    <t xml:space="preserve">Communiquer les résultats qualité de manière transparente aux parties prenantes.  </t>
  </si>
  <si>
    <t>Rapport cohérence séquences</t>
  </si>
  <si>
    <t xml:space="preserve">Planifier des audits réguliers pour garantir la fiabilité des solutions.  </t>
  </si>
  <si>
    <t xml:space="preserve">S’assurer qu’il existe une évaluation des risques liés à la 
synchronisation des activités </t>
  </si>
  <si>
    <t>Vérification de la cohérence des enchaînements de tâches.</t>
  </si>
  <si>
    <t>La cohérence des enchaînements de tâches est-elle vérifiée ?</t>
  </si>
  <si>
    <t xml:space="preserve">Non-vérification de la cohérence des enchaînements de tâches  </t>
  </si>
  <si>
    <t xml:space="preserve">Planifier les tâches via un diagramme de Gantt avec dépendances claires.  </t>
  </si>
  <si>
    <t xml:space="preserve">Identifier et prioriser les activités critiques dans le planning.  </t>
  </si>
  <si>
    <t>Identification des dépendances fortes entre lots ou modules.</t>
  </si>
  <si>
    <t>Les dépendances fortes entre lots ou modules sont-elles identifiées ?</t>
  </si>
  <si>
    <t>Matrice dépendances lots</t>
  </si>
  <si>
    <t xml:space="preserve">Non-identification des dépendances fortes entre lots ou modules  </t>
  </si>
  <si>
    <t xml:space="preserve">Anticiper les risques de décalage via une analyse des dépendances.  </t>
  </si>
  <si>
    <t>Schéma modules liés</t>
  </si>
  <si>
    <t xml:space="preserve">Aligner les équipes sur les priorités via des ateliers communs.  </t>
  </si>
  <si>
    <t>Mise en place de points de synchronisation ou jalons communs.</t>
  </si>
  <si>
    <t>Des points de synchronisation ou jalons communs sont-ils mis en place ?</t>
  </si>
  <si>
    <t>Plan synchronisation jalons</t>
  </si>
  <si>
    <t xml:space="preserve">Absence de points de synchronisation ou jalons communs  </t>
  </si>
  <si>
    <t xml:space="preserve">Mettre en place des réunions régulières pour synchroniser les équipes.  </t>
  </si>
  <si>
    <t>Liste points communs</t>
  </si>
  <si>
    <t xml:space="preserve">Suivre l’avancement via des indicateurs mesurables et partagés.  </t>
  </si>
  <si>
    <t>Analyse des risques de décalage ou de blocage entre équipes.</t>
  </si>
  <si>
    <t>Les risques de décalage ou de blocage entre équipes sont-ils analysés ?</t>
  </si>
  <si>
    <t>Analyse risques décalages</t>
  </si>
  <si>
    <t xml:space="preserve">Non-analyse des risques de décalage ou de blocage entre équipes  </t>
  </si>
  <si>
    <t xml:space="preserve">Planifier des marges dans le calendrier pour gérer les imprévus.  </t>
  </si>
  <si>
    <t>Rapport blocages équipes</t>
  </si>
  <si>
    <t xml:space="preserve">Clarifier les rôles pour réduire les conflits inter-équipes.  </t>
  </si>
  <si>
    <t>Coordination transversale documentée.</t>
  </si>
  <si>
    <t>Une coordination transversale est-elle documentée ?</t>
  </si>
  <si>
    <t>Charte coordination transversale</t>
  </si>
  <si>
    <t xml:space="preserve">Non-documentation d’une coordination transversale  </t>
  </si>
  <si>
    <t xml:space="preserve">Standardiser les formats et processus pour garantir la cohérence.  </t>
  </si>
  <si>
    <t>CR réunions transversales</t>
  </si>
  <si>
    <t xml:space="preserve">Effectuer des revues régulières pour identifier les ajustements tôt.  </t>
  </si>
  <si>
    <t>S’assurer que les acteurs se sont engagés à respecter le 
planning général du projet</t>
  </si>
  <si>
    <t>Signature d’un engagement de planning ou CR de validation collective.</t>
  </si>
  <si>
    <t>Un engagement de planning ou CR de validation collective est-il signé ?</t>
  </si>
  <si>
    <t>Engagement planning signé</t>
  </si>
  <si>
    <t xml:space="preserve">Absence d’engagement de planning ou CR de validation collective  </t>
  </si>
  <si>
    <t xml:space="preserve">Valider les échéances avec toutes les équipes concernées.  </t>
  </si>
  <si>
    <t>PV validation collective</t>
  </si>
  <si>
    <t xml:space="preserve">Documenter les causes des retards pour clarifier les responsabilités.  </t>
  </si>
  <si>
    <t>Présence de l’adhésion au planning dans les comptes-rendus.</t>
  </si>
  <si>
    <t>L’adhésion au planning est-elle mentionnée dans les comptes-rendus ?</t>
  </si>
  <si>
    <t>CR adhésion planning</t>
  </si>
  <si>
    <t xml:space="preserve">Non-mention de l’adhésion au planning dans les comptes-rendus  </t>
  </si>
  <si>
    <t xml:space="preserve">Archiver les engagements dans un registre auditable.  </t>
  </si>
  <si>
    <t>Registre validation planning</t>
  </si>
  <si>
    <t xml:space="preserve">Documenter les décisions de planification avec leurs justifications.  </t>
  </si>
  <si>
    <t>Affectation claire des tâches et des responsables.</t>
  </si>
  <si>
    <t>Les tâches et responsables sont-ils clairement affectés ?</t>
  </si>
  <si>
    <t>Tableau affectation tâches</t>
  </si>
  <si>
    <t xml:space="preserve">Non-affectation claire des tâches et responsables  </t>
  </si>
  <si>
    <t xml:space="preserve">Clarifier les tâches via des fiches descriptives validées.  </t>
  </si>
  <si>
    <t>Liste responsables tâches</t>
  </si>
  <si>
    <t xml:space="preserve">Définir les responsabilités via une matrice validée par tous.  </t>
  </si>
  <si>
    <t>Suivi régulier du respect des délais par les acteurs.</t>
  </si>
  <si>
    <t>Le respect des délais par les acteurs est-il suivi régulièrement ?</t>
  </si>
  <si>
    <t>Registre suivi délais</t>
  </si>
  <si>
    <t xml:space="preserve">Non-suivi régulier du respect des délais par les acteurs  </t>
  </si>
  <si>
    <t xml:space="preserve">Suivre les délais via un tableau de bord actualisé en temps réel.  </t>
  </si>
  <si>
    <t>Rapport respect délais</t>
  </si>
  <si>
    <t xml:space="preserve">Communiquer les progrès régulièrement pour maintenir l’engagement.  </t>
  </si>
  <si>
    <t>Actions correctives en cas de non-respect.</t>
  </si>
  <si>
    <t>Des actions correctives sont-elles prévues en cas de non-respect ?</t>
  </si>
  <si>
    <t>Plan actions correctives</t>
  </si>
  <si>
    <t xml:space="preserve">Absence d’actions correctives en cas de non-respect des délais  </t>
  </si>
  <si>
    <t xml:space="preserve">Mettre en place un processus de correction rapide des dérapages.  </t>
  </si>
  <si>
    <t>Journal écarts délais</t>
  </si>
  <si>
    <t xml:space="preserve">Anticiper les coûts des retards via une analyse des risques.  </t>
  </si>
  <si>
    <t>S’assurer que les lots sont bien identifiés et suivis dans le 
planning</t>
  </si>
  <si>
    <t>Découpage du projet en lots ou modules clairement nommés.</t>
  </si>
  <si>
    <t>Le projet est-il découpé en lots ou modules clairement nommés ?</t>
  </si>
  <si>
    <t>Schéma découpage lots</t>
  </si>
  <si>
    <t xml:space="preserve">Non-découpage du projet en lots ou modules clairement nommés  </t>
  </si>
  <si>
    <t xml:space="preserve">Formaliser la structure projet dans un organigramme clair.  </t>
  </si>
  <si>
    <t>Liste modules nommés</t>
  </si>
  <si>
    <t xml:space="preserve">Mettre en place un coordinateur dédié pour aligner les efforts.  </t>
  </si>
  <si>
    <t>Attribution des responsabilités par lot.</t>
  </si>
  <si>
    <t>Les responsabilités par lot sont-elles attribuées ?</t>
  </si>
  <si>
    <t>Matrice responsabilités lots</t>
  </si>
  <si>
    <t xml:space="preserve">Non-attribution des responsabilités par lot  </t>
  </si>
  <si>
    <t xml:space="preserve">Valider les responsabilités avec chaque équipe avant démarrage.  </t>
  </si>
  <si>
    <t>PV attribution lots</t>
  </si>
  <si>
    <t xml:space="preserve">Clarifier la gestion des lots via un plan détaillé validé.  </t>
  </si>
  <si>
    <t>Traçabilité de l’avancement par lot dans le planning.</t>
  </si>
  <si>
    <t>L’avancement par lot est-il traçable dans le planning ?</t>
  </si>
  <si>
    <t>Journal avancement lots</t>
  </si>
  <si>
    <t xml:space="preserve">Non-traçabilité de l’avancement par lot dans le planning  </t>
  </si>
  <si>
    <t xml:space="preserve">Publier des rapports détaillés sur l’avancement par lot.  </t>
  </si>
  <si>
    <t>Registre traçabilité lots</t>
  </si>
  <si>
    <t xml:space="preserve">Baser les décisions sur des données validées par des experts.  </t>
  </si>
  <si>
    <t>Suivi de l’état d’avancement dans un outil dédié.</t>
  </si>
  <si>
    <t>L’état d’avancement est-il suivi dans un outil dédié ?</t>
  </si>
  <si>
    <t>Tableau indicateurs avancement</t>
  </si>
  <si>
    <t xml:space="preserve">Non-suivi de l’état d’avancement dans un outil dédié  </t>
  </si>
  <si>
    <t xml:space="preserve">Utiliser des outils de suivi pour mesurer les progrès en temps réel.  </t>
  </si>
  <si>
    <t>Outil suivi lots</t>
  </si>
  <si>
    <t xml:space="preserve">Valider les rapports d’avancement par un comité avant diffusion.  </t>
  </si>
  <si>
    <t>Mise à jour des indicateurs de progression par lot.</t>
  </si>
  <si>
    <t>Les indicateurs de progression par lot sont-ils mis à jour ?</t>
  </si>
  <si>
    <t>Registre indicateurs lots</t>
  </si>
  <si>
    <t xml:space="preserve">Non-mise à jour des indicateurs de progression par lot  </t>
  </si>
  <si>
    <t xml:space="preserve">Mettre à jour les indicateurs régulièrement pour refléter la réalité.  </t>
  </si>
  <si>
    <t>Rapport progression lots</t>
  </si>
  <si>
    <t xml:space="preserve">Automatiser les rapports via des outils de gestion intégrés.  </t>
  </si>
  <si>
    <t>S’assurer qu’une estimation périodique du reste à faire est 
effectuée</t>
  </si>
  <si>
    <t>Mise à jour fréquente de la charge restante dans les outils de suivi.</t>
  </si>
  <si>
    <t>La charge restante est-elle mise à jour fréquemment dans les outils ?</t>
  </si>
  <si>
    <t>Tableau charge restante</t>
  </si>
  <si>
    <t xml:space="preserve">Non-mise à jour fréquente de la charge restante dans les outils  </t>
  </si>
  <si>
    <t xml:space="preserve">Réévaluer le travail restant à chaque jalon via des revues.  </t>
  </si>
  <si>
    <t>Journal mise à jour charges</t>
  </si>
  <si>
    <t xml:space="preserve">Planifier les ressources via une analyse détaillée des besoins.  </t>
  </si>
  <si>
    <t>Estimation du reste à faire par les responsables opérationnels.</t>
  </si>
  <si>
    <t>Le reste à faire est-il estimé par les responsables opérationnels ?</t>
  </si>
  <si>
    <t>Estimation reste à faire</t>
  </si>
  <si>
    <t xml:space="preserve">Non-estimation du reste à faire par les responsables opérationnels  </t>
  </si>
  <si>
    <t xml:space="preserve">Aligner les rapports sur les données terrain validées.  </t>
  </si>
  <si>
    <t>Rapport opérationnel charges</t>
  </si>
  <si>
    <t xml:space="preserve">Présenter les rapports avec des données vérifiées et claires.  </t>
  </si>
  <si>
    <t>Intégration des données dans les rapports de pilotage.</t>
  </si>
  <si>
    <t>Les données sont-elles intégrées dans les rapports de pilotage ?</t>
  </si>
  <si>
    <t>Rapport intégration pilotage</t>
  </si>
  <si>
    <t xml:space="preserve">Non-intégration des données dans les rapports de pilotage  </t>
  </si>
  <si>
    <t xml:space="preserve">Mettre en place des alertes pour signaler les déviations critiques.  </t>
  </si>
  <si>
    <t>Tableau données pilotage</t>
  </si>
  <si>
    <t xml:space="preserve">Suivre la trajectoire via un tableau de bord stratégique.  </t>
  </si>
  <si>
    <t>Ajustement des charges ou des ressources selon l’évolution.</t>
  </si>
  <si>
    <t>Les charges ou ressources sont-elles ajustées selon l’évolution ?</t>
  </si>
  <si>
    <t>Plan ajustement ressources</t>
  </si>
  <si>
    <t xml:space="preserve">Non-ajustement des charges ou ressources selon l’évolution  </t>
  </si>
  <si>
    <t xml:space="preserve">Définir des métriques claires pour évaluer les performances projet.  </t>
  </si>
  <si>
    <t>Rapport réallocation charges</t>
  </si>
  <si>
    <t xml:space="preserve">Fournir des métriques actualisées pour accélérer les décisions.  </t>
  </si>
  <si>
    <t>Alerte en cas de déviation significative.</t>
  </si>
  <si>
    <t>Une alerte est-elle déclenchée en cas de déviation significative ?</t>
  </si>
  <si>
    <t>Registre alertes déviations</t>
  </si>
  <si>
    <t xml:space="preserve">Absence d’alerte en cas de déviation significative  </t>
  </si>
  <si>
    <t xml:space="preserve">Automatiser les rapports pour garantir leur précision.  </t>
  </si>
  <si>
    <t>Tableau déviations significatives</t>
  </si>
  <si>
    <t xml:space="preserve">Publier des rapports spécifiques sur les écarts critiques.  </t>
  </si>
  <si>
    <t>S’assurer qu’il existe des "capteurs" d'alerte</t>
  </si>
  <si>
    <t>Définition d’indicateurs de performance ou de seuils critiques.</t>
  </si>
  <si>
    <t>Des indicateurs de performance ou seuils critiques sont-ils définis ?</t>
  </si>
  <si>
    <t>Liste indicateurs performance</t>
  </si>
  <si>
    <t xml:space="preserve">Non-définition d’indicateurs de performance ou seuils critiques  </t>
  </si>
  <si>
    <t xml:space="preserve">Élaborer un plan d’urgence validé par les parties prenantes.  </t>
  </si>
  <si>
    <t>Document seuils critiques</t>
  </si>
  <si>
    <t xml:space="preserve">Mettre en place un comité d’urgence pour des décisions rapides.  </t>
  </si>
  <si>
    <t>Mise en place de KPI (retards, surcoûts, qualité).</t>
  </si>
  <si>
    <t>Des KPI (retards, surcoûts, qualité) sont-ils mis en place ?</t>
  </si>
  <si>
    <t>Liste KPI projet</t>
  </si>
  <si>
    <t xml:space="preserve">Absence de KPI (retards, surcoûts, qualité)  </t>
  </si>
  <si>
    <t xml:space="preserve">Documenter les actions correctives dans un registre centralisé.  </t>
  </si>
  <si>
    <t>Registre suivi KPI</t>
  </si>
  <si>
    <t xml:space="preserve">Capitaliser sur les erreurs via un retour d’expérience structuré.  </t>
  </si>
  <si>
    <t>Suivi automatisé ou semi-automatisé via outils de gestion.</t>
  </si>
  <si>
    <t>Le suivi des KPI est-il automatisé ou semi-automatisé via outils ?</t>
  </si>
  <si>
    <t>Registre suivi automatisé</t>
  </si>
  <si>
    <t xml:space="preserve">Non-automatisation ou semi-automatisation du suivi des KPI via outils  </t>
  </si>
  <si>
    <t xml:space="preserve">Baser les estimations sur des données historiques et validées.  </t>
  </si>
  <si>
    <t>Journal données outils</t>
  </si>
  <si>
    <t xml:space="preserve">Intégrer des marges budgétaires pour anticiper les imprévus.  </t>
  </si>
  <si>
    <t>Fréquence de surveillance définie.</t>
  </si>
  <si>
    <t>Une fréquence de surveillance est-elle définie ?</t>
  </si>
  <si>
    <t>Calendrier surveillance KPI</t>
  </si>
  <si>
    <t xml:space="preserve">Non-définition d’une fréquence de surveillance  </t>
  </si>
  <si>
    <t xml:space="preserve">Présenter les estimations avec des hypothèses claires et validées.  </t>
  </si>
  <si>
    <t>Plan fréquence suivi</t>
  </si>
  <si>
    <t xml:space="preserve">Négocier la répartition des charges avec toutes les équipes.  </t>
  </si>
  <si>
    <t>Tableau de bord ou reporting d’alerte accessible.</t>
  </si>
  <si>
    <t>Un tableau de bord ou reporting d’alerte est-il accessible ?</t>
  </si>
  <si>
    <t>Tableau bord alertes</t>
  </si>
  <si>
    <t xml:space="preserve">Non-accessibilité d’un tableau de bord ou reporting d’alerte  </t>
  </si>
  <si>
    <t xml:space="preserve">Tester les solutions techniques via des prototypes validés.  </t>
  </si>
  <si>
    <t>Rapport indicateurs accès</t>
  </si>
  <si>
    <t xml:space="preserve">Effectuer des tests de charge avant le déploiement.  </t>
  </si>
  <si>
    <t xml:space="preserve">S’assurer qu’il existe des procédures pour traiter les alertes 
urgentes </t>
  </si>
  <si>
    <t>Existence d’un plan d’action d’urgence documenté.</t>
  </si>
  <si>
    <t>Un plan d’action d’urgence documenté existe-t-il ?</t>
  </si>
  <si>
    <t>Plan action urgence</t>
  </si>
  <si>
    <t xml:space="preserve">Absence d’un plan d’action d’urgence documenté  </t>
  </si>
  <si>
    <t xml:space="preserve">Planifier la mise à disposition des outils avant chaque phase.  </t>
  </si>
  <si>
    <t>Document procédures urgence</t>
  </si>
  <si>
    <t xml:space="preserve">Vérifier la disponibilité des environnements avant lancement.  </t>
  </si>
  <si>
    <t>Délégation claire pour déclencher des actions rapides.</t>
  </si>
  <si>
    <t>Une délégation claire pour actions rapides est-elle établie ?</t>
  </si>
  <si>
    <t>Organigramme délégations</t>
  </si>
  <si>
    <t xml:space="preserve">Non-établissement d’une délégation claire pour actions rapides  </t>
  </si>
  <si>
    <t xml:space="preserve">Clarifier les responsabilités via un référentiel partagé.  </t>
  </si>
  <si>
    <t>Liste responsables actions</t>
  </si>
  <si>
    <t xml:space="preserve">Mettre en place un coordinateur pour aligner les instances.  </t>
  </si>
  <si>
    <t>Procédures de remontée rapide des incidents ou blocages.</t>
  </si>
  <si>
    <t>Des procédures de remontée rapide des incidents existent-elles ?</t>
  </si>
  <si>
    <t>Procédure remontée incidents</t>
  </si>
  <si>
    <t xml:space="preserve">Absence de procédures de remontée rapide des incidents  </t>
  </si>
  <si>
    <t xml:space="preserve">Valider chaque décision par rapport aux objectifs stratégiques.  </t>
  </si>
  <si>
    <t>Guide gestion blocages</t>
  </si>
  <si>
    <t xml:space="preserve">Communiquer les règles de gouvernance à toutes les parties prenantes.  </t>
  </si>
  <si>
    <t>Identification des responsables d’intervention.</t>
  </si>
  <si>
    <t>Les responsables d’intervention sont-ils identifiés ?</t>
  </si>
  <si>
    <t>Registre responsables intervention</t>
  </si>
  <si>
    <t xml:space="preserve">Non-identification des responsables d’intervention  </t>
  </si>
  <si>
    <t xml:space="preserve">Publier des rapports réguliers sur les résultats obtenus.  </t>
  </si>
  <si>
    <t>Liste contacts urgence</t>
  </si>
  <si>
    <t xml:space="preserve">Formaliser les délégations dans un document validé.  </t>
  </si>
  <si>
    <t>Historique des alertes et des actions mises en œuvre.</t>
  </si>
  <si>
    <t>Un historique des alertes et actions est-il tenu ?</t>
  </si>
  <si>
    <t>Journal alertes actions</t>
  </si>
  <si>
    <t xml:space="preserve">Non-tenue d’un historique des alertes et actions  </t>
  </si>
  <si>
    <t xml:space="preserve">Définir un cadre stratégique validé par la direction.  </t>
  </si>
  <si>
    <t>Historique interventions</t>
  </si>
  <si>
    <t xml:space="preserve">Limiter les réunions aux participants essentiels avec un agenda clair.  </t>
  </si>
  <si>
    <t>S’assurer qu’une méthode d'estimation des charges est 
appliquée</t>
  </si>
  <si>
    <t>Documentation de la méthode utilisée (PERT, COCOMO, etc.).</t>
  </si>
  <si>
    <t>Une méthode d’estimation (PERT, COCOMO, etc.) est-elle documentée ?</t>
  </si>
  <si>
    <t>Document méthode PERT</t>
  </si>
  <si>
    <t xml:space="preserve">Non-documentation d’une méthode d’estimation (PERT, COCOMO, etc.)  </t>
  </si>
  <si>
    <t xml:space="preserve">Publier les procès-verbaux des réunions pour transparence.  </t>
  </si>
  <si>
    <t>Guide méthodologie COCOMO</t>
  </si>
  <si>
    <t xml:space="preserve">Assigner des responsables pour suivre l’application des décisions.  </t>
  </si>
  <si>
    <t>Application homogène sur l’ensemble des lots.</t>
  </si>
  <si>
    <t>La méthode est-elle appliquée homogènement sur tous les lots ?</t>
  </si>
  <si>
    <t>Rapport application méthode</t>
  </si>
  <si>
    <t xml:space="preserve">Non-application homogène de la méthode sur tous les lots  </t>
  </si>
  <si>
    <t xml:space="preserve">Organiser des ateliers avec les utilisateurs pour recueillir leurs besoins.  </t>
  </si>
  <si>
    <t>PV homogénéité lots</t>
  </si>
  <si>
    <t xml:space="preserve">Impliquer les parties prenantes dans la validation des solutions.  </t>
  </si>
  <si>
    <t>Justification des charges estimées.</t>
  </si>
  <si>
    <t>Les charges estimées sont-elles justifiées ?</t>
  </si>
  <si>
    <t>Justification charges estimées</t>
  </si>
  <si>
    <t xml:space="preserve">Non-justification des charges estimées  </t>
  </si>
  <si>
    <t xml:space="preserve">Effectuer des tests utilisateurs précoces pour éviter les ajustements.  </t>
  </si>
  <si>
    <t>Analyse charges projet</t>
  </si>
  <si>
    <t xml:space="preserve">Harmoniser les priorités via des réunions inter-comités.  </t>
  </si>
  <si>
    <t>Implication des responsables techniques dans l’estimation.</t>
  </si>
  <si>
    <t>Les responsables techniques sont-ils impliqués dans l’estimation ?</t>
  </si>
  <si>
    <t>CR responsables estimations</t>
  </si>
  <si>
    <t xml:space="preserve">Non-implication des responsables techniques dans l’estimation  </t>
  </si>
  <si>
    <t xml:space="preserve">Centraliser les données d’avancement dans un outil partagé.  </t>
  </si>
  <si>
    <t>PV implication technique</t>
  </si>
  <si>
    <t xml:space="preserve">Mettre à jour les KPI régulièrement pour refléter l’avancement.  </t>
  </si>
  <si>
    <t>Comparaison avec des projets similaires antérieurs.</t>
  </si>
  <si>
    <t>Les estimations sont-elles comparées à des projets similaires ?</t>
  </si>
  <si>
    <t xml:space="preserve">Non-comparaison des estimations à des projets similaires  </t>
  </si>
  <si>
    <t xml:space="preserve">Suivre les écarts via un processus structuré avec des revues.  </t>
  </si>
  <si>
    <t>Rapport comparaison antérieure</t>
  </si>
  <si>
    <t xml:space="preserve">Simplifier les rapports pour les rendre exploitables rapidement.  </t>
  </si>
  <si>
    <t>S’assurer que dette méthode est cohérente</t>
  </si>
  <si>
    <t>Alignement avec les standards de l’organisation.</t>
  </si>
  <si>
    <t>Les estimations sont-elles alignées avec les standards de l’organisation ?</t>
  </si>
  <si>
    <t>Document standards organisation</t>
  </si>
  <si>
    <t xml:space="preserve">Non-alignement des estimations avec les standards de l’organisation  </t>
  </si>
  <si>
    <t xml:space="preserve">Utiliser des outils de reporting automatisés pour gagner du temps.  </t>
  </si>
  <si>
    <t>PV alignement standards</t>
  </si>
  <si>
    <t xml:space="preserve">Former les équipes à une méthodologie de gestion de projet.  </t>
  </si>
  <si>
    <t>Validation par les parties prenantes techniques et métiers.</t>
  </si>
  <si>
    <t>Les estimations ont-elles été validées par les parties prenantes ?</t>
  </si>
  <si>
    <t>PV validation estimations</t>
  </si>
  <si>
    <t xml:space="preserve">Non-validation des estimations par les parties prenantes  </t>
  </si>
  <si>
    <t xml:space="preserve">Définir des processus clairs pour l’exécution des tâches.  </t>
  </si>
  <si>
    <t>CR approbation parties</t>
  </si>
  <si>
    <t>Pertinence de la granularité des estimations.</t>
  </si>
  <si>
    <t>La granularité des estimations est-elle pertinente ?</t>
  </si>
  <si>
    <t>Analyse granularité estimations</t>
  </si>
  <si>
    <t xml:space="preserve">Non-pertinence de la granularité des estimations  </t>
  </si>
  <si>
    <t>Rapport pertinence charges</t>
  </si>
  <si>
    <t>Cohérence entre les charges estimées et les ressources disponibles.</t>
  </si>
  <si>
    <t>Les charges estimées sont-elles cohérentes avec les ressources disponibles ?</t>
  </si>
  <si>
    <t>Tableau cohérence ressources</t>
  </si>
  <si>
    <t xml:space="preserve">Non-cohérence des charges estimées avec les ressources disponibles  </t>
  </si>
  <si>
    <t>Analyse charges disponibles</t>
  </si>
  <si>
    <t>Réajustement de la méthode si les écarts sont constatés.</t>
  </si>
  <si>
    <t>La méthode est-elle réajustée en cas d’écarts constatés ?</t>
  </si>
  <si>
    <t>Rapport écarts méthode</t>
  </si>
  <si>
    <t xml:space="preserve">Non-réajustement de la méthode en cas d’écarts constatés  </t>
  </si>
  <si>
    <t>Journal réajustements méthode</t>
  </si>
  <si>
    <t>S’assurer que la mise en adéquation des moyens techniques 
est cohérente</t>
  </si>
  <si>
    <t>Analyse des besoins techniques en lien avec les charges prévues.</t>
  </si>
  <si>
    <t>Les besoins techniques sont-ils analysés en lien avec les charges ?</t>
  </si>
  <si>
    <t>Analyse besoins techniques</t>
  </si>
  <si>
    <t xml:space="preserve">Non-analyse des besoins techniques en lien avec les charges  </t>
  </si>
  <si>
    <t>Rapport charges techniques</t>
  </si>
  <si>
    <t>Disponibilité des outils, serveurs, licences, etc.</t>
  </si>
  <si>
    <t>Les outils, serveurs et licences sont-ils disponibles ?</t>
  </si>
  <si>
    <t>Inventaire outils licences</t>
  </si>
  <si>
    <t xml:space="preserve">Non-disponibilité des outils, serveurs et licences  </t>
  </si>
  <si>
    <t>Liste serveurs disponibles</t>
  </si>
  <si>
    <t xml:space="preserve">Analyser les besoins via une étude approfondie avant décision.  </t>
  </si>
  <si>
    <t>Capacité technique à supporter le volume de travail estimé.</t>
  </si>
  <si>
    <t>La capacité technique supporte-t-elle le volume de travail estimé ?</t>
  </si>
  <si>
    <t>Analyse capacité technique</t>
  </si>
  <si>
    <t xml:space="preserve">Incapacité technique à supporter le volume de travail estimé  </t>
  </si>
  <si>
    <t xml:space="preserve">Évaluer les options via une analyse comparative rigoureuse.  </t>
  </si>
  <si>
    <t>Rapport volume travail</t>
  </si>
  <si>
    <t xml:space="preserve">Justifier les choix dans un document validé par les parties prenantes.  </t>
  </si>
  <si>
    <t>Répartition des environnements (développement, test, prod).</t>
  </si>
  <si>
    <t>Les environnements (développement, test, prod) sont-ils répartis ?</t>
  </si>
  <si>
    <t>Schéma environnements projet</t>
  </si>
  <si>
    <t xml:space="preserve">Non-répartition des environnements (développement, test, prod)  </t>
  </si>
  <si>
    <t xml:space="preserve">Impliquer les parties prenantes pour renforcer la confiance dans les choix.  </t>
  </si>
  <si>
    <t>Plan répartition environnements</t>
  </si>
  <si>
    <t>Mesure des performances attendues.</t>
  </si>
  <si>
    <t>Les performances attendues sont-elles mesurées ?</t>
  </si>
  <si>
    <t>Rapport performances attendues</t>
  </si>
  <si>
    <t xml:space="preserve">Non-mesure des performances attendues  </t>
  </si>
  <si>
    <t xml:space="preserve">Planifier les ajustements via des revues régulières pour éviter les imprévus.  </t>
  </si>
  <si>
    <t>Tests résultats performances</t>
  </si>
  <si>
    <t xml:space="preserve">Tester les technologies avant implémentation pour garantir leur pertinence.  </t>
  </si>
  <si>
    <t xml:space="preserve">Instances de pilotage </t>
  </si>
  <si>
    <t>Organigramme projet clair et partagé.</t>
  </si>
  <si>
    <t>Un organigramme projet clair et partagé existe-t-il ?</t>
  </si>
  <si>
    <t>Organigramme projet partagé</t>
  </si>
  <si>
    <t xml:space="preserve">Absence d’un organigramme projet clair et partagé  </t>
  </si>
  <si>
    <t>Schéma structure claire</t>
  </si>
  <si>
    <t xml:space="preserve">Intégrer des marges budgétaires pour éviter les dépassements.  </t>
  </si>
  <si>
    <t>Fiches de rôle pour chaque instance (pilotage, comité, etc.).</t>
  </si>
  <si>
    <t>Des fiches de rôle pour chaque instance sont-elles disponibles ?</t>
  </si>
  <si>
    <t>Fiches rôles instances</t>
  </si>
  <si>
    <t xml:space="preserve">Non-disponibilité de fiches de rôle pour chaque instance  </t>
  </si>
  <si>
    <t xml:space="preserve">Calculer le retour sur investissement pour garantir la rentabilité.  </t>
  </si>
  <si>
    <t>Document responsabilités pilotage</t>
  </si>
  <si>
    <t xml:space="preserve">Gérer les risques via un plan de mitigation validé.  </t>
  </si>
  <si>
    <t>Communication de la structure dès le lancement.</t>
  </si>
  <si>
    <t>La structure est-elle communiquée dès le lancement ?</t>
  </si>
  <si>
    <t>Communication structure lancement</t>
  </si>
  <si>
    <t xml:space="preserve">Non-communication de la structure dès le lancement  </t>
  </si>
  <si>
    <t xml:space="preserve">Communiquer les choix aux décideurs pour renforcer leur crédibilité.  </t>
  </si>
  <si>
    <t>Plan diffusion organisation</t>
  </si>
  <si>
    <t xml:space="preserve">Absence de base pour auditer les choix.  </t>
  </si>
  <si>
    <t xml:space="preserve">Documenter les décisions pour garantir leur traçabilité.  </t>
  </si>
  <si>
    <t>Rôles et responsabilités documentés.</t>
  </si>
  <si>
    <t>Les rôles et responsabilités sont-ils documentés ?</t>
  </si>
  <si>
    <t>Référentiel rôles projet</t>
  </si>
  <si>
    <t xml:space="preserve">Non-documentation des rôles et responsabilités  </t>
  </si>
  <si>
    <t xml:space="preserve">Décisions contestées par manque de transparence.  </t>
  </si>
  <si>
    <t xml:space="preserve">Formaliser les justifications pour éviter les contestations.  </t>
  </si>
  <si>
    <t>Document accès structure</t>
  </si>
  <si>
    <t xml:space="preserve">Non-conformité aux normes de sécurité.  </t>
  </si>
  <si>
    <t xml:space="preserve">Effectuer des tests de sécurité réguliers pour garantir la conformité.  </t>
  </si>
  <si>
    <t>Accessibilité de la structure dans le référentiel projet.</t>
  </si>
  <si>
    <t>La structure est-elle accessible dans le référentiel projet ?</t>
  </si>
  <si>
    <t>Charte gouvernance projet</t>
  </si>
  <si>
    <t xml:space="preserve">Non-accessibilité de la structure dans le référentiel projet  </t>
  </si>
  <si>
    <t xml:space="preserve">Vulnérabilités critiques non détectées.  </t>
  </si>
  <si>
    <t xml:space="preserve">Planifier des audits de sécurité pour détecter les vulnérabilités tôt.  </t>
  </si>
  <si>
    <t>Règles fonctionnement instances</t>
  </si>
  <si>
    <t xml:space="preserve">Absence de suivi des performances opérationnelles.  </t>
  </si>
  <si>
    <t xml:space="preserve">Mesurer les performances opérationnelles via des indicateurs clairs.  </t>
  </si>
  <si>
    <t>Charte de gouvernance ou règles de fonctionnement définies.</t>
  </si>
  <si>
    <t>Une charte de gouvernance ou règles de fonctionnement sont-elles définies ?</t>
  </si>
  <si>
    <t>Liste niveaux décision</t>
  </si>
  <si>
    <t xml:space="preserve">Absence d’une charte de gouvernance ou règles de fonctionnement  </t>
  </si>
  <si>
    <t xml:space="preserve">Perte de traçabilité des contrôles.  </t>
  </si>
  <si>
    <t xml:space="preserve">Documenter les contrôles dans un registre auditable.  </t>
  </si>
  <si>
    <t>Document délégations précis</t>
  </si>
  <si>
    <t xml:space="preserve">Non-conformité aux exigences réglementaires.  </t>
  </si>
  <si>
    <t>Niveaux de décision par instance précisés.</t>
  </si>
  <si>
    <t>Les niveaux de décision par instance sont-ils précisés ?</t>
  </si>
  <si>
    <t>Communication délégations interne</t>
  </si>
  <si>
    <t xml:space="preserve">Non-précision des niveaux de décision par instance  </t>
  </si>
  <si>
    <t xml:space="preserve">Sanctions potentielles pour défaut de contrôle.  </t>
  </si>
  <si>
    <t xml:space="preserve">Anticiper les sanctions via une analyse des exigences réglementaires.  </t>
  </si>
  <si>
    <t>Registre diffusion délégations</t>
  </si>
  <si>
    <t xml:space="preserve">Solutions déconnectées des besoins métiers.  </t>
  </si>
  <si>
    <t xml:space="preserve">Aligner les solutions sur les besoins métiers via des ateliers utilisateurs.  </t>
  </si>
  <si>
    <t>Communication interne sur les délégations.</t>
  </si>
  <si>
    <t>Les délégations sont-elles communiquées en interne ?</t>
  </si>
  <si>
    <t>Matrice mandats responsabilités</t>
  </si>
  <si>
    <t xml:space="preserve">Non-communication des délégations en interne  </t>
  </si>
  <si>
    <t xml:space="preserve">Perte de confiance des utilisateurs finaux.  </t>
  </si>
  <si>
    <t>Analyse cohérence mandats</t>
  </si>
  <si>
    <t xml:space="preserve">Mauvaise évaluation des solutions proposées.  </t>
  </si>
  <si>
    <t xml:space="preserve">Évaluer les solutions via des prototypes testés avec les utilisateurs.  </t>
  </si>
  <si>
    <t>Responsabilités cohérentes avec les mandats donnés.</t>
  </si>
  <si>
    <t>Les responsabilités sont-elles cohérentes avec les mandats donnés ?</t>
  </si>
  <si>
    <t>Registre vérification délégations</t>
  </si>
  <si>
    <t xml:space="preserve">Non-cohérence des responsabilités avec les mandats donnés  </t>
  </si>
  <si>
    <t xml:space="preserve">Décisions retardées par manque de validation.  </t>
  </si>
  <si>
    <t xml:space="preserve">Valider les décisions avec les parties prenantes pour éviter les retards.  </t>
  </si>
  <si>
    <t>Rapport application réelle</t>
  </si>
  <si>
    <t xml:space="preserve">Absence de méthode entraînant des incohérences.  </t>
  </si>
  <si>
    <t xml:space="preserve">Adopter une méthodologie structurée pour garantir la cohérence.  </t>
  </si>
  <si>
    <t>Vérification de l’application réelle des délégations.</t>
  </si>
  <si>
    <t>L’application réelle des délégations est-elle vérifiée ?</t>
  </si>
  <si>
    <t>Liste indicateurs délégations</t>
  </si>
  <si>
    <t xml:space="preserve">Non-vérification de l’application réelle des délégations  </t>
  </si>
  <si>
    <t xml:space="preserve">Perte de traçabilité des besoins métiers.  </t>
  </si>
  <si>
    <t xml:space="preserve">Documenter les besoins métiers dans un cahier des charges validé.  </t>
  </si>
  <si>
    <t>Tableau performance instances</t>
  </si>
  <si>
    <t xml:space="preserve">Solutions non alignées avec les attentes.  </t>
  </si>
  <si>
    <t xml:space="preserve">Valider les solutions avec les utilisateurs pour garantir leur alignement.  </t>
  </si>
  <si>
    <t>Indicateurs de performance associés aux délégations.</t>
  </si>
  <si>
    <t>Des indicateurs de performance sont-ils associés aux délégations ?</t>
  </si>
  <si>
    <t>Rapport activité déléguée</t>
  </si>
  <si>
    <t xml:space="preserve">Non-association d’indicateurs de performance aux délégations  </t>
  </si>
  <si>
    <t xml:space="preserve">Rejet des livrables par les utilisateurs.  </t>
  </si>
  <si>
    <t xml:space="preserve">Formaliser la validation des livrables pour éviter leur rejet.  </t>
  </si>
  <si>
    <t>Journal suivi instances</t>
  </si>
  <si>
    <t xml:space="preserve">Vulnérabilités non détectées dans le système.  </t>
  </si>
  <si>
    <t xml:space="preserve">Effectuer des tests de sécurité précoces pour détecter les vulnérabilités.  </t>
  </si>
  <si>
    <t>Reporting régulier sur l’activité des instances déléguées.</t>
  </si>
  <si>
    <t>Un reporting régulier sur l’activité des instances est-il effectué ?</t>
  </si>
  <si>
    <t>Analyse conformité objectifs</t>
  </si>
  <si>
    <t xml:space="preserve">Non-réalisation d’un reporting régulier sur l’activité des instances  </t>
  </si>
  <si>
    <t xml:space="preserve">Planifier les corrections via des revues régulières pour gagner du temps.  </t>
  </si>
  <si>
    <t>Rapport écarts résultats</t>
  </si>
  <si>
    <t xml:space="preserve">Difficulté à maintenir le système déployé.  </t>
  </si>
  <si>
    <t xml:space="preserve">Concevoir un système maintenable avec une documentation claire.  </t>
  </si>
  <si>
    <t>Suivi de la conformité entre les objectifs et les résultats.</t>
  </si>
  <si>
    <t>La conformité entre objectifs et résultats est-elle suivie ?</t>
  </si>
  <si>
    <t>Plan réévaluation délégations</t>
  </si>
  <si>
    <t xml:space="preserve">Non-suivi de la conformité entre objectifs et résultats  </t>
  </si>
  <si>
    <t xml:space="preserve">Perte de flexibilité pour les évolutions futures.  </t>
  </si>
  <si>
    <t xml:space="preserve">Intégrer des mécanismes d’évolution dans la conception du système.  </t>
  </si>
  <si>
    <t>CR ajustements délégations</t>
  </si>
  <si>
    <t xml:space="preserve">Incompatibilité avec d'autres systèmes.  </t>
  </si>
  <si>
    <t xml:space="preserve">Tester l’interopérabilité avec les autres systèmes avant déploiement.  </t>
  </si>
  <si>
    <t>Réévaluation des délégations si besoin.</t>
  </si>
  <si>
    <t>Les délégations sont-elles réévaluées si nécessaire ?</t>
  </si>
  <si>
    <t>Rapport transparence résultats</t>
  </si>
  <si>
    <t xml:space="preserve">Non-réévaluation des délégations si nécessaire  </t>
  </si>
  <si>
    <t xml:space="preserve">Perte de performance des interfaces.  </t>
  </si>
  <si>
    <t xml:space="preserve">Optimiser les interfaces via des tests de performance réguliers.  </t>
  </si>
  <si>
    <t>Communication résultats atteints</t>
  </si>
  <si>
    <t xml:space="preserve">Solutions incomplètes ou non validées.  </t>
  </si>
  <si>
    <t xml:space="preserve">Valider les solutions via des tests complets avant déploiement.  </t>
  </si>
  <si>
    <t>Communication transparente des résultats atteints.</t>
  </si>
  <si>
    <t>Les résultats atteints sont-ils communiqués de manière transparente ?</t>
  </si>
  <si>
    <t>Acte création comité</t>
  </si>
  <si>
    <t xml:space="preserve">Non-communication transparente des résultats atteints  </t>
  </si>
  <si>
    <t xml:space="preserve">Perte de crédibilité des livrables.  </t>
  </si>
  <si>
    <t xml:space="preserve">Documenter les livrables pour renforcer leur crédibilité.  </t>
  </si>
  <si>
    <t>Mandat comité formalisé</t>
  </si>
  <si>
    <t xml:space="preserve">Tests insuffisants entraînant des erreurs.  </t>
  </si>
  <si>
    <t xml:space="preserve">Effectuer des tests exhaustifs pour éviter les erreurs en production.  </t>
  </si>
  <si>
    <t>Création formelle du comité avec mandat clair.</t>
  </si>
  <si>
    <t>Un comité de projet avec mandat clair existe-t-il ?</t>
  </si>
  <si>
    <t xml:space="preserve">Absence d’un comité de projet avec mandat clair  </t>
  </si>
  <si>
    <t xml:space="preserve">Déploiement de solutions non fiables.  </t>
  </si>
  <si>
    <t xml:space="preserve">Perte de performance en production.  </t>
  </si>
  <si>
    <t xml:space="preserve">Mesurer les performances en production via des indicateurs définis.  </t>
  </si>
  <si>
    <t>Composition représentative des parties prenantes.</t>
  </si>
  <si>
    <t>La composition du comité est-elle représentative des parties prenantes ?</t>
  </si>
  <si>
    <t xml:space="preserve">Non-représentativité de la composition du comité  </t>
  </si>
  <si>
    <t xml:space="preserve">Vulnérabilités critiques non corrigées.  </t>
  </si>
  <si>
    <t xml:space="preserve">Corriger les vulnérabilités avant le déploiement en production.  </t>
  </si>
  <si>
    <t xml:space="preserve">Perte de confiance dans les résultats des tests.  </t>
  </si>
  <si>
    <t xml:space="preserve">Valider les résultats des tests avec les parties prenantes.  </t>
  </si>
  <si>
    <t>Fréquence de réunion définie et respectée.</t>
  </si>
  <si>
    <t>La fréquence des réunions est-elle définie et respectée ?</t>
  </si>
  <si>
    <t xml:space="preserve">Non-respect de la fréquence définie des réunions  </t>
  </si>
  <si>
    <t xml:space="preserve">Absence de base pour valider la conformité.  </t>
  </si>
  <si>
    <t xml:space="preserve">Documenter les tests pour prouver la conformité des solutions.  </t>
  </si>
  <si>
    <t xml:space="preserve">Rejet du produit par manque de validation.  </t>
  </si>
  <si>
    <t xml:space="preserve">Formaliser la validation des produits pour éviter leur rejet.  </t>
  </si>
  <si>
    <t>Comptes-rendus et décisions suivis dans un registre.</t>
  </si>
  <si>
    <t>Les comptes-rendus et décisions sont-ils suivis dans un registre ?</t>
  </si>
  <si>
    <t xml:space="preserve">Non-suivi des comptes-rendus et décisions dans un registre  </t>
  </si>
  <si>
    <t xml:space="preserve">Perte de temps sur des ajustements post-recette.  </t>
  </si>
  <si>
    <t xml:space="preserve">Planifier les ajustements post-recette pour réduire les pertes de temps.  </t>
  </si>
  <si>
    <t xml:space="preserve">Déploiement retardé par manque de préparation.  </t>
  </si>
  <si>
    <t xml:space="preserve">Préparer le déploiement via des tests en conditions réelles.  </t>
  </si>
  <si>
    <t>Capacité du comité à trancher et valider les grandes orientations.</t>
  </si>
  <si>
    <t>Le comité peut-il trancher et valider les grandes orientations ?</t>
  </si>
  <si>
    <t xml:space="preserve">Incapacité du comité à trancher et valider les orientations  </t>
  </si>
  <si>
    <t xml:space="preserve">Résistance des utilisateurs au changement.  </t>
  </si>
  <si>
    <t xml:space="preserve">Former les utilisateurs pour réduire la résistance au changement.  </t>
  </si>
  <si>
    <t xml:space="preserve">Perte de données lors du déploiement.  </t>
  </si>
  <si>
    <t xml:space="preserve">Effectuer des sauvegardes régulières pour éviter la perte de données.  </t>
  </si>
  <si>
    <t>Un comité de projet existe-t-il ?</t>
  </si>
  <si>
    <t xml:space="preserve">Absence d’un comité de projet  </t>
  </si>
  <si>
    <t xml:space="preserve">Échec du déploiement par manque de tests.  </t>
  </si>
  <si>
    <t xml:space="preserve">Tester le déploiement via des simulations pour garantir le succès.  </t>
  </si>
  <si>
    <t xml:space="preserve">Perte de productivité des utilisateurs.  </t>
  </si>
  <si>
    <t xml:space="preserve">Former les utilisateurs pour maintenir leur productivité.  </t>
  </si>
  <si>
    <t>S’assurer qu’il existe un comité des utilisateurs ou, a minima, une participation des utilisateurs</t>
  </si>
  <si>
    <t>Un comité des utilisateurs ou une participation utilisateur existe-t-il ?</t>
  </si>
  <si>
    <t xml:space="preserve">Absence d’un comité des utilisateurs ou participation utilisateur  </t>
  </si>
  <si>
    <t xml:space="preserve">Absence de support pour les utilisateurs finaux.  </t>
  </si>
  <si>
    <t xml:space="preserve">Mettre en place un support utilisateur dédié dès le déploiement.  </t>
  </si>
  <si>
    <t xml:space="preserve">Perte de confiance dans le système déployé.  </t>
  </si>
  <si>
    <t xml:space="preserve">Communiquer les résultats pour maintenir la confiance dans le système.  </t>
  </si>
  <si>
    <t>S’assurer que les participants aux différents comités sont représentatifs et ont le bon niveau de décision</t>
  </si>
  <si>
    <t>Les participants aux comités sont-ils représentatifs et décisionnaires ?</t>
  </si>
  <si>
    <t xml:space="preserve">Non-représentativité ou non-décisionnaire des participants aux comités  </t>
  </si>
  <si>
    <t xml:space="preserve">Perte de temps sur des demandes d'assistance.  </t>
  </si>
  <si>
    <t xml:space="preserve">Organiser un support réactif pour gérer les demandes d’assistance.  </t>
  </si>
  <si>
    <t xml:space="preserve">Suivre l’avancement détaillé via un tableau de bord automatisé.  </t>
  </si>
  <si>
    <t>S’assurer que les participants ne sont pas trop nombreux, au Cameroun un texte du Premier Ministre encadre le nombre de participants aux comités, commissions et groupes de travail</t>
  </si>
  <si>
    <t>Le nombre de participants respecte-t-il les directives locales ?</t>
  </si>
  <si>
    <t xml:space="preserve">Non-respect des directives locales sur le nombre de participants  </t>
  </si>
  <si>
    <t xml:space="preserve">Baser les décisions sur des données validées et actualisées.  </t>
  </si>
  <si>
    <t xml:space="preserve">Automatiser les rapports pour réduire les tâches manuelles.  </t>
  </si>
  <si>
    <t>S’assurer que les gestionnaires de la production sont intégrés dans les structures de pilotage</t>
  </si>
  <si>
    <t>Les gestionnaires de production sont-ils intégrés au pilotage ?</t>
  </si>
  <si>
    <t xml:space="preserve">Non-intégration des gestionnaires de production au pilotage  </t>
  </si>
  <si>
    <t xml:space="preserve">Perte de crédibilité des rapports.  </t>
  </si>
  <si>
    <t xml:space="preserve">Valider les rapports par un comité pour renforcer leur crédibilité.  </t>
  </si>
  <si>
    <t xml:space="preserve">Mauvaise allocation des ressources humaines.  </t>
  </si>
  <si>
    <t xml:space="preserve">Évaluer les besoins en ressources humaines avant affectation.  </t>
  </si>
  <si>
    <t>S’assurer qu’il existe un comité des utilisateurs ou, a minima, 
une participation des utilisateurs</t>
  </si>
  <si>
    <t>S’assurer que la fréquence des comités est appropriée</t>
  </si>
  <si>
    <t>La fréquence des comités est-elle appropriée ?</t>
  </si>
  <si>
    <t xml:space="preserve">Fréquence des comités inadaptée  </t>
  </si>
  <si>
    <t xml:space="preserve">Perte de visibilité sur les performances.  </t>
  </si>
  <si>
    <t xml:space="preserve">Publier des métriques claires pour maintenir la visibilité sur les performances.  </t>
  </si>
  <si>
    <t xml:space="preserve">Suivre les écarts projet via un processus structuré.  </t>
  </si>
  <si>
    <t>S’assurer qu’il existe une réunion périodique de revue du projet pour suivre son avancement</t>
  </si>
  <si>
    <t>Une réunion périodique de revue du projet existe-t-elle ?</t>
  </si>
  <si>
    <t xml:space="preserve">Absence d’une réunion périodique de revue du projet  </t>
  </si>
  <si>
    <t xml:space="preserve">Perte de temps sur des ajustements manuels.  </t>
  </si>
  <si>
    <t xml:space="preserve">Automatiser les ajustements pour réduire les pertes de temps.  </t>
  </si>
  <si>
    <t xml:space="preserve">Mettre en place un contrôle qualité formalisé pour les livrables.  </t>
  </si>
  <si>
    <t>S’assurer que la traçabilité des évolutions de périmètre, coût et délai est assurée</t>
  </si>
  <si>
    <t>La traçabilité des évolutions de périmètre, coût et délai est-elle assurée ?</t>
  </si>
  <si>
    <t xml:space="preserve">Non-traçabilité des évolutions de périmètre, coût et délai  </t>
  </si>
  <si>
    <t xml:space="preserve">Valider les produits finaux avec les utilisateurs pour garantir leur conformité.  </t>
  </si>
  <si>
    <t xml:space="preserve">Communiquer les résultats pour renforcer la crédibilité du projet.  </t>
  </si>
  <si>
    <t>S’assurer qu’il existe des indicateurs de suivi du projet</t>
  </si>
  <si>
    <t>Des indicateurs de suivi du projet existent-ils ?</t>
  </si>
  <si>
    <t xml:space="preserve">Absence d’indicateurs de suivi du projet  </t>
  </si>
  <si>
    <t xml:space="preserve">Absence de base pour auditer la qualité.  </t>
  </si>
  <si>
    <t xml:space="preserve">Documenter les audits qualité pour garantir leur traçabilité.  </t>
  </si>
  <si>
    <t>S’assurer que les indicateurs sont adaptés à l'étape en cours</t>
  </si>
  <si>
    <t>Les indicateurs sont-ils adaptés à l’étape en cours ?</t>
  </si>
  <si>
    <t>Non-adaptation des indicateurs à l’étape en cours</t>
  </si>
  <si>
    <t xml:space="preserve">Perte de confiance dans la gouvernance qualité.  </t>
  </si>
  <si>
    <t xml:space="preserve">Formaliser la gouvernance qualité pour renforcer la confiance.  </t>
  </si>
  <si>
    <t xml:space="preserve">Perte de temps sur des contrôles manuels.  </t>
  </si>
  <si>
    <t xml:space="preserve">Automatiser les contrôles qualité pour réduire les tâches manuelles.  </t>
  </si>
  <si>
    <t>S’assurer que les participants aux différents comités sont 
représentatifs et ont le bon niveau de décision</t>
  </si>
  <si>
    <t>S’assurer que les indicateurs sont mis à jour</t>
  </si>
  <si>
    <t>Les indicateurs sont-ils mis à jour régulièrement ?</t>
  </si>
  <si>
    <t xml:space="preserve">Non-mise à jour régulière des indicateurs  </t>
  </si>
  <si>
    <t xml:space="preserve">Absence de base pour mesurer la qualité.  </t>
  </si>
  <si>
    <t xml:space="preserve">Définir des métriques claires pour mesurer la qualité des livrables.  </t>
  </si>
  <si>
    <t xml:space="preserve">Perte de crédibilité des livrables qualité.  </t>
  </si>
  <si>
    <t xml:space="preserve">Valider les livrables qualité par un comité pour renforcer leur crédibilité.  </t>
  </si>
  <si>
    <t>S’assurer que les indicateurs sont pertinents par rapport aux objectifs du projet (contraintes de délais, de qualité, de coût, …)</t>
  </si>
  <si>
    <t>Les indicateurs sont-ils pertinents par rapport aux objectifs du projet (délais, qualité, coût) ?</t>
  </si>
  <si>
    <t xml:space="preserve">Non-pertinence des indicateurs par rapport aux objectifs du projet  </t>
  </si>
  <si>
    <t xml:space="preserve">Perte de confiance dans les processus qualité.  </t>
  </si>
  <si>
    <t xml:space="preserve">Communiquer les résultats qualité pour maintenir la confiance.  </t>
  </si>
  <si>
    <t xml:space="preserve">Planifier les corrections qualité via des revues régulières.  </t>
  </si>
  <si>
    <t>S’assurer qu’il existe un formalisme de reporting (tableau de bord par exemple)</t>
  </si>
  <si>
    <t>Un formalisme de reporting, tel qu’un tableau de bord, existe-t-il ?</t>
  </si>
  <si>
    <t xml:space="preserve">Absence d’un formalisme de reporting, tel qu’un tableau de bord  </t>
  </si>
  <si>
    <t xml:space="preserve">Absence de base pour auditer les résultats.  </t>
  </si>
  <si>
    <t xml:space="preserve">Documenter les résultats qualité pour auditer les performances.  </t>
  </si>
  <si>
    <t xml:space="preserve">Perte de crédibilité des rapports qualité.  </t>
  </si>
  <si>
    <t xml:space="preserve">Valider les rapports qualité par un comité pour renforcer leur crédibilité.  </t>
  </si>
  <si>
    <t>S’assurer que la fréquence du reporting est correcte</t>
  </si>
  <si>
    <t>La fréquence du reporting est-elle appropriée ?</t>
  </si>
  <si>
    <t xml:space="preserve">Fréquence du reporting inadaptée  </t>
  </si>
  <si>
    <t xml:space="preserve">Perte de temps sur des ajustements qualité.  </t>
  </si>
  <si>
    <t xml:space="preserve">Automatiser les ajustements qualité pour réduire les pertes de temps.  </t>
  </si>
  <si>
    <t xml:space="preserve">Communiquer les progrès qualité pour maintenir la confiance.  </t>
  </si>
  <si>
    <t>S’assurer qu’il existe une méthode de conduite de projet et celle-ci est appliquée</t>
  </si>
  <si>
    <t>Une méthode de conduite de projet existe-t-elle et est-elle appliquée ?</t>
  </si>
  <si>
    <t xml:space="preserve">Absence ou non-application d’une méthode de conduite de projet  </t>
  </si>
  <si>
    <t xml:space="preserve">Perte de temps sur des validations tardives.  </t>
  </si>
  <si>
    <t xml:space="preserve">Planifier les validations via un processus structuré pour gagner du temps.  </t>
  </si>
  <si>
    <t xml:space="preserve">Perte de crédibilité des livrables validés.  </t>
  </si>
  <si>
    <t xml:space="preserve">Valider les livrables par un comité pour renforcer leur crédibilité.  </t>
  </si>
  <si>
    <t>S’assurer que les participants ne sont pas trop nombreux, au 
Cameroun un texte du Premier Ministre encadre le nombre de 
participants aux comités, commissions et groupe de travail</t>
  </si>
  <si>
    <t>S’assurer que la méthode repose sur un découpage des projets en tâches</t>
  </si>
  <si>
    <t>La méthode repose-t-elle sur un découpage des projets en tâches ?</t>
  </si>
  <si>
    <t xml:space="preserve">Non-découpage des projets en tâches dans la méthode  </t>
  </si>
  <si>
    <t xml:space="preserve">Perte de temps sur des validations multiples.  </t>
  </si>
  <si>
    <t xml:space="preserve">Simplifier le circuit de validation pour réduire les itérations multiples.  </t>
  </si>
  <si>
    <t xml:space="preserve">Perte de confiance dans le circuit d'approbation.  </t>
  </si>
  <si>
    <t xml:space="preserve">Formaliser le circuit d’approbation pour renforcer la confiance.  </t>
  </si>
  <si>
    <t>S’assurer que la méthode repose sur une attribution formelle des responsabilités par tâche</t>
  </si>
  <si>
    <t>La méthode inclut-elle une attribution formelle des responsabilités par tâche ?</t>
  </si>
  <si>
    <t xml:space="preserve">Non-attribution formelle des responsabilités par tâche  </t>
  </si>
  <si>
    <t xml:space="preserve">Perte de crédibilité du projet par manque d'audit.  </t>
  </si>
  <si>
    <t xml:space="preserve">Planifier des audits réguliers pour renforcer la crédibilité du projet.  </t>
  </si>
  <si>
    <t>S’assurer que la méthode repose sur une identification précise des points de contrôle et des livrables</t>
  </si>
  <si>
    <t>La méthode repose-t-elle sur une identification précise des points de contrôle et livrables ?</t>
  </si>
  <si>
    <t xml:space="preserve">Non-identification précise des points de contrôle et livrables  </t>
  </si>
  <si>
    <t xml:space="preserve">Perte de temps sur des analyses partielles.  </t>
  </si>
  <si>
    <t xml:space="preserve">Mener des analyses complètes pour éviter les décisions partielles.  </t>
  </si>
  <si>
    <t xml:space="preserve">Mauvais choix de solution par manque de rigueur.  </t>
  </si>
  <si>
    <t xml:space="preserve">Évaluer les solutions via une analyse rigoureuse pour garantir leur pertinence.  </t>
  </si>
  <si>
    <t>S’assurer que la méthode repose sur un reporting des temps à travers une feuille de temps</t>
  </si>
  <si>
    <t>La méthode utilise-t-elle un reporting des temps via une feuille de temps ?</t>
  </si>
  <si>
    <t xml:space="preserve">Non-utilisation d’un reporting des temps via une feuille de temps  </t>
  </si>
  <si>
    <t xml:space="preserve">Valider les options via des prototypes pour éviter les choix non viables.  </t>
  </si>
  <si>
    <t xml:space="preserve">Planifier les ajustements via des revues régulières pour gagner du temps.  </t>
  </si>
  <si>
    <t>S’assurer que la méthode repose sur un outil de planification</t>
  </si>
  <si>
    <t>La méthode s’appuie-t-elle sur un outil de planification ?</t>
  </si>
  <si>
    <t xml:space="preserve">Non-utilisation d’un outil de planification dans la méthode  </t>
  </si>
  <si>
    <t xml:space="preserve">Dépendance à des choix non justifiés.  </t>
  </si>
  <si>
    <t xml:space="preserve">Documenter les choix pour justifier les décisions prises.  </t>
  </si>
  <si>
    <t xml:space="preserve">Perte de confiance dans les décisions prises.  </t>
  </si>
  <si>
    <t xml:space="preserve">Communiquer les décisions pour renforcer la confiance des parties prenantes.  </t>
  </si>
  <si>
    <t xml:space="preserve">S’assurer que les gestionnaires de la production sont intégrés 
dans les structures de pilotage </t>
  </si>
  <si>
    <t>S’assurer que la méthode repose sur des outils</t>
  </si>
  <si>
    <t>La méthode repose-t-elle sur l’utilisation d’outils adaptés ?</t>
  </si>
  <si>
    <t xml:space="preserve">Non-utilisation d’outils adaptés dans la méthode  </t>
  </si>
  <si>
    <t xml:space="preserve">Effectuer des tests de performance réguliers pour garantir la fiabilité.  </t>
  </si>
  <si>
    <t>S’assurer que les outils de suivi des délais et des coûts sont adaptés</t>
  </si>
  <si>
    <t>Les outils de suivi des délais et coûts sont-ils adaptés ?</t>
  </si>
  <si>
    <t xml:space="preserve">Non-adaptation des outils de suivi des délais et coûts  </t>
  </si>
  <si>
    <t xml:space="preserve">Perte de traçabilité des contrôles appliqués.  </t>
  </si>
  <si>
    <t>S’assurer que le plan général du projet est suffisamment précis</t>
  </si>
  <si>
    <t>Le plan général du projet est-il suffisamment précis ?</t>
  </si>
  <si>
    <t xml:space="preserve">Insuffisance de précision du plan général du projet  </t>
  </si>
  <si>
    <t xml:space="preserve">Non-conformité aux normes en vigueur.  </t>
  </si>
  <si>
    <t xml:space="preserve">Perte de confiance des auditeurs internes.  </t>
  </si>
  <si>
    <t xml:space="preserve">Formaliser les audits pour renforcer la confiance des parties prenantes.  </t>
  </si>
  <si>
    <t>S’assurer que les tâches identifiées constituent des unités gérables</t>
  </si>
  <si>
    <t>Les tâches identifiées constituent-elles des unités gérables ?</t>
  </si>
  <si>
    <t xml:space="preserve">Non-gérabilité des tâches identifiées comme unités de travail  </t>
  </si>
  <si>
    <t xml:space="preserve">Solutions déconnectées des besoins réels.  </t>
  </si>
  <si>
    <t>S’assurer qu’il existe un dispositif d'assurance qualité documenté</t>
  </si>
  <si>
    <t>Un dispositif d’assurance qualité documenté existe-t-il ?</t>
  </si>
  <si>
    <t xml:space="preserve">Absence d’un dispositif d’assurance qualité documenté  </t>
  </si>
  <si>
    <t xml:space="preserve">Évaluer les solutions via des tests utilisateurs pour garantir leur pertinence.  </t>
  </si>
  <si>
    <t xml:space="preserve">Perte de crédibilité des études réalisées.  </t>
  </si>
  <si>
    <t xml:space="preserve">Valider les études par un comité pour renforcer leur crédibilité.  </t>
  </si>
  <si>
    <t>Un manuel d’assurance qualité de l’entité existe-t-il ?</t>
  </si>
  <si>
    <t xml:space="preserve">Absence d’un manuel d’assurance qualité de l’entité  </t>
  </si>
  <si>
    <t xml:space="preserve">Perte de temps sur des analyses incomplètes.  </t>
  </si>
  <si>
    <t>S’assurer qu’il existe un plan d'assurance qualité du projet</t>
  </si>
  <si>
    <t>Un plan d’assurance qualité spécifique au projet existe-t-il ?</t>
  </si>
  <si>
    <t xml:space="preserve">Absence d’un plan d’assurance qualité spécifique au projet  </t>
  </si>
  <si>
    <t>S’assurer que les objectifs de qualité du produit sont formalisés</t>
  </si>
  <si>
    <t>Les objectifs de qualité du produit sont-ils formalisés ?</t>
  </si>
  <si>
    <t xml:space="preserve">Non-formalisation des objectifs de qualité du produit  </t>
  </si>
  <si>
    <t>S’assurer que les objectifs de qualité de service attendu sont formalisés</t>
  </si>
  <si>
    <t>Les objectifs de qualité de service attendu sont-ils formalisés ?</t>
  </si>
  <si>
    <t xml:space="preserve">Non-formalisation des objectifs de qualité de service attendu  </t>
  </si>
  <si>
    <t>S’assurer que le groupe assurance qualité est indépendant des équipes de développement du projet</t>
  </si>
  <si>
    <t>Le groupe assurance qualité est-il indépendant des équipes de développement ?</t>
  </si>
  <si>
    <t xml:space="preserve">Non-indépendance du groupe assurance qualité des équipes de développement  </t>
  </si>
  <si>
    <t>S’assurer qu’il existe une réunion périodique de revue du projet 
pour suivre son avancement</t>
  </si>
  <si>
    <t>S’assurer qu’une procédure de suivi des revues d'assurance qualité est formalisée</t>
  </si>
  <si>
    <t>Une procédure de suivi des revues d’assurance qualité est-elle formalisée ?</t>
  </si>
  <si>
    <t xml:space="preserve">Non-formalisation d’une procédure de suivi des revues d’assurance qualité  </t>
  </si>
  <si>
    <t>S’assurer que les conclusions des revues d'assurance qualité sont prises en compte par l'équipe projet</t>
  </si>
  <si>
    <t>Les conclusions des revues d’assurance qualité sont-elles prises en compte par l’équipe projet ?</t>
  </si>
  <si>
    <t xml:space="preserve">Non-prise en compte des conclusions des revues d’assurance qualité  </t>
  </si>
  <si>
    <t>S’assurer qu’il existe un circuit d'approbation des livrables</t>
  </si>
  <si>
    <t>Un circuit d’approbation des livrables existe-t-il ?</t>
  </si>
  <si>
    <t xml:space="preserve">Absence d’un circuit d’approbation des livrables  </t>
  </si>
  <si>
    <t>S’assurer que ce circuit d'approbation est pertinent</t>
  </si>
  <si>
    <t>Le circuit d’approbation est-il pertinent ?</t>
  </si>
  <si>
    <t xml:space="preserve">Non-pertinence du circuit d’approbation des livrables  </t>
  </si>
  <si>
    <t>Valider les études par un comité pour renforcer leur crédibilité.</t>
  </si>
  <si>
    <t>S’assurer qu’il existe un audit de la qualité du projet par une personne extérieure</t>
  </si>
  <si>
    <t>Un audit de la qualité du projet par une personne extérieure est-il réalisé ?</t>
  </si>
  <si>
    <t xml:space="preserve">Non-réalisation d’un audit de la qualité par une personne extérieure  </t>
  </si>
  <si>
    <t xml:space="preserve">Mener des analyses complètes avec des données validées avant décision.  </t>
  </si>
  <si>
    <t xml:space="preserve">Valider les livrables par un comité pour garantir leur crédibilité.  </t>
  </si>
  <si>
    <t>S’assurer que la traçabilité des évolutions de périmètre, coût et 
délai est assurée</t>
  </si>
  <si>
    <t>S’assurer qu’il existe une analyse des différents scénarios possibles en termes de solution retenue</t>
  </si>
  <si>
    <t>Une analyse des différents scénarios possibles pour la solution retenue existe-t-elle ?</t>
  </si>
  <si>
    <t xml:space="preserve">Absence d’analyse des différents scénarios possibles pour la solution  </t>
  </si>
  <si>
    <t xml:space="preserve">Simplifier le processus de validation pour réduire les itérations multiples.  </t>
  </si>
  <si>
    <t xml:space="preserve">Documenter les décisions pour renforcer la confiance des parties prenantes.  </t>
  </si>
  <si>
    <t>S’assurer que tous les scénarios ont été envisagés, même celui de ne rien faire</t>
  </si>
  <si>
    <t>Tous les scénarios, y compris celui de ne rien faire, ont-ils été envisagés ?</t>
  </si>
  <si>
    <t xml:space="preserve">Non-prise en compte de tous les scénarios, y compris celui de ne rien faire  </t>
  </si>
  <si>
    <t xml:space="preserve">Utiliser des méthodologies rigoureuses pour garantir des analyses complètes.  </t>
  </si>
  <si>
    <t xml:space="preserve">Soumettre les études à une revue indépendante pour renforcer leur crédibilité.  </t>
  </si>
  <si>
    <t>S’assurer que les contraintes liées aux technologies (besoins en matériels, en formation, en RH, contraintes juridiques, faisabilité opérationnelle, …) ont été prises en compte</t>
  </si>
  <si>
    <t>Les contraintes technologiques (matériel, formation, RH, juridiques, faisabilité) sont-elles prises en compte ?</t>
  </si>
  <si>
    <t xml:space="preserve">Non-prise en compte des contraintes technologiques  </t>
  </si>
  <si>
    <t xml:space="preserve">Planifier des analyses exhaustives avec des ressources adéquates.  </t>
  </si>
  <si>
    <t xml:space="preserve">Communiquer les bases des décisions pour maintenir la confiance.  </t>
  </si>
  <si>
    <t>S’assurer qu’une analyse économique (bénéfices attendus, coûts de développement, de formation, de maintenance, …) a été intégrée au choix de la solution</t>
  </si>
  <si>
    <t>Une analyse économique (bénéfices, coûts de développement, formation, maintenance) est-elle intégrée au choix de la solution ?</t>
  </si>
  <si>
    <t xml:space="preserve">Non-intégration d’une analyse économique au choix de la solution  </t>
  </si>
  <si>
    <t xml:space="preserve">Optimiser le circuit de validation pour éviter les validations redondantes.  </t>
  </si>
  <si>
    <t xml:space="preserve">Formaliser la validation des livrables pour garantir leur légitimité.  </t>
  </si>
  <si>
    <t>S’assurer qu’une analyse des risques a été mise en place pour chaque alternative</t>
  </si>
  <si>
    <t>Une analyse des risques pour chaque alternative a-t-elle été réalisée ?</t>
  </si>
  <si>
    <t xml:space="preserve">Non-réalisation d’une analyse des risques pour chaque alternative  </t>
  </si>
  <si>
    <t xml:space="preserve">Allouer suffisamment de temps pour des analyses approfondies.  </t>
  </si>
  <si>
    <t xml:space="preserve">Justifier les décisions avec des données vérifiées pour renforcer la confiance.  </t>
  </si>
  <si>
    <t>S’assurer que le choix de la solution a été fait en toute objectivité en se basant sur des critères d'évaluation pertinents</t>
  </si>
  <si>
    <t>Le choix de la solution est-il basé sur des critères d’évaluation objectifs et pertinents ?</t>
  </si>
  <si>
    <t xml:space="preserve">Non-bases objectives et pertinentes des critères d’évaluation pour le choix  </t>
  </si>
  <si>
    <t xml:space="preserve">Mener des analyses complètes en impliquant les experts nécessaires.  </t>
  </si>
  <si>
    <t xml:space="preserve">Valider les études par un comité pour garantir leur fiabilité.  </t>
  </si>
  <si>
    <t>S’assurer que les aspects de contrôle interne et de sécurité ont été pris en compte dans le cahier des charges</t>
  </si>
  <si>
    <t>Les aspects de contrôle interne et de sécurité sont-ils inclus dans le cahier des charges ?</t>
  </si>
  <si>
    <t xml:space="preserve">Non-inclusion des aspects de contrôle interne et de sécurité dans le cahier des charges  </t>
  </si>
  <si>
    <t xml:space="preserve">Mettre en place un processus de validation unique pour gagner du temps.  </t>
  </si>
  <si>
    <t xml:space="preserve">Présenter les décisions avec transparence pour maintenir la confiance.  </t>
  </si>
  <si>
    <t>S’assurer que les contrôles d'exploitation ont été identifiés</t>
  </si>
  <si>
    <t>Les contrôles d’exploitation sont-ils identifiés ?</t>
  </si>
  <si>
    <t xml:space="preserve">Non-identification des contrôles d’exploitation  </t>
  </si>
  <si>
    <t xml:space="preserve">Utiliser des outils d’analyse pour garantir la complétude des études.  </t>
  </si>
  <si>
    <t xml:space="preserve">Valider les livrables avec les parties prenantes pour renforcer leur crédibilité.  </t>
  </si>
  <si>
    <t>S’assurer que la conception générale du futur système s'inscrit dans les objectifs généraux de contrôle en vigueur, dans l'environnement</t>
  </si>
  <si>
    <t>La conception générale du système respecte-t-elle les objectifs de contrôle en vigueur ?</t>
  </si>
  <si>
    <t xml:space="preserve">Non-respect des objectifs de contrôle en vigueur dans la conception  </t>
  </si>
  <si>
    <t xml:space="preserve">Planifier les analyses avec des objectifs clairs pour éviter les lacunes.  </t>
  </si>
  <si>
    <t xml:space="preserve">Documenter les décisions pour éviter les doutes sur leur validité.  </t>
  </si>
  <si>
    <t>S’assurer que les besoins spécifiques en matière de contrôles ont été pris en considération</t>
  </si>
  <si>
    <t>Les besoins spécifiques en matière de contrôles sont-ils pris en considération ?</t>
  </si>
  <si>
    <t xml:space="preserve">Non-prise en considération des besoins spécifiques en matière de contrôles  </t>
  </si>
  <si>
    <t xml:space="preserve">Réduire les validations multiples via un processus structuré.  </t>
  </si>
  <si>
    <t xml:space="preserve">Soumettre les études à une revue formelle pour garantir leur crédibilité.  </t>
  </si>
  <si>
    <t>S’assurer que les besoins en matière de contrôles programmés ont été identifiés et décrits</t>
  </si>
  <si>
    <t>Les besoins en contrôles programmés sont-ils identifiés et décrits ?</t>
  </si>
  <si>
    <t xml:space="preserve">Non-identification et non-description des besoins en contrôles programmés  </t>
  </si>
  <si>
    <t xml:space="preserve">Mener des analyses exhaustives avec des ressources qualifiées.  </t>
  </si>
  <si>
    <t xml:space="preserve">Communiquer les décisions avec des justifications claires pour maintenir la confiance.  </t>
  </si>
  <si>
    <t>S’assurer que les études de faisabilité ont été revues par les membres du comité adéquat</t>
  </si>
  <si>
    <t>Les études de faisabilité ont-elles été revues par un comité compétent ?</t>
  </si>
  <si>
    <t xml:space="preserve">Non-revue des études de faisabilité par un comité compétent  </t>
  </si>
  <si>
    <t xml:space="preserve">Allouer des ressources suffisantes pour éviter les analyses incomplètes.  </t>
  </si>
  <si>
    <t xml:space="preserve">Valider les livrables par un comité indépendant pour garantir leur qualité.  </t>
  </si>
  <si>
    <t>S’assurer que les différentes solutions possibles ont été présentées au comité adéquat</t>
  </si>
  <si>
    <t>Les différentes solutions possibles ont-elles été présentées au comité adéquat ?</t>
  </si>
  <si>
    <t xml:space="preserve">Non-présentation des différentes solutions possibles au comité adéquat  </t>
  </si>
  <si>
    <t xml:space="preserve">Simplifier les validations pour réduire les pertes de temps.  </t>
  </si>
  <si>
    <t xml:space="preserve">Justifier les décisions avec des données fiables pour renforcer la confiance.  </t>
  </si>
  <si>
    <t>S’assurer que la poursuite du projet a été approuvée par écrit par une personne compétente</t>
  </si>
  <si>
    <t>La poursuite du projet a-t-elle été approuvée par écrit par une personne compétente ?</t>
  </si>
  <si>
    <t xml:space="preserve">Non-approbation écrite de la poursuite du projet par une personne compétente  </t>
  </si>
  <si>
    <t xml:space="preserve">Planifier les analyses avec des méthodologies rigoureuses.  </t>
  </si>
  <si>
    <t xml:space="preserve">Valider les études avec les parties prenantes pour garantir leur pertinence.  </t>
  </si>
  <si>
    <t>S’assurer qu’il existe une méthode d'analyse et de conception</t>
  </si>
  <si>
    <t>Une méthode d’analyse et de conception existe-t-elle ?</t>
  </si>
  <si>
    <t xml:space="preserve">Absence d’une méthode d’analyse et de conception  </t>
  </si>
  <si>
    <t xml:space="preserve">Mener des analyses complètes avec des données actualisées.  </t>
  </si>
  <si>
    <t xml:space="preserve">Documenter les décisions pour maintenir la confiance des équipes.  </t>
  </si>
  <si>
    <t>S’assurer que la méthode d’analyse utilisée est documentée</t>
  </si>
  <si>
    <t>La méthode d’analyse utilisée est-elle documentée ?</t>
  </si>
  <si>
    <t xml:space="preserve">Non-documentation de la méthode d’analyse utilisée  </t>
  </si>
  <si>
    <t xml:space="preserve">Optimiser le processus de validation pour éviter les redondances.  </t>
  </si>
  <si>
    <t xml:space="preserve">Valider les livrables avec des critères clairs pour garantir leur crédibilité.  </t>
  </si>
  <si>
    <t>S’assurer que la méthode de conception est adaptée à la nature du projet</t>
  </si>
  <si>
    <t>La méthode de conception est-elle adaptée à la nature du projet ?</t>
  </si>
  <si>
    <t xml:space="preserve">Non-adaptation de la méthode de conception à la nature du projet  </t>
  </si>
  <si>
    <t xml:space="preserve">Utiliser des outils pour garantir la complétude des analyses.  </t>
  </si>
  <si>
    <t xml:space="preserve">Communiquer les décisions avec transparence pour renforcer la confiance.  </t>
  </si>
  <si>
    <t>S’assurer que la méthode permet une traçabilité entre les besoins et les solutions proposées</t>
  </si>
  <si>
    <t>La méthode assure-t-elle une traçabilité entre les besoins et les solutions proposées ?</t>
  </si>
  <si>
    <t xml:space="preserve">Non-assurance d’une traçabilité entre les besoins et les solutions proposées  </t>
  </si>
  <si>
    <t xml:space="preserve">Planifier les analyses avec des ressources adéquates pour éviter les lacunes.  </t>
  </si>
  <si>
    <t xml:space="preserve">Soumettre les études à une revue formelle pour garantir leur fiabilité.  </t>
  </si>
  <si>
    <t>S’assurer que la méthode d’analyse permet de bien distinguer les processus métiers et les traitements automatisés</t>
  </si>
  <si>
    <t>La méthode d’analyse distingue-t-elle les processus métiers et les traitements automatisés ?</t>
  </si>
  <si>
    <t xml:space="preserve">Non-distinction des processus métiers et traitements automatisés dans l’analyse  </t>
  </si>
  <si>
    <t xml:space="preserve">Simplifier les validations via un processus centralisé.  </t>
  </si>
  <si>
    <t xml:space="preserve">Justifier les décisions avec des données vérifiées pour maintenir la confiance.  </t>
  </si>
  <si>
    <t>S’assurer que la méthode favorise la participation des utilisateurs lors de la phase d’analyse</t>
  </si>
  <si>
    <t>La méthode favorise-t-elle la participation des utilisateurs lors de l’analyse ?</t>
  </si>
  <si>
    <t xml:space="preserve">Non-favorisation de la participation des utilisateurs lors de l’analyse  </t>
  </si>
  <si>
    <t xml:space="preserve">Valider les livrables avec les utilisateurs pour garantir leur alignement.  </t>
  </si>
  <si>
    <t>Perte de crédibilité des livrables validés.</t>
  </si>
  <si>
    <t xml:space="preserve">Impliquer les utilisateurs finaux dans la validation pour éviter leur rejet.  </t>
  </si>
  <si>
    <t>S’assurer que les indicateurs sont pertinents par rapport aux 
objectifs du projet (contraintes de délais, de qualité, de coût, …)</t>
  </si>
  <si>
    <t>S’assurer que les spécifications fonctionnelles sont validées par les utilisateurs</t>
  </si>
  <si>
    <t>Les spécifications fonctionnelles sont-elles validées par les utilisateurs ?</t>
  </si>
  <si>
    <t xml:space="preserve">Non-validation des spécifications fonctionnelles par les utilisateurs  </t>
  </si>
  <si>
    <t xml:space="preserve">Solutions non alignées avec les besoins utilisateurs.  </t>
  </si>
  <si>
    <t xml:space="preserve">Effectuer des tests techniques approfondis pour garantir la cohérence du système.  </t>
  </si>
  <si>
    <t xml:space="preserve">Rejet des livrables par les utilisateurs finaux.  </t>
  </si>
  <si>
    <t xml:space="preserve">Valider les livrables avec la DSI pour renforcer leur crédibilité.  </t>
  </si>
  <si>
    <t>S’assurer que les spécifications techniques sont validées par la DSI</t>
  </si>
  <si>
    <t>Les spécifications techniques sont-elles validées par la DSI ?</t>
  </si>
  <si>
    <t xml:space="preserve">Non-validation des spécifications techniques par la DSI  </t>
  </si>
  <si>
    <t xml:space="preserve">Incohérences techniques dans le système déployé.  </t>
  </si>
  <si>
    <t xml:space="preserve">Planifier des tests de sécurité rigoureux pour détecter les vulnérabilités.  </t>
  </si>
  <si>
    <t xml:space="preserve">Perte de confiance de la DSI dans les livrables.  </t>
  </si>
  <si>
    <t xml:space="preserve">Effectuer des tests en conditions réelles pour anticiper les problèmes d’exploitation.  </t>
  </si>
  <si>
    <t>S’assurer que les spécifications tiennent compte des contraintes d’exploitation et de sécurité</t>
  </si>
  <si>
    <t>Les spécifications tiennent-elles compte des contraintes d’exploitation et de sécurité ?</t>
  </si>
  <si>
    <t xml:space="preserve">Non-prise en compte des contraintes d’exploitation et de sécurité dans les spécifications  </t>
  </si>
  <si>
    <t xml:space="preserve">Clarifier les attentes via des ateliers avec les parties prenantes.  </t>
  </si>
  <si>
    <t xml:space="preserve">Problèmes d'exploitation imprévus en production.  </t>
  </si>
  <si>
    <t xml:space="preserve">Valider les spécifications avec les utilisateurs pour éviter les malentendus.  </t>
  </si>
  <si>
    <t>S’assurer que les spécifications sont compréhensibles et accessibles aux parties prenantes</t>
  </si>
  <si>
    <t>Les spécifications sont-elles compréhensibles et accessibles aux parties prenantes ?</t>
  </si>
  <si>
    <t xml:space="preserve">Non-compréhensibilité ou non-accessibilité des spécifications aux parties prenantes  </t>
  </si>
  <si>
    <t xml:space="preserve">Confusion parmi les parties prenantes.  </t>
  </si>
  <si>
    <t xml:space="preserve">Mettre à jour les spécifications régulièrement pour éviter leur obsolescence.  </t>
  </si>
  <si>
    <t xml:space="preserve">Retards dus à des spécifications mal comprises.  </t>
  </si>
  <si>
    <t xml:space="preserve">Documenter les changements requis dans un registre auditable.  </t>
  </si>
  <si>
    <t>S’assurer que les spécifications sont versionnées et mises à jour régulièrement</t>
  </si>
  <si>
    <t>Les spécifications sont-elles versionnées et mises à jour régulièrement ?</t>
  </si>
  <si>
    <t xml:space="preserve">Non-versionnement ou non-mise à jour régulière des spécifications  </t>
  </si>
  <si>
    <t xml:space="preserve">Obsolescence des spécifications utilisées.  </t>
  </si>
  <si>
    <t xml:space="preserve">Vérifier la conformité aux normes organisationnelles via des audits.  </t>
  </si>
  <si>
    <t xml:space="preserve">Perte de traçabilité des changements requis.  </t>
  </si>
  <si>
    <t xml:space="preserve">Anticiper les coûts des ajustements via une analyse d’impact.  </t>
  </si>
  <si>
    <t>S’assurer qu’il existe un formalisme de reporting (tableau de 
bord par exemple)</t>
  </si>
  <si>
    <t>S’assurer que la conception technique est cohérente avec les standards de l’organisation</t>
  </si>
  <si>
    <t>La conception technique est-elle cohérente avec les standards de l’organisation ?</t>
  </si>
  <si>
    <t xml:space="preserve">Non-cohérence de la conception technique avec les standards de l’organisation  </t>
  </si>
  <si>
    <t xml:space="preserve">Non-conformité avec les normes organisationnelles.  </t>
  </si>
  <si>
    <t xml:space="preserve">Coûts supplémentaires pour des ajustements tardifs.  </t>
  </si>
  <si>
    <t>S’assurer que la conception permet l’évolutivité de la solution</t>
  </si>
  <si>
    <t>La conception permet-elle l’évolutivité de la solution ?</t>
  </si>
  <si>
    <t xml:space="preserve">Non-prise en compte de l’évolutivité dans la conception  </t>
  </si>
  <si>
    <t xml:space="preserve">Difficulté à maintenir le système à long terme.  </t>
  </si>
  <si>
    <t xml:space="preserve">Élaborer un plan de rollback pour revenir à une version antérieure si nécessaire.  </t>
  </si>
  <si>
    <t xml:space="preserve">Évaluer les choix techniques pour éviter les décisions irréversibles.  </t>
  </si>
  <si>
    <t>S’assurer que la conception prend en compte la réversibilité des choix techniques</t>
  </si>
  <si>
    <t>La conception prend-elle en compte la réversibilité des choix techniques ?</t>
  </si>
  <si>
    <t xml:space="preserve">Non-prise en compte de la réversibilité des choix techniques  </t>
  </si>
  <si>
    <t xml:space="preserve">Absence de plan pour revenir à une version antérieure.  </t>
  </si>
  <si>
    <t xml:space="preserve">Tester l’interopérabilité des composants avant déploiement.  </t>
  </si>
  <si>
    <t xml:space="preserve">Dépendance à des choix techniques irréversibles.  </t>
  </si>
  <si>
    <t>S’assurer que les interfaces entre les composants sont bien définies</t>
  </si>
  <si>
    <t>Les interfaces entre les composants sont-elles bien définies ?</t>
  </si>
  <si>
    <t xml:space="preserve">Non-définition claire des interfaces entre les composants  </t>
  </si>
  <si>
    <t xml:space="preserve">Incompatibilité entre composants du système.  </t>
  </si>
  <si>
    <t xml:space="preserve">Valider la documentation avec les équipes techniques pour garantir sa complétude.  </t>
  </si>
  <si>
    <t xml:space="preserve">Soumettre les livrables techniques à une revue pour renforcer leur crédibilité.  </t>
  </si>
  <si>
    <t>S’assurer que la documentation de conception est complète et validée</t>
  </si>
  <si>
    <t>La documentation de conception est-elle complète et validée ?</t>
  </si>
  <si>
    <t xml:space="preserve">Non-complétude ou non-validation de la documentation de conception  </t>
  </si>
  <si>
    <t xml:space="preserve">Documentation incomplète ou non validée.  </t>
  </si>
  <si>
    <t xml:space="preserve">Planifier des tests exhaustifs pour minimiser les erreurs en production.  </t>
  </si>
  <si>
    <t xml:space="preserve">Perte de crédibilité des livrables techniques.  </t>
  </si>
  <si>
    <t xml:space="preserve">Effectuer des audits réguliers pour garantir la fiabilité des solutions.  </t>
  </si>
  <si>
    <t>S’assurer que les jeux de tests sont définis dès la phase de conception</t>
  </si>
  <si>
    <t>Les jeux de tests sont-ils définis dès la phase de conception ?</t>
  </si>
  <si>
    <t xml:space="preserve">Non-définition des jeux de tests dès la phase de conception  </t>
  </si>
  <si>
    <t xml:space="preserve">Couvrir les cas d’usage critiques via des tests utilisateurs approfondis.  </t>
  </si>
  <si>
    <t xml:space="preserve">Former les utilisateurs pour renforcer leur confiance dans le produit.  </t>
  </si>
  <si>
    <t>S’assurer que les tests fonctionnels couvrent l’ensemble des cas d’usage identifiés</t>
  </si>
  <si>
    <t>Les tests fonctionnels couvrent-ils tous les cas d’usage identifiés ?</t>
  </si>
  <si>
    <t xml:space="preserve">Non-couverture de tous les cas d’usage par les tests fonctionnels  </t>
  </si>
  <si>
    <t xml:space="preserve">Cas d’usage critiques non couverts.  </t>
  </si>
  <si>
    <t xml:space="preserve">Mesurer les performances en production via des indicateurs clairs.  </t>
  </si>
  <si>
    <t xml:space="preserve">Perte de confiance des utilisateurs dans le produit.  </t>
  </si>
  <si>
    <t xml:space="preserve">Planifier les tests dès le début pour éviter les retards imprévus.  </t>
  </si>
  <si>
    <t>S’assurer que des tests de performance sont planifiés</t>
  </si>
  <si>
    <t>Des tests de performance sont-ils planifiés ?</t>
  </si>
  <si>
    <t xml:space="preserve">Non-planification des tests de performance  </t>
  </si>
  <si>
    <t xml:space="preserve">Retards dus à des tests non planifiés.  </t>
  </si>
  <si>
    <t xml:space="preserve">Vérifier la conformité aux exigences de sécurité via des audits.  </t>
  </si>
  <si>
    <t>S’assurer que des tests de sécurité sont prévus</t>
  </si>
  <si>
    <t>Des tests de sécurité sont-ils prévus ?</t>
  </si>
  <si>
    <t xml:space="preserve">Non-prévision des tests de sécurité  </t>
  </si>
  <si>
    <t xml:space="preserve">Documenter les résultats des tests pour les rendre exploitables.  </t>
  </si>
  <si>
    <t xml:space="preserve">Non-conformité aux exigences de sécurité.  </t>
  </si>
  <si>
    <t>S’assurer que les tests sont réalisés par une équipe indépendante de celle qui a développé</t>
  </si>
  <si>
    <t>Les tests sont-ils réalisés par une équipe indépendante des développeurs ?</t>
  </si>
  <si>
    <t xml:space="preserve">Non-réalisation des tests par une équipe indépendante des développeurs  </t>
  </si>
  <si>
    <t xml:space="preserve">Résultats des tests non exploitables.  </t>
  </si>
  <si>
    <t xml:space="preserve">Résoudre les anomalies avant le passage en production.  </t>
  </si>
  <si>
    <t xml:space="preserve">Archiver les corrections dans un registre pour garantir leur traçabilité.  </t>
  </si>
  <si>
    <t xml:space="preserve">Méthodes et outils </t>
  </si>
  <si>
    <t>S’assurer que les résultats des tests sont documentés et exploitables</t>
  </si>
  <si>
    <t>Les résultats des tests sont-ils documentés et exploitables ?</t>
  </si>
  <si>
    <t xml:space="preserve">Non-documentation ou non-exploitabilité des résultats des tests  </t>
  </si>
  <si>
    <t xml:space="preserve">Anomalies non résolues en production.  </t>
  </si>
  <si>
    <t xml:space="preserve">Définir des critères d’acceptation clairs pour éviter le rejet des produits.  </t>
  </si>
  <si>
    <t xml:space="preserve">Perte de traçabilité des corrections effectuées.  </t>
  </si>
  <si>
    <t xml:space="preserve">Valider les livrables avec les parties prenantes pour éviter les conflits.  </t>
  </si>
  <si>
    <t>S’assurer que les anomalies sont tracées, classifiées et suivies jusqu’à leur résolution</t>
  </si>
  <si>
    <t>Les anomalies sont-elles tracées, classifiées et suivies jusqu’à résolution ?</t>
  </si>
  <si>
    <t xml:space="preserve">Non-traçabilité, non-classification ou non-suivi des anomalies jusqu’à résolution  </t>
  </si>
  <si>
    <t xml:space="preserve">Rejet du produit par manque de critères clairs.  </t>
  </si>
  <si>
    <t xml:space="preserve">Anticiper les ajustements post-recette via des tests précoces.  </t>
  </si>
  <si>
    <t xml:space="preserve">Conflits sur l’acceptation des livrables.  </t>
  </si>
  <si>
    <t xml:space="preserve">Impliquer les utilisateurs dans la validation pour éviter leur rejet.  </t>
  </si>
  <si>
    <t>S’assurer que les critères d’acceptation sont connus et partagés</t>
  </si>
  <si>
    <t>Les critères d’acceptation sont-ils connus et partagés ?</t>
  </si>
  <si>
    <t xml:space="preserve">Non-connaissance ou non-partage des critères d’acceptation  </t>
  </si>
  <si>
    <t xml:space="preserve">Élaborer une stratégie de déploiement validée par toutes les parties.  </t>
  </si>
  <si>
    <t xml:space="preserve">Rejet du produit par les utilisateurs finaux.  </t>
  </si>
  <si>
    <t xml:space="preserve">Préparer le déploiement via des simulations en conditions réelles.  </t>
  </si>
  <si>
    <t>S’assurer qu’un procès-verbal de recette est formalisé</t>
  </si>
  <si>
    <t>Un procès-verbal de recette est-il formalisé ?</t>
  </si>
  <si>
    <t xml:space="preserve">Non-formalisation d’un procès-verbal de recette  </t>
  </si>
  <si>
    <t xml:space="preserve">Déploiement retardé par manque de stratégie.  </t>
  </si>
  <si>
    <t xml:space="preserve">Aligner le déploiement sur les besoins métiers via des ateliers.  </t>
  </si>
  <si>
    <t xml:space="preserve">Échec du déploiement par manque de préparation.  </t>
  </si>
  <si>
    <t>S’assurer que les utilisateurs valident la conformité du produit à leurs besoins</t>
  </si>
  <si>
    <t>Les utilisateurs valident-ils la conformité du produit à leurs besoins ?</t>
  </si>
  <si>
    <t xml:space="preserve">Non-validation de la conformité du produit par les utilisateurs  </t>
  </si>
  <si>
    <t xml:space="preserve">Déploiement non adapté aux besoins métiers.  </t>
  </si>
  <si>
    <t xml:space="preserve">Effectuer des tests approfondis pour éviter les erreurs critiques en production.  </t>
  </si>
  <si>
    <t xml:space="preserve">Mettre en place des sauvegardes régulières pour éviter la perte de données.  </t>
  </si>
  <si>
    <t>S’assurer que la stratégie de déploiement est définie et validée</t>
  </si>
  <si>
    <t>Une stratégie de déploiement est-elle définie et validée ?</t>
  </si>
  <si>
    <t xml:space="preserve">Non-définition ou non-validation d’une stratégie de déploiement  </t>
  </si>
  <si>
    <t xml:space="preserve">Erreurs critiques en production.  </t>
  </si>
  <si>
    <t xml:space="preserve">Former les utilisateurs pour maintenir leur productivité post-déploiement.  </t>
  </si>
  <si>
    <t xml:space="preserve">Tester le déploiement via des simulations pour garantir son succès.  </t>
  </si>
  <si>
    <t>S’assurer que le plan de déploiement est réaliste et tient compte des contraintes métiers</t>
  </si>
  <si>
    <t>Le plan de déploiement est-il réaliste et tient-il compte des contraintes métiers ?</t>
  </si>
  <si>
    <t xml:space="preserve">Non-réalisme du plan de déploiement face aux contraintes métiers  </t>
  </si>
  <si>
    <t xml:space="preserve">Former les utilisateurs pour leur permettre d’utiliser le système efficacement.  </t>
  </si>
  <si>
    <t>S’assurer qu’un environnement de préproduction est disponible pour les tests finaux</t>
  </si>
  <si>
    <t>Un environnement de préproduction est-il disponible pour les tests finaux ?</t>
  </si>
  <si>
    <t xml:space="preserve">Non-disponibilité d’un environnement de préproduction pour les tests finaux  </t>
  </si>
  <si>
    <t xml:space="preserve">Développer des supports de formation adaptés aux besoins des utilisateurs.  </t>
  </si>
  <si>
    <t xml:space="preserve">Difficulté à utiliser le système efficacement.  </t>
  </si>
  <si>
    <t xml:space="preserve">Organiser des sessions de formation pour maintenir la productivité.  </t>
  </si>
  <si>
    <t>S’assurer que les procédures de retour arrière sont prévues</t>
  </si>
  <si>
    <t>Des procédures de retour arrière sont-elles prévues ?</t>
  </si>
  <si>
    <t xml:space="preserve">Non-prévision de procédures de retour arrière  </t>
  </si>
  <si>
    <t xml:space="preserve">Supports de formation inadaptés.  </t>
  </si>
  <si>
    <t xml:space="preserve">Mettre en place un support réactif pour gérer les demandes d’assistance.  </t>
  </si>
  <si>
    <t xml:space="preserve">Créer une équipe de support dédiée pour les utilisateurs finaux.  </t>
  </si>
  <si>
    <t>S’assurer que le personnel est formé à l’utilisation de la solution avant son déploiement</t>
  </si>
  <si>
    <t>Le personnel est-il formé à l’utilisation de la solution avant déploiement ?</t>
  </si>
  <si>
    <t xml:space="preserve">Non-formation du personnel à l’utilisation avant déploiement  </t>
  </si>
  <si>
    <t xml:space="preserve">Perte de temps sur des demandes d’assistance.  </t>
  </si>
  <si>
    <t xml:space="preserve">Recueillir les retours utilisateurs pour améliorer leur satisfaction.  </t>
  </si>
  <si>
    <t xml:space="preserve">Mesurer les performances via des indicateurs actualisés en temps réel.  </t>
  </si>
  <si>
    <t>S’assurer que la documentation utilisateur est disponible et à jour</t>
  </si>
  <si>
    <t>La documentation utilisateur est-elle disponible et à jour ?</t>
  </si>
  <si>
    <t xml:space="preserve">Non-disponibilité ou non-mise à jour de la documentation utilisateur  </t>
  </si>
  <si>
    <t xml:space="preserve">Insatisfaction des utilisateurs post-déploiement.  </t>
  </si>
  <si>
    <t xml:space="preserve">Suivre l’avancement des phases via un tableau de bord centralisé.  </t>
  </si>
  <si>
    <t xml:space="preserve">Perte de contrôle sur les performances.  </t>
  </si>
  <si>
    <t xml:space="preserve">Valider les livrables avant chaque phase pour éviter les retards.  </t>
  </si>
  <si>
    <t>S’assurer que les supports de formation sont adaptés aux différents profils d’utilisateurs</t>
  </si>
  <si>
    <t>Les supports de formation sont-ils adaptés aux profils d’utilisateurs ?</t>
  </si>
  <si>
    <t xml:space="preserve">Non-adaptation des supports de formation aux profils d’utilisateurs  </t>
  </si>
  <si>
    <t xml:space="preserve">Perte de contrôle sur l’avancement des phases.  </t>
  </si>
  <si>
    <t xml:space="preserve">Suivre les écarts projet via un processus structuré avec des alertes.  </t>
  </si>
  <si>
    <t xml:space="preserve">Retards dus à des livrables non validés.  </t>
  </si>
  <si>
    <t xml:space="preserve">Auditer les livrables via un processus formalisé pour garantir leur qualité.  </t>
  </si>
  <si>
    <t>S’assurer que l’assistance utilisateur est en place dès la mise en production</t>
  </si>
  <si>
    <t>Une assistance utilisateur est-elle en place dès la mise en production ?</t>
  </si>
  <si>
    <t xml:space="preserve">Non-mise en place d’une assistance utilisateur dès la production  </t>
  </si>
  <si>
    <t xml:space="preserve">Perte de visibilité sur les écarts projet.  </t>
  </si>
  <si>
    <t xml:space="preserve">Difficulté à auditer les livrables réalisés.  </t>
  </si>
  <si>
    <t xml:space="preserve">Évaluer les besoins en ressources humaines avant leur affectation.  </t>
  </si>
  <si>
    <t>S’assurer qu’un dispositif de support est prévu (helpdesk, ticketing, etc.)</t>
  </si>
  <si>
    <t>Un dispositif de support (helpdesk, ticketing) est-il prévu ?</t>
  </si>
  <si>
    <t xml:space="preserve">Non-prévision d’un dispositif de support (helpdesk, ticketing)  </t>
  </si>
  <si>
    <t xml:space="preserve">Valider les rapports de temps par un comité pour garantir leur crédibilité.  </t>
  </si>
  <si>
    <t xml:space="preserve">Baser les décisions sur des données vérifiées et actualisées.  </t>
  </si>
  <si>
    <t>S’assurer qu’un dispositif de suivi post-déploiement est mis en œuvre</t>
  </si>
  <si>
    <t>Un suivi post-déploiement est-il mis en œuvre ?</t>
  </si>
  <si>
    <t xml:space="preserve">Non-mise en œuvre d’un suivi post-déploiement  </t>
  </si>
  <si>
    <t xml:space="preserve">Perte de crédibilité des rapports de temps.  </t>
  </si>
  <si>
    <t xml:space="preserve">Publier des rapports d’avancement actualisés pour maintenir la visibilité.  </t>
  </si>
  <si>
    <t xml:space="preserve">Décisions basées sur des données erronées.  </t>
  </si>
  <si>
    <t xml:space="preserve">Valider les rapports par un comité pour renforcer leur fiabilité.  </t>
  </si>
  <si>
    <t>S’assurer que la méthode repose sur une identification précise 
des points de contrôle et des livrables</t>
  </si>
  <si>
    <t>Points de contrôle clairement définis pour chaque phase du projet</t>
  </si>
  <si>
    <t>Des points de contrôle sont-ils clairement définis pour chaque phase ?</t>
  </si>
  <si>
    <t xml:space="preserve">Non-définition claire des points de contrôle pour chaque phase  </t>
  </si>
  <si>
    <t xml:space="preserve">Perte de visibilité sur l’avancement réel.  </t>
  </si>
  <si>
    <t xml:space="preserve">Optimiser la planification via une analyse des dépendances.  </t>
  </si>
  <si>
    <t xml:space="preserve">Organiser des réunions régulières pour synchroniser les équipes.  </t>
  </si>
  <si>
    <t>Livrables associés à des jalons mesurables et vérifiables</t>
  </si>
  <si>
    <t>Les livrables sont-ils associés à des jalons mesurables et vérifiables ?</t>
  </si>
  <si>
    <t xml:space="preserve">Non-association des livrables à des jalons mesurables et vérifiables  </t>
  </si>
  <si>
    <t xml:space="preserve">Retards dus à une planification inefficace.  </t>
  </si>
  <si>
    <t xml:space="preserve">Suivre les jalons critiques via un tableau de bord actualisé.  </t>
  </si>
  <si>
    <t>Documentation des points de contrôle accessible à toutes les parties prenantes</t>
  </si>
  <si>
    <t>La documentation des points de contrôle est-elle accessible aux parties prenantes ?</t>
  </si>
  <si>
    <t xml:space="preserve">Non-accessibilité de la documentation des points de contrôle  </t>
  </si>
  <si>
    <t xml:space="preserve">Perte de contrôle sur les jalons critiques.  </t>
  </si>
  <si>
    <t xml:space="preserve">Mesurer les performances via des KPI alignés sur les objectifs.  </t>
  </si>
  <si>
    <t xml:space="preserve">Suivre les écarts projet via un processus structuré avec des revues.  </t>
  </si>
  <si>
    <t>Validation régulière des livrables par les responsables désignés</t>
  </si>
  <si>
    <t>Les livrables sont-ils validés régulièrement par les responsables désignés ?</t>
  </si>
  <si>
    <t xml:space="preserve">Non-validation régulière des livrables par les responsables désignés  </t>
  </si>
  <si>
    <t xml:space="preserve">Évaluer les outils pour garantir leur adéquation aux besoins projet.  </t>
  </si>
  <si>
    <t>Traçabilité des écarts entre livrables prévus et réalisés</t>
  </si>
  <si>
    <t>Les écarts entre livrables prévus et réalisés sont-ils tracés ?</t>
  </si>
  <si>
    <t xml:space="preserve">Non-traçabilité des écarts entre livrables prévus et réalisés  </t>
  </si>
  <si>
    <t xml:space="preserve">Perte de temps sur des rapports non adaptés.  </t>
  </si>
  <si>
    <t xml:space="preserve">Mettre en place un processus de résolution rapide des incidents.  </t>
  </si>
  <si>
    <t xml:space="preserve">Perte de confiance dans les outils utilisés.  </t>
  </si>
  <si>
    <t xml:space="preserve">Former les équipes pour maintenir leur productivité face aux incidents.  </t>
  </si>
  <si>
    <t>Feuille de temps standardisée pour tous les membres du projet</t>
  </si>
  <si>
    <t>Une feuille de temps standardisée est-elle utilisée pour tous les membres ?</t>
  </si>
  <si>
    <t xml:space="preserve">Non-utilisation d’une feuille de temps standardisée pour tous les membres  </t>
  </si>
  <si>
    <t xml:space="preserve">Perte de temps sur des incidents non résolus.  </t>
  </si>
  <si>
    <t xml:space="preserve">Suivre les délais et coûts via un tableau de bord centralisé.  </t>
  </si>
  <si>
    <t xml:space="preserve">Perte de productivité des équipes projet.  </t>
  </si>
  <si>
    <t xml:space="preserve">Valider les rapports générés par un comité pour renforcer leur crédibilité.  </t>
  </si>
  <si>
    <t>Enregistrement quotidien des heures par tâche avec validation</t>
  </si>
  <si>
    <t>Les heures par tâche sont-elles enregistrées quotidiennement et validées ?</t>
  </si>
  <si>
    <t xml:space="preserve">Non-enregistrement et non-validation quotidienne des heures par tâche  </t>
  </si>
  <si>
    <t xml:space="preserve">Perte de contrôle sur les délais et coûts.  </t>
  </si>
  <si>
    <t xml:space="preserve">Perte de crédibilité des rapports générés.  </t>
  </si>
  <si>
    <t xml:space="preserve">Mettre en place une gouvernance claire pour coordonner la gestion projet.  </t>
  </si>
  <si>
    <t>Analyse périodique des écarts entre temps estimé et réel</t>
  </si>
  <si>
    <t>Les écarts entre temps estimé et réel sont-ils analysés périodiquement ?</t>
  </si>
  <si>
    <t xml:space="preserve">Non-analyse périodique des écarts entre temps estimé et réel  </t>
  </si>
  <si>
    <t xml:space="preserve">Définir un plan clair avec des jalons validés par les équipes.  </t>
  </si>
  <si>
    <t xml:space="preserve">Perte de coordination dans la gestion projet.  </t>
  </si>
  <si>
    <t xml:space="preserve">Publier les échéances dans un calendrier partagé pour maintenir la visibilité.  </t>
  </si>
  <si>
    <t>Intégration des données de la feuille de temps dans les rapports de suivi</t>
  </si>
  <si>
    <t>Les données de la feuille de temps sont-elles intégrées dans les rapports ?</t>
  </si>
  <si>
    <t xml:space="preserve">Non-intégration des données de la feuille de temps dans les rapports  </t>
  </si>
  <si>
    <t xml:space="preserve">Retards dus à un plan mal défini.  </t>
  </si>
  <si>
    <t xml:space="preserve">Communiquer les progrès pour maintenir la confiance des parties prenantes.  </t>
  </si>
  <si>
    <t>Accessibilité sécurisée des feuilles de temps aux parties prenantes</t>
  </si>
  <si>
    <t>Les feuilles de temps sont-elles accessibles de manière sécurisée ?</t>
  </si>
  <si>
    <t xml:space="preserve">Non-accessibilité sécurisée des feuilles de temps  </t>
  </si>
  <si>
    <t xml:space="preserve">Documenter les ajustements dans un registre auditable.  </t>
  </si>
  <si>
    <t>Outil de planification adopté par toutes les équipes du projet</t>
  </si>
  <si>
    <t>Un outil de planification est-il adopté par toutes les équipes ?</t>
  </si>
  <si>
    <t xml:space="preserve">Non-adoption d’un outil de planification par toutes les équipes  </t>
  </si>
  <si>
    <t xml:space="preserve">Perte de contrôle sur les ajustements.  </t>
  </si>
  <si>
    <t xml:space="preserve">Confusion dans l’exécution des tâches.  </t>
  </si>
  <si>
    <t xml:space="preserve">Valider les responsabilités des responsables pour renforcer leur crédibilité.  </t>
  </si>
  <si>
    <t>Planification détaillée avec dépendances et jalons identifiés</t>
  </si>
  <si>
    <t>La planification inclut-elle des dépendances et jalons identifiés ?</t>
  </si>
  <si>
    <t xml:space="preserve">Non-inclusion des dépendances et jalons dans la planification  </t>
  </si>
  <si>
    <t xml:space="preserve">Retards dus à des estimations irréalistes.  </t>
  </si>
  <si>
    <t xml:space="preserve">Perte de crédibilité des responsables.  </t>
  </si>
  <si>
    <t xml:space="preserve">Documenter les tâches terminées dans un registre auditable.  </t>
  </si>
  <si>
    <t>Mise à jour régulière de l’outil pour refléter l’avancement réel</t>
  </si>
  <si>
    <t>L’outil est-il mis à jour régulièrement pour refléter l’avancement ?</t>
  </si>
  <si>
    <t xml:space="preserve">Non-mise à jour régulière de l’outil pour refléter l’avancement  </t>
  </si>
  <si>
    <t xml:space="preserve">Perte de contrôle sur l’avancement détaillé.  </t>
  </si>
  <si>
    <t xml:space="preserve">Perte de traçabilité des tâches terminées.  </t>
  </si>
  <si>
    <t xml:space="preserve">Valider la qualité des livrables avec les parties prenantes.  </t>
  </si>
  <si>
    <t>Formation des équipes à l’utilisation efficace de l’outil</t>
  </si>
  <si>
    <t>Les équipes sont-elles formées à l’utilisation de l’outil ?</t>
  </si>
  <si>
    <t xml:space="preserve">Non-formation des équipes à l’utilisation de l’outil  </t>
  </si>
  <si>
    <t>Génération de rapports automatisés à partir de l’outil</t>
  </si>
  <si>
    <t>L’outil génère-t-il des rapports automatisés ?</t>
  </si>
  <si>
    <t xml:space="preserve">Non-génération de rapports automatisés par l’outil  </t>
  </si>
  <si>
    <t xml:space="preserve">Documenter les résultats qualité pour garantir leur traçabilité.  </t>
  </si>
  <si>
    <t xml:space="preserve">Vérifier la conformité aux normes qualité via des audits réguliers.  </t>
  </si>
  <si>
    <t>Outils adaptés aux besoins spécifiques du projet</t>
  </si>
  <si>
    <t>Les outils utilisés sont-ils adaptés aux besoins du projet ?</t>
  </si>
  <si>
    <t xml:space="preserve">Non-adaptation des outils utilisés aux besoins du projet  </t>
  </si>
  <si>
    <t xml:space="preserve">Perte de traçabilité des résultats qualité.  </t>
  </si>
  <si>
    <t xml:space="preserve">Formaliser les processus qualité pour renforcer la confiance.  </t>
  </si>
  <si>
    <t xml:space="preserve">Non-conformité aux normes de qualité.  </t>
  </si>
  <si>
    <t>Interopérabilité des outils pour une gestion intégrée</t>
  </si>
  <si>
    <t>Les outils sont-ils interopérables pour une gestion intégrée ?</t>
  </si>
  <si>
    <t xml:space="preserve">Non-interopérabilité des outils pour une gestion intégrée  </t>
  </si>
  <si>
    <t xml:space="preserve">Valider les normes qualité par un comité pour renforcer leur crédibilité.  </t>
  </si>
  <si>
    <t xml:space="preserve">Formaliser la gouvernance qualité pour maintenir la confiance.  </t>
  </si>
  <si>
    <t>Documentation des procédures d’utilisation des outils</t>
  </si>
  <si>
    <t>Les procédures d’utilisation des outils sont-elles documentées ?</t>
  </si>
  <si>
    <t xml:space="preserve">Non-documentation des procédures d’utilisation des outils  </t>
  </si>
  <si>
    <t xml:space="preserve">Perte de crédibilité des normes qualité.  </t>
  </si>
  <si>
    <t>Support technique disponible pour résoudre les incidents liés aux outils</t>
  </si>
  <si>
    <t>Un support technique est-il disponible pour les incidents liés aux outils ?</t>
  </si>
  <si>
    <t xml:space="preserve">Non-disponibilité d’un support technique pour les incidents liés aux outils  </t>
  </si>
  <si>
    <t xml:space="preserve">Automatiser les contrôles qualité pour réduire les pertes de temps.  </t>
  </si>
  <si>
    <t>Évaluation régulière de la performance des outils utilisés</t>
  </si>
  <si>
    <t>La performance des outils est-elle évaluée régulièrement ?</t>
  </si>
  <si>
    <t xml:space="preserve">Non-évaluation régulière de la performance des outils  </t>
  </si>
  <si>
    <t xml:space="preserve">Planifier les corrections qualité pour éviter les retards.  </t>
  </si>
  <si>
    <t>S’assurer que les outils de suivi des délais et des coûts sont 
adaptés</t>
  </si>
  <si>
    <t>Outils permettant un suivi en temps réel des délais et coûts</t>
  </si>
  <si>
    <t>Les outils permettent-ils un suivi en temps réel des délais et coûts ?</t>
  </si>
  <si>
    <t xml:space="preserve">Non-prise en charge du suivi en temps réel des délais et coûts par les outils  </t>
  </si>
  <si>
    <t xml:space="preserve">Formaliser les processus qualité pour maintenir la confiance.  </t>
  </si>
  <si>
    <t>Précision des données générées pour une analyse fiable</t>
  </si>
  <si>
    <t>Les données générées par les outils sont-elles précises ?</t>
  </si>
  <si>
    <t xml:space="preserve">Non-précision des données générées par les outils  </t>
  </si>
  <si>
    <t xml:space="preserve">Résoudre les conflits d’intérêt via une gouvernance claire.  </t>
  </si>
  <si>
    <t>Personnalisation des rapports selon les besoins des parties prenantes</t>
  </si>
  <si>
    <t>Les rapports des outils sont-ils personnalisables selon les besoins ?</t>
  </si>
  <si>
    <t xml:space="preserve">Non-personnalisation des rapports des outils selon les besoins  </t>
  </si>
  <si>
    <t xml:space="preserve">Valider les rapports qualité par un comité pour renforcer leur fiabilité.  </t>
  </si>
  <si>
    <t xml:space="preserve">Conflits d’intérêt dans les revues qualité.  </t>
  </si>
  <si>
    <t xml:space="preserve">Formaliser les revues qualité pour réduire les pertes de temps.  </t>
  </si>
  <si>
    <t>Formation des utilisateurs pour maximiser l’efficacité des outils</t>
  </si>
  <si>
    <t>Les utilisateurs sont-ils formés pour optimiser l’utilisation des outils ?</t>
  </si>
  <si>
    <t xml:space="preserve">Non-formation des utilisateurs pour optimiser l’utilisation des outils  </t>
  </si>
  <si>
    <t xml:space="preserve">Perte de confiance dans les rapports qualité.  </t>
  </si>
  <si>
    <t xml:space="preserve">Documenter les processus qualité pour renforcer leur crédibilité.  </t>
  </si>
  <si>
    <t xml:space="preserve">Perte de temps sur des revues non formelles.  </t>
  </si>
  <si>
    <t xml:space="preserve">Archiver les actions qualité dans un registre auditable.  </t>
  </si>
  <si>
    <t>Intégration des outils avec la gestion globale du projet</t>
  </si>
  <si>
    <t>Les outils sont-ils intégrés à la gestion globale du projet ?</t>
  </si>
  <si>
    <t xml:space="preserve">Non-intégration des outils à la gestion globale du projet  </t>
  </si>
  <si>
    <t xml:space="preserve">Perte de crédibilité des processus qualité.  </t>
  </si>
  <si>
    <t xml:space="preserve">Perte de traçabilité des actions qualité.  </t>
  </si>
  <si>
    <t xml:space="preserve">Valider les revues qualité par un comité pour renforcer leur crédibilité.  </t>
  </si>
  <si>
    <t xml:space="preserve">S’assurer que le plan général du projet est suffisamment précis </t>
  </si>
  <si>
    <t>Plan détaillant chaque phase, tâche et responsabilité</t>
  </si>
  <si>
    <t>Un plan détaillant chaque phase, tâche et responsabilité existe-t-il ?</t>
  </si>
  <si>
    <t xml:space="preserve">Absence d’un plan détaillant chaque phase, tâche et responsabilité  </t>
  </si>
  <si>
    <t xml:space="preserve">Perte de crédibilité des revues qualité.  </t>
  </si>
  <si>
    <t>Inclusion de jalons clairs avec des dates précises</t>
  </si>
  <si>
    <t>Des jalons clairs avec des dates précises sont-ils inclus ?</t>
  </si>
  <si>
    <t xml:space="preserve">Non-inclusion de jalons clairs avec des dates précises  </t>
  </si>
  <si>
    <t xml:space="preserve">Documenter les actions qualité pour garantir leur traçabilité.  </t>
  </si>
  <si>
    <t>Identification des risques potentiels avec plans de mitigation</t>
  </si>
  <si>
    <t>Les risques potentiels avec plans de mitigation sont-ils identifiés ?</t>
  </si>
  <si>
    <t xml:space="preserve">Non-identification des risques potentiels avec plans de mitigation  </t>
  </si>
  <si>
    <t xml:space="preserve">Effectuer des tests techniques approfondis pour garantir la cohérence.  </t>
  </si>
  <si>
    <t>Validation du plan par toutes les parties prenantes</t>
  </si>
  <si>
    <t>Le plan a-t-il été validé par toutes les parties prenantes ?</t>
  </si>
  <si>
    <t xml:space="preserve">Non-validation du plan par toutes les parties prenantes  </t>
  </si>
  <si>
    <t>Mise à jour périodique pour refléter les changements</t>
  </si>
  <si>
    <t>Le plan est-il mis à jour périodiquement pour refléter les changements ?</t>
  </si>
  <si>
    <t xml:space="preserve">Non-mise à jour périodique du plan pour refléter les changements  </t>
  </si>
  <si>
    <t xml:space="preserve">Tester en conditions réelles pour anticiper les problèmes d’exploitation.  </t>
  </si>
  <si>
    <t>S’assurer que les tâches identifiées constituent des unités 
gérables</t>
  </si>
  <si>
    <t>Tâches décomposées en unités de travail spécifiques</t>
  </si>
  <si>
    <t>Les tâches sont-elles décomposées en unités de travail spécifiques ?</t>
  </si>
  <si>
    <t xml:space="preserve">Non-décomposition des tâches en unités de travail spécifiques  </t>
  </si>
  <si>
    <t xml:space="preserve">Problèmes d’exploitation imprévus en production.  </t>
  </si>
  <si>
    <t>Durée estimée réaliste pour chaque tâche</t>
  </si>
  <si>
    <t>La durée estimée pour chaque tâche est-elle réaliste ?</t>
  </si>
  <si>
    <t xml:space="preserve">Non-réalisme de la durée estimée pour chaque tâche  </t>
  </si>
  <si>
    <t>Responsabilités clairement assignées pour chaque unité</t>
  </si>
  <si>
    <t>Les responsabilités sont-elles clairement assignées pour chaque unité ?</t>
  </si>
  <si>
    <t xml:space="preserve">Non-assignation claire des responsabilités pour chaque unité  </t>
  </si>
  <si>
    <t>Suivi individuel des tâches via un outil de gestion</t>
  </si>
  <si>
    <t>Les tâches sont-elles suivies individuellement via un outil de gestion ?</t>
  </si>
  <si>
    <t xml:space="preserve">Non-suivi individuel des tâches via un outil de gestion  </t>
  </si>
  <si>
    <t>Validation des tâches terminées par un responsable</t>
  </si>
  <si>
    <t>Les tâches terminées sont-elles validées par un responsable ?</t>
  </si>
  <si>
    <t xml:space="preserve">Non-validation des tâches terminées par un responsable  </t>
  </si>
  <si>
    <t>S’assurer qu’il existe un dispositif d'assurance qualité 
documenté</t>
  </si>
  <si>
    <t>Existence d’un document formalisant l’assurance qualité</t>
  </si>
  <si>
    <t>Un document formalisant l’assurance qualité existe-t-il ?</t>
  </si>
  <si>
    <t xml:space="preserve">Absence d’un document formalisant l’assurance qualité  </t>
  </si>
  <si>
    <t>Procédures claires pour les contrôles qualité</t>
  </si>
  <si>
    <t>Des procédures claires pour les contrôles qualité sont-elles définies ?</t>
  </si>
  <si>
    <t xml:space="preserve">Non-définition de procédures claires pour les contrôles qualité  </t>
  </si>
  <si>
    <t>Formation des équipes aux pratiques d’assurance qualité</t>
  </si>
  <si>
    <t>Les équipes sont-elles formées aux pratiques d’assurance qualité ?</t>
  </si>
  <si>
    <t xml:space="preserve">Non-formation des équipes aux pratiques d’assurance qualité  </t>
  </si>
  <si>
    <t>Audits qualité planifiés à intervalles réguliers</t>
  </si>
  <si>
    <t>Des audits qualité sont-ils planifiés à intervalles réguliers ?</t>
  </si>
  <si>
    <t xml:space="preserve">Non-planification d’audits qualité à intervalles réguliers  </t>
  </si>
  <si>
    <t>Traçabilité des résultats des contrôles qualité</t>
  </si>
  <si>
    <t>Les résultats des contrôles qualité sont-ils traçables ?</t>
  </si>
  <si>
    <t xml:space="preserve">Non-traçabilité des résultats des contrôles qualité  </t>
  </si>
  <si>
    <t xml:space="preserve">S’assurer qu’il existe un manuel d'assurance qualité de l'entité </t>
  </si>
  <si>
    <t>Manuel définissant les normes qualité de l’entité</t>
  </si>
  <si>
    <t>Un manuel définissant les normes qualité de l’entité existe-t-il ?</t>
  </si>
  <si>
    <t xml:space="preserve">Absence d’un manuel définissant les normes qualité de l’entité  </t>
  </si>
  <si>
    <t>Accessibilité du manuel à tous les membres concernés</t>
  </si>
  <si>
    <t>Le manuel est-il accessible à tous les membres concernés ?</t>
  </si>
  <si>
    <t xml:space="preserve">Non-accessibilité du manuel à tous les membres concernés  </t>
  </si>
  <si>
    <t>Mise à jour régulière du manuel selon les évolutions</t>
  </si>
  <si>
    <t>Le manuel est-il mis à jour régulièrement selon les évolutions ?</t>
  </si>
  <si>
    <t xml:space="preserve">Non-mise à jour régulière du manuel selon les évolutions  </t>
  </si>
  <si>
    <t>Formation basée sur le contenu du manuel</t>
  </si>
  <si>
    <t>Une formation basée sur le contenu du manuel est-elle dispensée ?</t>
  </si>
  <si>
    <t xml:space="preserve">Non-dispense d’une formation basée sur le contenu du manuel  </t>
  </si>
  <si>
    <t>Validation du manuel par les responsables qualité</t>
  </si>
  <si>
    <t>Le manuel est-il validé par les responsables qualité ?</t>
  </si>
  <si>
    <t xml:space="preserve">Non-validation du manuel par les responsables qualité  </t>
  </si>
  <si>
    <t xml:space="preserve">S’assurer qu’il existe un plan d'assurance qualité du projet </t>
  </si>
  <si>
    <t>Plan qualité spécifique au projet avec objectifs mesurables</t>
  </si>
  <si>
    <t>Un plan qualité spécifique au projet avec objectifs mesurables existe-t-il ?</t>
  </si>
  <si>
    <t xml:space="preserve">Absence d’un plan qualité spécifique au projet avec objectifs mesurables  </t>
  </si>
  <si>
    <t>Inclusion des risques qualité dans le plan</t>
  </si>
  <si>
    <t>Les risques qualité sont-ils inclus dans le plan ?</t>
  </si>
  <si>
    <t xml:space="preserve">Non-inclusion des risques qualité dans le plan  </t>
  </si>
  <si>
    <t>Suivi régulier de l’avancement du plan qualité</t>
  </si>
  <si>
    <t>L’avancement du plan qualité est-il suivi régulièrement ?</t>
  </si>
  <si>
    <t xml:space="preserve">Non-suivi régulier de l’avancement du plan qualité  </t>
  </si>
  <si>
    <t>Validation du plan par les parties prenantes</t>
  </si>
  <si>
    <t>Le plan qualité est-il validé par les parties prenantes ?</t>
  </si>
  <si>
    <t xml:space="preserve">Non-validation du plan qualité par les parties prenantes  </t>
  </si>
  <si>
    <t>Documentation des écarts et actions correctives</t>
  </si>
  <si>
    <t>Les écarts et actions correctives sont-ils documentés ?</t>
  </si>
  <si>
    <t xml:space="preserve">Non-documentation des écarts et actions correctives  </t>
  </si>
  <si>
    <t>Objectifs qualité produit définis avec critères mesurables</t>
  </si>
  <si>
    <t>Des objectifs qualité produit avec critères mesurables sont-ils définis ?</t>
  </si>
  <si>
    <t xml:space="preserve">Non-définition d’objectifs qualité produit avec critères mesurables  </t>
  </si>
  <si>
    <t>Validation des objectifs par les parties prenantes</t>
  </si>
  <si>
    <t>Les objectifs qualité produit sont-ils validés par les parties prenantes ?</t>
  </si>
  <si>
    <t xml:space="preserve">Non-validation des objectifs qualité produit par les parties prenantes  </t>
  </si>
  <si>
    <t>Tests réguliers pour vérifier l’atteinte des objectifs</t>
  </si>
  <si>
    <t>Des tests réguliers vérifient-ils l’atteinte des objectifs qualité ?</t>
  </si>
  <si>
    <t xml:space="preserve">Absence de tests réguliers pour vérifier l’atteinte des objectifs qualité  </t>
  </si>
  <si>
    <t>Documentation des résultats des tests qualité</t>
  </si>
  <si>
    <t>Les résultats des tests qualité sont-ils documentés ?</t>
  </si>
  <si>
    <t xml:space="preserve">Non-documentation des résultats des tests qualité  </t>
  </si>
  <si>
    <t>Communication claire des objectifs aux équipes</t>
  </si>
  <si>
    <t>Les objectifs qualité sont-ils clairement communiqués aux équipes ?</t>
  </si>
  <si>
    <t xml:space="preserve">Non-communication claire des objectifs qualité aux équipes  </t>
  </si>
  <si>
    <t>Objectifs qualité service formalisés avec SLA clairs</t>
  </si>
  <si>
    <t>Des objectifs qualité service avec SLA clairs sont-ils formalisés ?</t>
  </si>
  <si>
    <t xml:space="preserve">Non-formalisation d’objectifs qualité service avec SLA clairs  </t>
  </si>
  <si>
    <t>Mesure régulière de la satisfaction des utilisateurs</t>
  </si>
  <si>
    <t>La satisfaction des utilisateurs est-elle mesurée régulièrement ?</t>
  </si>
  <si>
    <t xml:space="preserve">Non-mesure régulière de la satisfaction des utilisateurs  </t>
  </si>
  <si>
    <t>Intégration des retours utilisateurs dans les objectifs</t>
  </si>
  <si>
    <t>Les retours utilisateurs sont-ils intégrés dans les objectifs qualité ?</t>
  </si>
  <si>
    <t xml:space="preserve">Non-intégration des retours utilisateurs dans les objectifs qualité  </t>
  </si>
  <si>
    <t>Les objectifs qualité service sont-ils validés par les parties prenantes ?</t>
  </si>
  <si>
    <t xml:space="preserve">Non-validation des objectifs qualité service par les parties prenantes  </t>
  </si>
  <si>
    <t>Suivi des écarts via des indicateurs spécifiques</t>
  </si>
  <si>
    <t>Les écarts qualité service sont-ils suivis via des indicateurs ?</t>
  </si>
  <si>
    <t xml:space="preserve">Non-suivi des écarts qualité service via des indicateurs  </t>
  </si>
  <si>
    <t>Indépendance organisationnelle du groupe assurance qualité</t>
  </si>
  <si>
    <t>Membres du groupe sans conflit d’intérêt avec développement</t>
  </si>
  <si>
    <t>Les membres du groupe qualité sont-ils sans conflit d’intérêt ?</t>
  </si>
  <si>
    <t xml:space="preserve">Conflit d’intérêt des membres du groupe qualité  </t>
  </si>
  <si>
    <t>Formation spécifique des membres à l’assurance qualité</t>
  </si>
  <si>
    <t>Les membres du groupe qualité sont-ils formés spécifiquement ?</t>
  </si>
  <si>
    <t xml:space="preserve">Non-formation spécifique des membres du groupe qualité  </t>
  </si>
  <si>
    <t>Rapports qualité soumis à une autorité indépendante</t>
  </si>
  <si>
    <t>Les rapports qualité sont-ils soumis à une autorité indépendante ?</t>
  </si>
  <si>
    <t xml:space="preserve">Non-soumission des rapports qualité à une autorité indépendante  </t>
  </si>
  <si>
    <t>Évaluation régulière de l’indépendance du groupe</t>
  </si>
  <si>
    <t>L’indépendance du groupe qualité est-elle évaluée régulièrement ?</t>
  </si>
  <si>
    <t xml:space="preserve">Non-évaluation régulière de l’indépendance du groupe qualité  </t>
  </si>
  <si>
    <t>S’assurer qu’une procédure de suivi des revues d'assurance 
qualité est formalisée</t>
  </si>
  <si>
    <t>Procédure formalisée pour suivi des revues qualité</t>
  </si>
  <si>
    <t>Une procédure formalisée pour le suivi des revues qualité existe-t-elle ?</t>
  </si>
  <si>
    <t xml:space="preserve">Absence d’une procédure formalisée pour le suivi des revues qualité  </t>
  </si>
  <si>
    <t>Calendrier clair des revues avec responsables désignés</t>
  </si>
  <si>
    <t>Un calendrier clair des revues qualité avec responsables est-il défini ?</t>
  </si>
  <si>
    <t xml:space="preserve">Non-définition d’un calendrier clair des revues qualité avec responsables  </t>
  </si>
  <si>
    <t>Documentation des conclusions des revues</t>
  </si>
  <si>
    <t>Les conclusions des revues qualité sont-elles documentées ?</t>
  </si>
  <si>
    <t xml:space="preserve">Non-documentation des conclusions des revues qualité  </t>
  </si>
  <si>
    <t>Validation des rapports de revue par un comité</t>
  </si>
  <si>
    <t>Les rapports de revue qualité sont-ils validés par un comité ?</t>
  </si>
  <si>
    <t xml:space="preserve">Non-validation des rapports de revue qualité par un comité  </t>
  </si>
  <si>
    <t>Traçabilité des actions issues des revues</t>
  </si>
  <si>
    <t>Les actions issues des revues qualité sont-elles traçables ?</t>
  </si>
  <si>
    <t xml:space="preserve">Non-traçabilité des actions issues des revues qualité  </t>
  </si>
  <si>
    <t xml:space="preserve">Corriger les défauts de qualité des livrables via des revues régulières.  </t>
  </si>
  <si>
    <t>Perte de contrôle sur l’avancement détaillé.</t>
  </si>
  <si>
    <t xml:space="preserve">Capitaliser sur les erreurs identifiées pour éviter leur répétition.  </t>
  </si>
  <si>
    <t>Prise en compte systématique des conclusions des revues</t>
  </si>
  <si>
    <t>Les conclusions des revues qualité sont-elles systématiquement prises en compte ?</t>
  </si>
  <si>
    <t xml:space="preserve">Non-prise en compte systématique des conclusions des revues qualité  </t>
  </si>
  <si>
    <t xml:space="preserve">Perte de qualité des livrables non corrigée.  </t>
  </si>
  <si>
    <t xml:space="preserve">Planifier les ajustements qualité dès la détection des écarts.  </t>
  </si>
  <si>
    <t xml:space="preserve">Répétition des erreurs identifiées lors des revues.  </t>
  </si>
  <si>
    <t xml:space="preserve">Valider les plans projet par un comité pour renforcer leur crédibilité.  </t>
  </si>
  <si>
    <t>Intégration des recommandations dans le plan projet</t>
  </si>
  <si>
    <t>Les recommandations sont-elles intégrées dans le plan projet ?</t>
  </si>
  <si>
    <t xml:space="preserve">Non-intégration des recommandations dans le plan projet  </t>
  </si>
  <si>
    <t xml:space="preserve">Retards dus à des ajustements qualité tardifs.  </t>
  </si>
  <si>
    <t xml:space="preserve">Suivre les corrections qualité dans un registre auditable.  </t>
  </si>
  <si>
    <t xml:space="preserve">Perte de crédibilité des plans projet.  </t>
  </si>
  <si>
    <t xml:space="preserve">Mettre en place un processus d’amélioration continue des processus.  </t>
  </si>
  <si>
    <t>Suivi des actions correctives issues des revues</t>
  </si>
  <si>
    <t>Les actions correctives des revues qualité sont-elles suivies ?</t>
  </si>
  <si>
    <t xml:space="preserve">Non-suivi des actions correctives des revues qualité  </t>
  </si>
  <si>
    <t xml:space="preserve">Perte de temps sur des corrections non suivies.  </t>
  </si>
  <si>
    <t xml:space="preserve">Formaliser les revues qualité pour renforcer la confiance des équipes.  </t>
  </si>
  <si>
    <t xml:space="preserve">Absence d’amélioration continue des processus.  </t>
  </si>
  <si>
    <t>Communiquer régulièrement les progrès pour maintenir la motivation des équipes.</t>
  </si>
  <si>
    <t>Communication des conclusions aux équipes concernées</t>
  </si>
  <si>
    <t>Les conclusions des revues sont-elles communiquées aux équipes concernées ?</t>
  </si>
  <si>
    <t xml:space="preserve">Non-communication des conclusions des revues aux équipes concernées  </t>
  </si>
  <si>
    <t xml:space="preserve">Perte de confiance dans les revues qualité.  </t>
  </si>
  <si>
    <t xml:space="preserve">Formaliser les revues qualité avec des critères clairs pour renforcer la confiance.  </t>
  </si>
  <si>
    <t xml:space="preserve">Démotivation des équipes par manque d’information.  </t>
  </si>
  <si>
    <t xml:space="preserve">Communiquer régulièrement les progrès et résultats pour maintenir la motivation des équipes.  </t>
  </si>
  <si>
    <t>Évaluation de l’impact des actions sur le projet</t>
  </si>
  <si>
    <t>L’impact des actions qualité sur le projet est-il évalué ?</t>
  </si>
  <si>
    <t>Non-évaluation de l’impact des actions qualité sur le projet</t>
  </si>
  <si>
    <t xml:space="preserve">Solutions non optimisées pour le projet.  </t>
  </si>
  <si>
    <t xml:space="preserve">Optimiser les solutions via une analyse approfondie des besoins du projet.  </t>
  </si>
  <si>
    <t xml:space="preserve">Perte de visibilité sur les bénéfices qualité.  </t>
  </si>
  <si>
    <t xml:space="preserve">Publier des rapports sur les bénéfices qualité pour maintenir la visibilité.  </t>
  </si>
  <si>
    <t>Circuit d’approbation des livrables formalisé et documenté</t>
  </si>
  <si>
    <t>Un circuit d’approbation des livrables formalisé existe-t-il ?</t>
  </si>
  <si>
    <t xml:space="preserve">Non-identification claire des responsables d’approbation  </t>
  </si>
  <si>
    <t xml:space="preserve">Retards dus à des validations ambiguës.  </t>
  </si>
  <si>
    <t xml:space="preserve">Définir des processus de validation clairs pour éviter les ambiguïtés.  </t>
  </si>
  <si>
    <t xml:space="preserve">Conflits sur la responsabilité des approbations.  </t>
  </si>
  <si>
    <t xml:space="preserve">Clarifier les responsabilités des approbations via une matrice validée.  </t>
  </si>
  <si>
    <t>Responsables d’approbation clairement identifiés</t>
  </si>
  <si>
    <t>Les responsables d’approbation sont-ils clairement identifiés ?</t>
  </si>
  <si>
    <t xml:space="preserve">Non-définition des délais d’approbation pour chaque livrable  </t>
  </si>
  <si>
    <t xml:space="preserve">Simplifier les circuits de validation pour réduire les itérations multiples.  </t>
  </si>
  <si>
    <t xml:space="preserve">Perte de traçabilité des décisions prises.  </t>
  </si>
  <si>
    <t xml:space="preserve">Documenter toutes les décisions dans un registre auditable pour garantir la traçabilité.  </t>
  </si>
  <si>
    <t>Délais d’approbation définis pour chaque livrable</t>
  </si>
  <si>
    <t>Des délais d’approbation sont-ils définis pour chaque livrable ?</t>
  </si>
  <si>
    <t xml:space="preserve">Non-traçabilité des validations dans un registre dédié  </t>
  </si>
  <si>
    <t xml:space="preserve">Impliquer les parties prenantes dans les revues pour renforcer leur confiance.  </t>
  </si>
  <si>
    <t xml:space="preserve">Décisions non communiquées aux équipes.  </t>
  </si>
  <si>
    <t xml:space="preserve">Communiquer les décisions aux équipes via des canaux formels et réguliers.  </t>
  </si>
  <si>
    <t>Traçabilité des validations dans un registre dédié</t>
  </si>
  <si>
    <t>Les validations sont-elles traçables dans un registre dédié ?</t>
  </si>
  <si>
    <t xml:space="preserve">Non-communication des résultats d’approbation aux parties prenantes  </t>
  </si>
  <si>
    <t xml:space="preserve">Approbations biaisées par manque d’expertise.  </t>
  </si>
  <si>
    <t xml:space="preserve">Consulter des experts pour éviter les biais dans les approbations.  </t>
  </si>
  <si>
    <t xml:space="preserve">Valider les livrables par un comité indépendant pour garantir leur crédibilité.  </t>
  </si>
  <si>
    <t>Communication des résultats d’approbation aux parties prenantes</t>
  </si>
  <si>
    <t>Les résultats d’approbation sont-ils communiqués aux parties prenantes ?</t>
  </si>
  <si>
    <t xml:space="preserve">Non-pertinence des approbateurs selon leur expertise  </t>
  </si>
  <si>
    <t xml:space="preserve">Perte de temps sur des circuits inefficaces.  </t>
  </si>
  <si>
    <t xml:space="preserve">Optimiser les circuits d’approbation pour réduire les pertes de temps.  </t>
  </si>
  <si>
    <t xml:space="preserve">Retards dans la livraison des livrables.  </t>
  </si>
  <si>
    <t xml:space="preserve">Planifier les validations pour éviter les retards dans la livraison des livrables.  </t>
  </si>
  <si>
    <t xml:space="preserve">S’assurer que ce circuit d'approbation est pertinent </t>
  </si>
  <si>
    <t>Pertinence des approbateurs selon expertise requise</t>
  </si>
  <si>
    <t>Les approbateurs sont-ils pertinents selon leur expertise ?</t>
  </si>
  <si>
    <t xml:space="preserve">Non-alignement du circuit d’approbation avec les objectifs du projet  </t>
  </si>
  <si>
    <t xml:space="preserve">Perte de contrôle sur les validations.  </t>
  </si>
  <si>
    <t xml:space="preserve">Centraliser le suivi des validations pour maintenir le contrôle.  </t>
  </si>
  <si>
    <t xml:space="preserve">Formaliser la gouvernance avec des règles transparentes pour renforcer la confiance.  </t>
  </si>
  <si>
    <t>Alignement du circuit avec les objectifs du projet</t>
  </si>
  <si>
    <t>Le circuit d’approbation est-il aligné avec les objectifs du projet ?</t>
  </si>
  <si>
    <t xml:space="preserve">Complexité du circuit d’approbation entraînant des retards  </t>
  </si>
  <si>
    <t xml:space="preserve">Anticiper les ajustements via des revues précoces pour éviter les retards.  </t>
  </si>
  <si>
    <t xml:space="preserve">Perte de crédibilité des processus d’approbation.  </t>
  </si>
  <si>
    <t xml:space="preserve">Documenter les processus d’approbation pour garantir leur crédibilité.  </t>
  </si>
  <si>
    <t>Simplicité du circuit pour éviter les retards inutiles</t>
  </si>
  <si>
    <t>Le circuit d’approbation est-il simple pour éviter les retards ?</t>
  </si>
  <si>
    <t xml:space="preserve">Non-évaluation régulière de l’efficacité du circuit d’approbation  </t>
  </si>
  <si>
    <t xml:space="preserve">Effectuer des tests de sécurité rigoureux pour détecter les vulnérabilités tôt.  </t>
  </si>
  <si>
    <t xml:space="preserve">Perte de crédibilité du projet par manque d’audit.  </t>
  </si>
  <si>
    <t>Évaluation régulière de l’efficacité du circuit</t>
  </si>
  <si>
    <t>L’efficacité du circuit d’approbation est-elle évaluée régulièrement ?</t>
  </si>
  <si>
    <t xml:space="preserve">Absence de retours des parties prenantes sur la clarté du circuit  </t>
  </si>
  <si>
    <t xml:space="preserve">Perte de confiance dans les audits qualité.  </t>
  </si>
  <si>
    <t xml:space="preserve">Valider les audits qualité par un comité pour maintenir la confiance.  </t>
  </si>
  <si>
    <t xml:space="preserve">Perte de temps sur des corrections non validées.  </t>
  </si>
  <si>
    <t xml:space="preserve">Valider les corrections avant leur mise en œuvre pour gagner du temps.  </t>
  </si>
  <si>
    <t>Retour des parties prenantes sur la clarté du processus</t>
  </si>
  <si>
    <t>Les parties prenantes donnent-elles un retour sur la clarté du circuit ?</t>
  </si>
  <si>
    <t xml:space="preserve">Non-réalisation d’un audit qualité par une personne extérieure qualifiée  </t>
  </si>
  <si>
    <t xml:space="preserve">Perte de traçabilité des écarts qualité.  </t>
  </si>
  <si>
    <t xml:space="preserve">Archiver les écarts qualité dans un registre pour garantir leur traçabilité.  </t>
  </si>
  <si>
    <t xml:space="preserve">Perte de temps sur des audits non planifiés.  </t>
  </si>
  <si>
    <t xml:space="preserve">Planifier les audits à l’avance pour optimiser leur efficacité.  </t>
  </si>
  <si>
    <t>S’assurer qu’il existe un audit de la qualité du projet par une 
personne extérieure</t>
  </si>
  <si>
    <t>Audit qualité réalisé par une personne extérieure qualifiée</t>
  </si>
  <si>
    <t>Un audit qualité par une personne extérieure qualifiée est-il réalisé ?</t>
  </si>
  <si>
    <t xml:space="preserve">Non-garantie de l’indépendance de l’auditeur par une charte  </t>
  </si>
  <si>
    <t xml:space="preserve">Mauvais choix de solution par manque d’analyse.  </t>
  </si>
  <si>
    <t xml:space="preserve">Mener des analyses complètes pour garantir le choix de solutions pertinentes.  </t>
  </si>
  <si>
    <t xml:space="preserve">Évaluer la viabilité des options via des prototypes pour éviter les pertes de ressources.  </t>
  </si>
  <si>
    <t>Indépendance de l’auditeur garantie par charte</t>
  </si>
  <si>
    <t>L’indépendance de l’auditeur est-elle garantie par une charte ?</t>
  </si>
  <si>
    <t xml:space="preserve">Non-détail des écarts et recommandations dans le rapport d’audit  </t>
  </si>
  <si>
    <t xml:space="preserve">Allouer suffisamment de temps pour des analyses exhaustives.  </t>
  </si>
  <si>
    <t>Rapport d’audit détaillant écarts et recommandations</t>
  </si>
  <si>
    <t>Le rapport d’audit détaille-t-il les écarts et recommandations ?</t>
  </si>
  <si>
    <t xml:space="preserve">Non-planification ou non-respect de la fréquence des audits qualité  </t>
  </si>
  <si>
    <t xml:space="preserve">Perte de crédibilité des analyses effectuées.  </t>
  </si>
  <si>
    <t xml:space="preserve">Valider les analyses par un comité pour garantir leur crédibilité.  </t>
  </si>
  <si>
    <t xml:space="preserve">Perte de temps sur des hypothèses non validées.  </t>
  </si>
  <si>
    <t xml:space="preserve">Tester les hypothèses via des simulations pour éviter les pertes de temps.  </t>
  </si>
  <si>
    <t>Fréquence des audits qualité planifiée et respectée</t>
  </si>
  <si>
    <t>La fréquence des audits qualité est-elle planifiée et respectée ?</t>
  </si>
  <si>
    <t xml:space="preserve">Non-suivi des actions correctives post-audit  </t>
  </si>
  <si>
    <t xml:space="preserve">Éliminer les options non pertinentes via une analyse comparative rigoureuse.  </t>
  </si>
  <si>
    <t xml:space="preserve">Absence de justification pour le statu quo.  </t>
  </si>
  <si>
    <t xml:space="preserve">Documenter les raisons du statu quo pour garantir la transparence.  </t>
  </si>
  <si>
    <t>Actions correctives suivies post-audit</t>
  </si>
  <si>
    <t>Les actions correctives post-audit sont-elles suivies ?</t>
  </si>
  <si>
    <t xml:space="preserve">Absence d’analyse documentée des scénarios de solution  </t>
  </si>
  <si>
    <t xml:space="preserve">Perte de temps sur des risques non identifiés.  </t>
  </si>
  <si>
    <t xml:space="preserve">Identifier les risques via une analyse approfondie pour éviter les imprévus.  </t>
  </si>
  <si>
    <t xml:space="preserve">Perte de crédibilité des scénarios proposés.  </t>
  </si>
  <si>
    <t xml:space="preserve">Valider les scénarios proposés par des experts pour renforcer leur crédibilité.  </t>
  </si>
  <si>
    <t xml:space="preserve">S’assurer qu’il existe une analyse des différents scénarios 
possibles en termes de solution retenue </t>
  </si>
  <si>
    <t>Analyse documentée de multiples scénarios de solution</t>
  </si>
  <si>
    <t>Une analyse documentée des scénarios de solution existe-t-elle ?</t>
  </si>
  <si>
    <t xml:space="preserve">Non-définition de critères d’évaluation pour chaque scénario  </t>
  </si>
  <si>
    <t xml:space="preserve">Perte de temps sur des analyses biaisées.  </t>
  </si>
  <si>
    <t xml:space="preserve">Mener des analyses objectives pour éviter les biais.  </t>
  </si>
  <si>
    <t>Critères d’évaluation définis pour chaque scénario</t>
  </si>
  <si>
    <t>Des critères d’évaluation sont-ils définis pour chaque scénario ?</t>
  </si>
  <si>
    <t xml:space="preserve">Non-réalisation d’une comparaison objective des scénarios  </t>
  </si>
  <si>
    <t xml:space="preserve">Dépendance à des technologies inadaptées.  </t>
  </si>
  <si>
    <t xml:space="preserve">Évaluer les technologies via des tests pour garantir leur adéquation.  </t>
  </si>
  <si>
    <t xml:space="preserve">Coûts imprévus pour des ajustements matériels.  </t>
  </si>
  <si>
    <t xml:space="preserve">Anticiper les coûts matériels via une planification détaillée.  </t>
  </si>
  <si>
    <t>Comparaison objective des scénarios dans un rapport</t>
  </si>
  <si>
    <t>Une comparaison objective des scénarios est-elle rapportée ?</t>
  </si>
  <si>
    <t xml:space="preserve">Non-validation des scénarios par les parties prenantes  </t>
  </si>
  <si>
    <t xml:space="preserve">Perte de productivité par manque de formation.  </t>
  </si>
  <si>
    <t xml:space="preserve">Impliquer les utilisateurs tôt pour réduire la résistance au changement.  </t>
  </si>
  <si>
    <t>Validation des scénarios par les parties prenantes</t>
  </si>
  <si>
    <t>Les scénarios sont-ils validés par les parties prenantes ?</t>
  </si>
  <si>
    <t xml:space="preserve">Non-traçabilité des hypothèses utilisées dans l’analyse  </t>
  </si>
  <si>
    <t xml:space="preserve">Perte de temps sur des ajustements juridiques.  </t>
  </si>
  <si>
    <t xml:space="preserve">Anticiper les ajustements juridiques via une analyse des exigences.  </t>
  </si>
  <si>
    <t>Traçabilité des hypothèses utilisées dans l’analyse</t>
  </si>
  <si>
    <t>Les hypothèses utilisées dans l’analyse sont-elles traçables ?</t>
  </si>
  <si>
    <t xml:space="preserve">Non-inclusion explicite du scénario de statu quo  </t>
  </si>
  <si>
    <t xml:space="preserve">Perte de temps sur des solutions non réalisables.  </t>
  </si>
  <si>
    <t xml:space="preserve">Valider la faisabilité des solutions via des prototypes pour éviter les pertes de temps.  </t>
  </si>
  <si>
    <t xml:space="preserve">Perte de crédibilité des études de faisabilité.  </t>
  </si>
  <si>
    <t xml:space="preserve">Soumettre les études de faisabilité à une revue pour garantir leur crédibilité.  </t>
  </si>
  <si>
    <t>Inclusion explicite du scénario de statu quo</t>
  </si>
  <si>
    <t>Le scénario de statu quo est-il explicitement inclus ?</t>
  </si>
  <si>
    <t xml:space="preserve">Non-évaluation des impacts du scénario sans action  </t>
  </si>
  <si>
    <t xml:space="preserve">Perte de ressources par manque de planification RH.  </t>
  </si>
  <si>
    <t xml:space="preserve">Planifier les besoins RH via une analyse détaillée pour optimiser les ressources.  </t>
  </si>
  <si>
    <t xml:space="preserve">Retards dus à des équipes non préparées.  </t>
  </si>
  <si>
    <t xml:space="preserve">Former les équipes avant le démarrage pour éviter les retards.  </t>
  </si>
  <si>
    <t>Évaluation des impacts du scénario sans action</t>
  </si>
  <si>
    <t>Les impacts du scénario sans action sont-ils évalués ?</t>
  </si>
  <si>
    <t xml:space="preserve">Non-documentation des risques liés à chaque scénario  </t>
  </si>
  <si>
    <t xml:space="preserve">Intégrer des marges budgétaires pour anticiper les dépassements.  </t>
  </si>
  <si>
    <t>Documentation des risques liés à chaque scénario</t>
  </si>
  <si>
    <t>Les risques liés à chaque scénario sont-ils documentés ?</t>
  </si>
  <si>
    <t xml:space="preserve">Non-validation du scénario de ne rien faire par un comité  </t>
  </si>
  <si>
    <t xml:space="preserve">Perte de temps sur des coûts mal estimés.  </t>
  </si>
  <si>
    <t xml:space="preserve">Estimer les coûts avec des données historiques pour éviter les erreurs.  </t>
  </si>
  <si>
    <t xml:space="preserve">Perte de crédibilité des analyses financières.  </t>
  </si>
  <si>
    <t xml:space="preserve">Valider les analyses financières par un comité pour garantir leur crédibilité.  </t>
  </si>
  <si>
    <t>Validation du scénario de ne rien faire par comité</t>
  </si>
  <si>
    <t>Le scénario de ne rien faire est-il validé par un comité ?</t>
  </si>
  <si>
    <t xml:space="preserve">Non-réalisation d’une comparaison équitable entre scénarios  </t>
  </si>
  <si>
    <t xml:space="preserve">Communiquer les résultats financiers pour maintenir la confiance des investisseurs.  </t>
  </si>
  <si>
    <t xml:space="preserve">Perte de temps sur des ajustements budgétaires.  </t>
  </si>
  <si>
    <t xml:space="preserve">Planifier les ajustements budgétaires via des revues régulières.  </t>
  </si>
  <si>
    <t>Comparaison équitable avec les autres scénarios</t>
  </si>
  <si>
    <t>Une comparaison équitable entre scénarios est-elle réalisée ?</t>
  </si>
  <si>
    <t xml:space="preserve">Non-identification des besoins matériels pour chaque technologie  </t>
  </si>
  <si>
    <t xml:space="preserve">Perte de confiance dans les analyses économiques.  </t>
  </si>
  <si>
    <t xml:space="preserve">Documenter les analyses économiques pour renforcer la confiance.  </t>
  </si>
  <si>
    <t xml:space="preserve">Perte de temps sur des bénéfices mal évalués.  </t>
  </si>
  <si>
    <t xml:space="preserve">Évaluer les bénéfices via des indicateurs clairs pour éviter les erreurs.  </t>
  </si>
  <si>
    <t>S’assurer que les contraintes liées aux technologies (besoins en 
matériels, en formation, en RH, contraintes juridiques, faisabilité 
opérationnelle, …) ont été prises en compte</t>
  </si>
  <si>
    <t>Identification des besoins matériels pour chaque technologie</t>
  </si>
  <si>
    <t>Les besoins matériels pour chaque technologie sont-ils identifiés ?</t>
  </si>
  <si>
    <t xml:space="preserve">Non-évaluation des besoins en formation pour les utilisateurs  </t>
  </si>
  <si>
    <t xml:space="preserve">Anticiper les ajustements via des revues régulières pour gagner du temps.  </t>
  </si>
  <si>
    <t>Évaluation des besoins en formation pour les utilisateurs</t>
  </si>
  <si>
    <t>Les besoins en formation pour les utilisateurs sont-ils évalués ?</t>
  </si>
  <si>
    <t xml:space="preserve">Non-analyse des contraintes juridiques par technologie  </t>
  </si>
  <si>
    <t xml:space="preserve">Perte de crédibilité des analyses de risques.  </t>
  </si>
  <si>
    <t xml:space="preserve">Valider les analyses de risques par des experts pour garantir leur crédibilité.  </t>
  </si>
  <si>
    <t xml:space="preserve">Perte de confiance dans les plans de mitigation.  </t>
  </si>
  <si>
    <t xml:space="preserve">Communiquer les plans de mitigation pour maintenir la confiance.  </t>
  </si>
  <si>
    <t>Analyse des contraintes juridiques par technologie</t>
  </si>
  <si>
    <t>Les contraintes juridiques par technologie sont-elles analysées ?</t>
  </si>
  <si>
    <t xml:space="preserve">Non-documentation d’une étude de faisabilité opérationnelle  </t>
  </si>
  <si>
    <t xml:space="preserve">Perte de temps sur des risques mal évalués.  </t>
  </si>
  <si>
    <t xml:space="preserve">Évaluer les risques avec des données fiables pour éviter les erreurs.  </t>
  </si>
  <si>
    <t xml:space="preserve">Soumettre les analyses à une revue pour renforcer leur crédibilité.  </t>
  </si>
  <si>
    <t>Étude de faisabilité opérationnelle documentée</t>
  </si>
  <si>
    <t>Une étude de faisabilité opérationnelle est-elle documentée ?</t>
  </si>
  <si>
    <t xml:space="preserve">Non-intégration des besoins RH dans la planification  </t>
  </si>
  <si>
    <t xml:space="preserve">Perte de temps sur des critères mal définis.  </t>
  </si>
  <si>
    <t xml:space="preserve">Définir des critères clairs pour les décisions afin d’éviter les erreurs.  </t>
  </si>
  <si>
    <t xml:space="preserve">Perte de transparence dans les décisions.  </t>
  </si>
  <si>
    <t>Intégration des besoins RH dans la planification</t>
  </si>
  <si>
    <t>Les besoins RH sont-ils intégrés dans la planification ?</t>
  </si>
  <si>
    <t xml:space="preserve">Non-formalisation d’une analyse coûts/bénéfices pour chaque solution  </t>
  </si>
  <si>
    <t xml:space="preserve">Perte de confiance dans le choix final.  </t>
  </si>
  <si>
    <t xml:space="preserve">Justifier le choix final avec des données vérifiées pour maintenir la confiance.  </t>
  </si>
  <si>
    <t xml:space="preserve">Perte de temps sur des décisions biaisées.  </t>
  </si>
  <si>
    <t xml:space="preserve">Mener des analyses objectives pour éviter les décisions biaisées.  </t>
  </si>
  <si>
    <t>S’assurer qu’une analyse économique (bénéfices attendus, 
coûts de développement, de formation, de maintenance, …) a été 
intégrée au choix de la solution</t>
  </si>
  <si>
    <t>Analyse coûts/bénéfices formalisée pour chaque solution</t>
  </si>
  <si>
    <t>Une analyse coûts/bénéfices pour chaque solution est-elle formalisée ?</t>
  </si>
  <si>
    <t xml:space="preserve">Non-estimation détaillée des coûts de développement  </t>
  </si>
  <si>
    <t xml:space="preserve">Non-conformité aux normes internes.  </t>
  </si>
  <si>
    <t xml:space="preserve">Vérifier la conformité aux normes internes via des audits réguliers.  </t>
  </si>
  <si>
    <t>Estimation détaillée des coûts de développement</t>
  </si>
  <si>
    <t>Les coûts de développement sont-ils estimés en détail ?</t>
  </si>
  <si>
    <t xml:space="preserve">Non-prévision des coûts de formation et maintenance  </t>
  </si>
  <si>
    <t xml:space="preserve">Effectuer des tests de sécurité approfondis pour détecter les vulnérabilités.  </t>
  </si>
  <si>
    <t xml:space="preserve">Perte de confiance dans la sécurité du système.  </t>
  </si>
  <si>
    <t xml:space="preserve">Communiquer les mesures de sécurité pour renforcer la confiance.  </t>
  </si>
  <si>
    <t>Prévision des coûts de formation et maintenance</t>
  </si>
  <si>
    <t>Les coûts de formation et maintenance sont-ils prévus ?</t>
  </si>
  <si>
    <t xml:space="preserve">Non-évaluation des bénéfices attendus à court et long terme  </t>
  </si>
  <si>
    <t xml:space="preserve">Perte de temps sur des tests non prévus.  </t>
  </si>
  <si>
    <t xml:space="preserve">Planifier les tests à l’avance pour éviter les imprévus.  </t>
  </si>
  <si>
    <t xml:space="preserve">Perte de crédibilité des mesures de sécurité.  </t>
  </si>
  <si>
    <t xml:space="preserve">Valider les mesures de sécurité par des experts pour garantir leur crédibilité.  </t>
  </si>
  <si>
    <t>Évaluation des bénéfices attendus à court/long terme</t>
  </si>
  <si>
    <t>Les bénéfices attendus à court et long terme sont-ils évalués ?</t>
  </si>
  <si>
    <t xml:space="preserve">Non-validation de l’analyse économique par un comité financier  </t>
  </si>
  <si>
    <t xml:space="preserve">Perte de temps sur des contrôles non listés.  </t>
  </si>
  <si>
    <t xml:space="preserve">Lister tous les contrôles dans un plan validé pour optimiser leur exécution.  </t>
  </si>
  <si>
    <t xml:space="preserve">Perte de traçabilité des performances opérationnelles.  </t>
  </si>
  <si>
    <t xml:space="preserve">Archiver les performances opérationnelles pour garantir leur traçabilité.  </t>
  </si>
  <si>
    <t>Validation économique par un comité financier</t>
  </si>
  <si>
    <t>L’analyse économique est-elle validée par un comité financier ?</t>
  </si>
  <si>
    <t xml:space="preserve">Non-documentation d’une analyse des risques pour chaque solution  </t>
  </si>
  <si>
    <t xml:space="preserve">Perte de temps sur des contrôles non planifiés.  </t>
  </si>
  <si>
    <t xml:space="preserve">Planifier les contrôles à l’avance pour réduire les pertes de temps.  </t>
  </si>
  <si>
    <t xml:space="preserve">Perte de crédibilité des processus opérationnels.  </t>
  </si>
  <si>
    <t xml:space="preserve">Documenter les processus opérationnels pour renforcer leur crédibilité.  </t>
  </si>
  <si>
    <t>Analyse des risques pour chaque solution documentée</t>
  </si>
  <si>
    <t>Une analyse des risques pour chaque solution est-elle documentée ?</t>
  </si>
  <si>
    <t xml:space="preserve">Non-évaluation de la probabilité et de l’impact des risques  </t>
  </si>
  <si>
    <t xml:space="preserve">Perte de temps sur des ajustements non documentés.  </t>
  </si>
  <si>
    <t xml:space="preserve">Documenter tous les ajustements pour éviter les pertes de temps.  </t>
  </si>
  <si>
    <t xml:space="preserve">Perte de confiance dans les processus opérationnels.  </t>
  </si>
  <si>
    <t xml:space="preserve">Formaliser les processus opérationnels pour maintenir la confiance.  </t>
  </si>
  <si>
    <t>Probabilité et impact des risques évalués</t>
  </si>
  <si>
    <t>La probabilité et l’impact des risques sont-ils évalués ?</t>
  </si>
  <si>
    <t xml:space="preserve">Non-définition de plans de mitigation pour chaque risque  </t>
  </si>
  <si>
    <t xml:space="preserve">Non-conformité aux normes de contrôle.  </t>
  </si>
  <si>
    <t xml:space="preserve">Vérifier la conformité aux normes de contrôle via des audits.  </t>
  </si>
  <si>
    <t xml:space="preserve">Perte de crédibilité des conceptions validées.  </t>
  </si>
  <si>
    <t xml:space="preserve">Valider les conceptions par des experts pour garantir leur crédibilité.  </t>
  </si>
  <si>
    <t>Plans de mitigation définis pour chaque risque</t>
  </si>
  <si>
    <t>Des plans de mitigation sont-ils définis pour chaque risque ?</t>
  </si>
  <si>
    <t xml:space="preserve">Non-validation des analyses de risques par des experts  </t>
  </si>
  <si>
    <t xml:space="preserve">Perte de temps sur des tests non planifiés.  </t>
  </si>
  <si>
    <t xml:space="preserve">Planifier les tests pour garantir leur efficacité.  </t>
  </si>
  <si>
    <t xml:space="preserve">Perte de conformité avec l’environnement.  </t>
  </si>
  <si>
    <t xml:space="preserve">Vérifier la conformité avec l’environnement via des tests d’intégration.  </t>
  </si>
  <si>
    <t>Validation des analyses de risques par experts</t>
  </si>
  <si>
    <t>Les analyses de risques sont-elles validées par des experts ?</t>
  </si>
  <si>
    <t xml:space="preserve">Non-révision régulière des risques pour chaque alternative  </t>
  </si>
  <si>
    <t xml:space="preserve">Perte de temps sur des besoins mal identifiés.  </t>
  </si>
  <si>
    <t xml:space="preserve">Identifier les besoins via des ateliers avec les parties prenantes.  </t>
  </si>
  <si>
    <t xml:space="preserve">Perte de crédibilité des exigences de contrôle.  </t>
  </si>
  <si>
    <t xml:space="preserve">Valider les exigences de contrôle par un comité pour garantir leur crédibilité.  </t>
  </si>
  <si>
    <t>Révision régulière des risques pour chaque alternative</t>
  </si>
  <si>
    <t>Les risques sont-ils révisés régulièrement pour chaque alternative ?</t>
  </si>
  <si>
    <t xml:space="preserve">Absence de critères d’évaluation objectifs pour le choix de solution  </t>
  </si>
  <si>
    <t xml:space="preserve">Perte de temps sur des tests non réalisés.  </t>
  </si>
  <si>
    <t xml:space="preserve">Effectuer tous les tests nécessaires pour garantir la conformité.  </t>
  </si>
  <si>
    <t xml:space="preserve">Perte de traçabilité des écarts de contrôle.  </t>
  </si>
  <si>
    <t xml:space="preserve">Archiver les écarts de contrôle pour garantir leur traçabilité.  </t>
  </si>
  <si>
    <t>Critères d’évaluation objectifs pour choix de solution</t>
  </si>
  <si>
    <t>Des critères d’évaluation objectifs pour le choix de solution existent-ils ?</t>
  </si>
  <si>
    <t xml:space="preserve">Non-pondération des critères selon leur importance  </t>
  </si>
  <si>
    <t xml:space="preserve">Perte de temps sur des contrôles mal planifiés.  </t>
  </si>
  <si>
    <t xml:space="preserve">Planifier les contrôles avec des ressources adéquates pour éviter les retards.  </t>
  </si>
  <si>
    <t xml:space="preserve">Perte de crédibilité des processus de contrôle.  </t>
  </si>
  <si>
    <t xml:space="preserve">Documenter les processus de contrôle pour renforcer leur crédibilité.  </t>
  </si>
  <si>
    <t>Poids attribués aux critères selon leur importance</t>
  </si>
  <si>
    <t>Les critères sont-ils pondérés selon leur importance ?</t>
  </si>
  <si>
    <t xml:space="preserve">Non-documentation transparente du processus de décision  </t>
  </si>
  <si>
    <t xml:space="preserve">Perte de temps sur des outils non identifiés.  </t>
  </si>
  <si>
    <t xml:space="preserve">Identifier les outils nécessaires avant le démarrage des contrôles.  </t>
  </si>
  <si>
    <t xml:space="preserve">Perte de traçabilité des performances de contrôle.  </t>
  </si>
  <si>
    <t xml:space="preserve">Archiver les performances de contrôle pour garantir leur traçabilité.  </t>
  </si>
  <si>
    <t>Documentation transparente du processus de décision</t>
  </si>
  <si>
    <t>Le processus de décision est-il documenté de manière transparente ?</t>
  </si>
  <si>
    <t xml:space="preserve">Non-validation du choix de solution par un comité indépendant  </t>
  </si>
  <si>
    <t xml:space="preserve">Perte de temps sur des résultats non archivés.  </t>
  </si>
  <si>
    <t xml:space="preserve">Archiver les résultats dans un référentiel centralisé pour éviter les pertes.  </t>
  </si>
  <si>
    <t xml:space="preserve">Perte de crédibilité des audits qualité.  </t>
  </si>
  <si>
    <t xml:space="preserve">Valider les audits qualité par un comité pour renforcer leur crédibilité.  </t>
  </si>
  <si>
    <t>Validation du choix par un comité indépendant</t>
  </si>
  <si>
    <t>Le choix de solution est-il validé par un comité indépendant ?</t>
  </si>
  <si>
    <t xml:space="preserve">Présence de biais dans l’évaluation des solutions  </t>
  </si>
  <si>
    <t xml:space="preserve">Perte de temps sur des études non validées.  </t>
  </si>
  <si>
    <t xml:space="preserve">Valider les études par un comité pour éviter les pertes de temps.  </t>
  </si>
  <si>
    <t>Absence de biais dans les évaluations des solutions</t>
  </si>
  <si>
    <t>L’évaluation des solutions est-elle exempte de biais ?</t>
  </si>
  <si>
    <t xml:space="preserve">Non-inclusion des exigences de contrôle interne dans le cahier des charges  </t>
  </si>
  <si>
    <t xml:space="preserve">Perte de temps sur des conclusions non documentées.  </t>
  </si>
  <si>
    <t xml:space="preserve">Documenter toutes les conclusions pour garantir leur suivi.  </t>
  </si>
  <si>
    <t xml:space="preserve">Perte de confiance dans les revues effectuées.  </t>
  </si>
  <si>
    <t xml:space="preserve">Formaliser les revues pour renforcer la confiance des parties prenantes.  </t>
  </si>
  <si>
    <t>Inclusion des exigences de contrôle interne dans le cahier</t>
  </si>
  <si>
    <t>Les exigences de contrôle interne sont-elles incluses dans le cahier des charges ?</t>
  </si>
  <si>
    <t xml:space="preserve">Non-définition de mesures de sécurité pour chaque composante  </t>
  </si>
  <si>
    <t xml:space="preserve">Anticiper les ajustements via des revues précoces pour gagner du temps.  </t>
  </si>
  <si>
    <t xml:space="preserve">Perte de crédibilité des études validées.  </t>
  </si>
  <si>
    <t xml:space="preserve">Valider les études par un comité pour garantir leur crédibilité.  </t>
  </si>
  <si>
    <t>Mesures de sécurité définies pour chaque composante</t>
  </si>
  <si>
    <t>Des mesures de sécurité sont-elles définies pour chaque composante ?</t>
  </si>
  <si>
    <t xml:space="preserve">Non-validation des aspects sécurité par des experts  </t>
  </si>
  <si>
    <t xml:space="preserve">Perte de temps sur des solutions mal présentées.  </t>
  </si>
  <si>
    <t xml:space="preserve">Présenter les solutions de manière claire et validée pour éviter les erreurs.  </t>
  </si>
  <si>
    <t xml:space="preserve">Justifier les décisions avec des données fiables pour maintenir la confiance.  </t>
  </si>
  <si>
    <t>Validation des aspects sécurité par experts</t>
  </si>
  <si>
    <t>Les aspects sécurité sont-ils validés par des experts ?</t>
  </si>
  <si>
    <t xml:space="preserve">Non-prévision de tests de conformité sécurité  </t>
  </si>
  <si>
    <t xml:space="preserve">Perte de temps sur des comparaisons incomplètes.  </t>
  </si>
  <si>
    <t xml:space="preserve">Mener des comparaisons complètes pour garantir des choix pertinents.  </t>
  </si>
  <si>
    <t xml:space="preserve">Perte de crédibilité des présentations.  </t>
  </si>
  <si>
    <t xml:space="preserve">Valider les présentations par un comité pour renforcer leur crédibilité.  </t>
  </si>
  <si>
    <t>Tests de conformité prévus dans le projet</t>
  </si>
  <si>
    <t>Des tests de conformité sécurité sont-ils prévus ?</t>
  </si>
  <si>
    <t xml:space="preserve">Non-documentation et non-correction des écarts sécurité  </t>
  </si>
  <si>
    <t xml:space="preserve">Perte de temps sur des retours non intégrés.  </t>
  </si>
  <si>
    <t xml:space="preserve">Intégrer les retours des parties prenantes pour éviter les pertes de temps.  </t>
  </si>
  <si>
    <t xml:space="preserve">Impliquer les parties prenantes dans les décisions pour maintenir la confiance.  </t>
  </si>
  <si>
    <t>Documentation des écarts sécurité corrigés</t>
  </si>
  <si>
    <t>Les écarts sécurité sont-ils documentés et corrigés ?</t>
  </si>
  <si>
    <t xml:space="preserve">Non-listage des contrôles d’exploitation dans le cahier des charges  </t>
  </si>
  <si>
    <t xml:space="preserve">Perte de temps sur des validations non écrites.  </t>
  </si>
  <si>
    <t xml:space="preserve">Formaliser les validations par écrit pour garantir leur légitimité.  </t>
  </si>
  <si>
    <t xml:space="preserve">Perte de traçabilité des décisions d’approbation.  </t>
  </si>
  <si>
    <t xml:space="preserve">Archiver les décisions d’approbation pour garantir leur traçabilité.  </t>
  </si>
  <si>
    <t>Contrôles d’exploitation listés dans le cahier des charges</t>
  </si>
  <si>
    <t>Les contrôles d’exploitation sont-ils listés dans le cahier des charges ?</t>
  </si>
  <si>
    <t xml:space="preserve">Non-désignation claire des responsables des contrôles  </t>
  </si>
  <si>
    <t xml:space="preserve">Perte de crédibilité des approbations.  </t>
  </si>
  <si>
    <t xml:space="preserve">Valider les approbations par un comité pour renforcer leur crédibilité.  </t>
  </si>
  <si>
    <t xml:space="preserve">Perte de temps sur des décisions non communiquées.  </t>
  </si>
  <si>
    <t xml:space="preserve">Communiquer les décisions à toutes les parties pour éviter les pertes de temps.  </t>
  </si>
  <si>
    <t>Responsables des contrôles clairement désignés</t>
  </si>
  <si>
    <t>Les responsables des contrôles sont-ils clairement désignés ?</t>
  </si>
  <si>
    <t xml:space="preserve">Non-définition de la fréquence des contrôles d’exploitation  </t>
  </si>
  <si>
    <t xml:space="preserve">Formaliser la gouvernance avec des règles claires pour maintenir la confiance.  </t>
  </si>
  <si>
    <t xml:space="preserve">Perte de traçabilité des validations effectuées.  </t>
  </si>
  <si>
    <t xml:space="preserve">Documenter toutes les validations pour garantir leur traçabilité.  </t>
  </si>
  <si>
    <t>Fréquence des contrôles d’exploitation définie</t>
  </si>
  <si>
    <t>La fréquence des contrôles d’exploitation est-elle définie ?</t>
  </si>
  <si>
    <t xml:space="preserve">Non-documentation des résultats des contrôles  </t>
  </si>
  <si>
    <t xml:space="preserve">Perte de temps sur des analyses incohérentes.  </t>
  </si>
  <si>
    <t xml:space="preserve">Mener des analyses cohérentes avec des méthodologies validées.  </t>
  </si>
  <si>
    <t xml:space="preserve">Perte de crédibilité des méthodes utilisées.  </t>
  </si>
  <si>
    <t xml:space="preserve">Valider les méthodes par des experts pour garantir leur crédibilité.  </t>
  </si>
  <si>
    <t>Documentation des résultats des contrôles</t>
  </si>
  <si>
    <t>Les résultats des contrôles sont-ils documentés ?</t>
  </si>
  <si>
    <t xml:space="preserve">Non-intégration des contrôles dans les processus opérationnels  </t>
  </si>
  <si>
    <t xml:space="preserve">Perte de temps sur des équipes non formées.  </t>
  </si>
  <si>
    <t xml:space="preserve">Former les équipes avant le démarrage pour éviter les pertes de temps.  </t>
  </si>
  <si>
    <t xml:space="preserve">Perte de productivité par manque de compétences.  </t>
  </si>
  <si>
    <t xml:space="preserve">Évaluer les compétences des équipes pour maintenir la productivité.  </t>
  </si>
  <si>
    <t>Intégration des contrôles dans les processus opérationnels</t>
  </si>
  <si>
    <t>Les contrôles sont-ils intégrés dans les processus opérationnels ?</t>
  </si>
  <si>
    <t xml:space="preserve">Non-alignement du système avec les normes de contrôle en vigueur  </t>
  </si>
  <si>
    <t xml:space="preserve">Perte de temps sur des méthodes obsolètes.  </t>
  </si>
  <si>
    <t xml:space="preserve">Mettre à jour les méthodes pour éviter l’utilisation de pratiques obsolètes.  </t>
  </si>
  <si>
    <t xml:space="preserve">Perte de crédibilité des processus méthodiques.  </t>
  </si>
  <si>
    <t xml:space="preserve">Documenter les processus méthodiques pour renforcer leur crédibilité.  </t>
  </si>
  <si>
    <t>S’assurer que la conception générale du futur système s'inscrit 
dans les objectifs généraux de contrôle en vigueur, dans 
l'environnement</t>
  </si>
  <si>
    <t>Alignement du système avec normes de contrôle en vigueur</t>
  </si>
  <si>
    <t>Le système est-il aligné avec les normes de contrôle en vigueur ?</t>
  </si>
  <si>
    <t xml:space="preserve">Non-documentation des objectifs de contrôle appliqués  </t>
  </si>
  <si>
    <t xml:space="preserve">Perte de temps sur des méthodes mal appliquées.  </t>
  </si>
  <si>
    <t xml:space="preserve">Former les équipes à l’application correcte des méthodes.  </t>
  </si>
  <si>
    <t xml:space="preserve">Perte de confiance dans les processus méthodiques.  </t>
  </si>
  <si>
    <t xml:space="preserve">Formaliser les processus méthodiques pour maintenir la confiance.  </t>
  </si>
  <si>
    <t>Documentation des objectifs de contrôle appliqués</t>
  </si>
  <si>
    <t>Les objectifs de contrôle appliqués sont-ils documentés ?</t>
  </si>
  <si>
    <t xml:space="preserve">Non-validation de la conception par des auditeurs internes  </t>
  </si>
  <si>
    <t xml:space="preserve">Perte de temps sur des écarts non corrigés.  </t>
  </si>
  <si>
    <t xml:space="preserve">Corriger les écarts rapidement via des revues régulières.  </t>
  </si>
  <si>
    <t xml:space="preserve">Perte de crédibilité des audits méthodiques.  </t>
  </si>
  <si>
    <t xml:space="preserve">Valider les audits méthodiques par un comité pour garantir leur crédibilité.  </t>
  </si>
  <si>
    <t>Validation de la conception par auditeurs internes</t>
  </si>
  <si>
    <t>La conception est-elle validée par des auditeurs internes ?</t>
  </si>
  <si>
    <t xml:space="preserve">Non-planification de tests de conformité aux objectifs généraux  </t>
  </si>
  <si>
    <t xml:space="preserve">Perte de temps sur des méthodes mal maîtrisées.  </t>
  </si>
  <si>
    <t xml:space="preserve">Former les équipes à la maîtrise des méthodes pour éviter les erreurs.  </t>
  </si>
  <si>
    <t xml:space="preserve">Maintenir la productivité via des formations régulières.  </t>
  </si>
  <si>
    <t>Tests de conformité aux objectifs généraux planifiés</t>
  </si>
  <si>
    <t>Des tests de conformité aux objectifs généraux sont-ils planifiés ?</t>
  </si>
  <si>
    <t xml:space="preserve">Non-révision régulière de l’alignement avec l’environnement  </t>
  </si>
  <si>
    <t xml:space="preserve">Perte de temps sur des formations non dispensées.  </t>
  </si>
  <si>
    <t xml:space="preserve">Dispenser des formations adaptées pour éviter les pertes de temps.  </t>
  </si>
  <si>
    <t xml:space="preserve">Perte de crédibilité des compétences méthodiques.  </t>
  </si>
  <si>
    <t xml:space="preserve">Valider les compétences méthodiques par des évaluations régulières.  </t>
  </si>
  <si>
    <t>Révision régulière de l’alignement avec l’environnement</t>
  </si>
  <si>
    <t>L’alignement avec l’environnement est-il révisé régulièrement ?</t>
  </si>
  <si>
    <t xml:space="preserve">Non-identification des besoins spécifiques de contrôle  </t>
  </si>
  <si>
    <t xml:space="preserve">Perte de temps sur des difficultés non résolues.  </t>
  </si>
  <si>
    <t xml:space="preserve">Résoudre les difficultés via un support dédié pour éviter les pertes de temps.  </t>
  </si>
  <si>
    <t xml:space="preserve">Documenter les processus méthodiques pour maintenir la confiance.  </t>
  </si>
  <si>
    <t>Identification des besoins spécifiques de contrôle</t>
  </si>
  <si>
    <t>Les besoins spécifiques de contrôle sont-ils identifiés ?</t>
  </si>
  <si>
    <t xml:space="preserve">Non-documentation des exigences de contrôle par domaine  </t>
  </si>
  <si>
    <t xml:space="preserve">Perte de temps sur des spécifications non alignées.  </t>
  </si>
  <si>
    <t xml:space="preserve">Aligner les spécifications sur les besoins via des ateliers utilisateurs.  </t>
  </si>
  <si>
    <t xml:space="preserve">Perte de crédibilité des livrables produits.  </t>
  </si>
  <si>
    <t>Documentation des exigences de contrôle par domaine</t>
  </si>
  <si>
    <t>Les exigences de contrôle par domaine sont-elles documentées ?</t>
  </si>
  <si>
    <t xml:space="preserve">Non-validation des besoins de contrôle par les parties prenantes  </t>
  </si>
  <si>
    <t xml:space="preserve">Perte de temps sur des exigences non couvertes.  </t>
  </si>
  <si>
    <t xml:space="preserve">Couvrir toutes les exigences via des revues régulières.  </t>
  </si>
  <si>
    <t xml:space="preserve">Impliquer les parties prenantes pour maintenir leur confiance.  </t>
  </si>
  <si>
    <t>Validation des besoins par les parties prenantes</t>
  </si>
  <si>
    <t>Les besoins de contrôle sont-ils validés par les parties prenantes ?</t>
  </si>
  <si>
    <t xml:space="preserve">Non-réalisation de tests spécifiques pour vérifier les contrôles  </t>
  </si>
  <si>
    <t xml:space="preserve">Anticiper les ajustements via des tests précoces pour gagner du temps.  </t>
  </si>
  <si>
    <t xml:space="preserve">Perte de traçabilité des besoins initiaux.  </t>
  </si>
  <si>
    <t xml:space="preserve">Documenter les besoins initiaux pour garantir leur traçabilité.  </t>
  </si>
  <si>
    <t>Tests spécifiques pour vérifier les contrôles</t>
  </si>
  <si>
    <t>Des tests spécifiques pour vérifier les contrôles sont-ils réalisés ?</t>
  </si>
  <si>
    <t xml:space="preserve">Non-traçabilité et non-correction des écarts dans les contrôles  </t>
  </si>
  <si>
    <t xml:space="preserve">Perte de temps sur des contrôles non définis.  </t>
  </si>
  <si>
    <t xml:space="preserve">Définir les contrôles dans un plan validé pour garantir leur efficacité.  </t>
  </si>
  <si>
    <t xml:space="preserve">Perte de crédibilité des mesures de contrôle.  </t>
  </si>
  <si>
    <t xml:space="preserve">Valider les mesures de contrôle par un comité pour renforcer leur crédibilité.  </t>
  </si>
  <si>
    <t>Traçabilité des écarts corrigés dans les contrôles</t>
  </si>
  <si>
    <t>Les écarts dans les contrôles sont-ils traçables et corrigés ?</t>
  </si>
  <si>
    <t xml:space="preserve">Non-description des contrôles programmés avec un calendrier clair  </t>
  </si>
  <si>
    <t xml:space="preserve">Perte de temps sur des tests non efficaces.  </t>
  </si>
  <si>
    <t xml:space="preserve">Effectuer des tests efficaces pour garantir la conformité.  </t>
  </si>
  <si>
    <t>S’assurer que les besoins en matière de contrôles programmés 
ont été identifiés et décrits</t>
  </si>
  <si>
    <t>Contrôles programmés décrits avec calendrier clair</t>
  </si>
  <si>
    <t>Les contrôles programmés sont-ils décrits avec un calendrier clair ?</t>
  </si>
  <si>
    <t xml:space="preserve">Non-identification d’outils de suivi des contrôles programmés  </t>
  </si>
  <si>
    <t xml:space="preserve">Perte de crédibilité des audits de contrôle.  </t>
  </si>
  <si>
    <t xml:space="preserve">Valider les audits de contrôle par un comité pour renforcer leur crédibilité.  </t>
  </si>
  <si>
    <t>Outils de suivi des contrôles programmés identifiés</t>
  </si>
  <si>
    <t>Des outils de suivi des contrôles programmés sont-ils identifiés ?</t>
  </si>
  <si>
    <t xml:space="preserve">Non-désignation des responsables des contrôles programmés  </t>
  </si>
  <si>
    <t xml:space="preserve">Perte de temps sur des vulnérabilités non détectées.  </t>
  </si>
  <si>
    <t xml:space="preserve">Perte de confiance dans la sécurité du projet.  </t>
  </si>
  <si>
    <t xml:space="preserve">Communiquer les mesures de sécurité pour maintenir la confiance.  </t>
  </si>
  <si>
    <t>Responsables des contrôles programmés désignés</t>
  </si>
  <si>
    <t>Les responsables des contrôles programmés sont-ils désignés ?</t>
  </si>
  <si>
    <t xml:space="preserve">Non-archivage des résultats des contrôles pour audits  </t>
  </si>
  <si>
    <t xml:space="preserve">Mener des analyses complètes pour éviter les pertes de temps.  </t>
  </si>
  <si>
    <t>Résultats des contrôles archivés pour audits</t>
  </si>
  <si>
    <t>Les résultats des contrôles sont-ils archivés pour audits ?</t>
  </si>
  <si>
    <t xml:space="preserve">Non-validation des contrôles par un comité qualité  </t>
  </si>
  <si>
    <t>Validation des contrôles par un comité qualité</t>
  </si>
  <si>
    <t>Les contrôles sont-ils validés par un comité qualité ?</t>
  </si>
  <si>
    <t xml:space="preserve">Mener des analyses exhaustives pour éviter les erreurs.  </t>
  </si>
  <si>
    <t>S’assurer que les études de faisabilité ont été revues par les 
membres du comité adéquat</t>
  </si>
  <si>
    <t>Revue des études de faisabilité par comité compétent</t>
  </si>
  <si>
    <t xml:space="preserve">Non-vérification des compétences des membres du comité  </t>
  </si>
  <si>
    <t xml:space="preserve">Documenter tous les ajustements pour garantir leur traçabilité.  </t>
  </si>
  <si>
    <t>Compétences des membres du comité vérifiées</t>
  </si>
  <si>
    <t>Les compétences des membres du comité sont-elles vérifiées ?</t>
  </si>
  <si>
    <t xml:space="preserve">Non-documentation des conclusions de la revue  </t>
  </si>
  <si>
    <t xml:space="preserve">Planifier les contrôles qualité pour éviter les pertes de temps.  </t>
  </si>
  <si>
    <t xml:space="preserve">Perte de crédibilité des audits effectués.  </t>
  </si>
  <si>
    <t xml:space="preserve">Valider les audits par un comité pour renforcer leur crédibilité.  </t>
  </si>
  <si>
    <t>Documentation des conclusions de la revue</t>
  </si>
  <si>
    <t>Les conclusions de la revue sont-elles documentées ?</t>
  </si>
  <si>
    <t xml:space="preserve">Non-suivi des actions correctives post-revue  </t>
  </si>
  <si>
    <t xml:space="preserve">Identifier les besoins via des ateliers pour éviter les erreurs.  </t>
  </si>
  <si>
    <t xml:space="preserve">Perte de confiance dans les exigences définies.  </t>
  </si>
  <si>
    <t xml:space="preserve">Valider les exigences par un comité pour maintenir la confiance.  </t>
  </si>
  <si>
    <t>Actions correctives suivies post-revue</t>
  </si>
  <si>
    <t>Les actions correctives post-revue sont-elles suivies ?</t>
  </si>
  <si>
    <t xml:space="preserve">Non-validation formelle des études par le comité  </t>
  </si>
  <si>
    <t xml:space="preserve">Perte de crédibilité des contrôles appliqués.  </t>
  </si>
  <si>
    <t xml:space="preserve">Valider les contrôles par un comité pour renforcer leur crédibilité.  </t>
  </si>
  <si>
    <t>Validation formelle des études par le comité</t>
  </si>
  <si>
    <t>Les études sont-elles validées formellement par le comité ?</t>
  </si>
  <si>
    <t xml:space="preserve">Non-présentation de toutes les solutions possibles au comité  </t>
  </si>
  <si>
    <t xml:space="preserve">Archiver les résultats pour garantir leur traçabilité.  </t>
  </si>
  <si>
    <t xml:space="preserve">Formaliser les audits qualité pour maintenir la confiance.  </t>
  </si>
  <si>
    <t>S’assurer que les différentes solutions possibles ont été 
présentées au comité adéquat</t>
  </si>
  <si>
    <t>Présentation de toutes solutions possibles au comité</t>
  </si>
  <si>
    <t>Toutes les solutions possibles ont-elles été présentées au comité ?</t>
  </si>
  <si>
    <t xml:space="preserve">Non-soumission d’une documentation comparative des solutions  </t>
  </si>
  <si>
    <t>Documentation comparative des solutions soumises</t>
  </si>
  <si>
    <t>Une documentation comparative des solutions est-elle soumise ?</t>
  </si>
  <si>
    <t xml:space="preserve">Non-validation des solutions par les membres du comité  </t>
  </si>
  <si>
    <t xml:space="preserve">Perte de temps sur des conclusions non suivies.  </t>
  </si>
  <si>
    <t xml:space="preserve">Suivre les conclusions via un registre pour garantir leur application.  </t>
  </si>
  <si>
    <t xml:space="preserve">Formaliser les revues pour maintenir la confiance des parties prenantes.  </t>
  </si>
  <si>
    <t>Validation des solutions par les membres du comité</t>
  </si>
  <si>
    <t>Les solutions sont-elles validées par les membres du comité ?</t>
  </si>
  <si>
    <t xml:space="preserve">Non-transparence du processus de présentation  </t>
  </si>
  <si>
    <t xml:space="preserve">Présenter les solutions clairement pour éviter les malentendus.  </t>
  </si>
  <si>
    <t xml:space="preserve">Perte de crédibilité des décisions prises.  </t>
  </si>
  <si>
    <t xml:space="preserve">Valider les décisions par un comité pour renforcer leur crédibilité.  </t>
  </si>
  <si>
    <t>Transparence dans le processus de présentation</t>
  </si>
  <si>
    <t>Le processus de présentation est-il transparent ?</t>
  </si>
  <si>
    <t xml:space="preserve">Non-intégration des retours du comité dans la décision finale  </t>
  </si>
  <si>
    <t xml:space="preserve">Perte de confiance dans les présentations.  </t>
  </si>
  <si>
    <t xml:space="preserve">Valider les présentations par un comité pour maintenir la confiance.  </t>
  </si>
  <si>
    <t>Retours du comité intégrés dans la décision finale</t>
  </si>
  <si>
    <t>Les retours du comité sont-ils intégrés dans la décision finale ?</t>
  </si>
  <si>
    <t xml:space="preserve">Non-approbation écrite de la poursuite du projet par une autorité compétente  </t>
  </si>
  <si>
    <t xml:space="preserve">Perte de crédibilité des processus décisionnels.  </t>
  </si>
  <si>
    <t xml:space="preserve">Documenter les processus décisionnels pour renforcer leur crédibilité.  </t>
  </si>
  <si>
    <t>Approbation écrite de la poursuite par autorité compétente</t>
  </si>
  <si>
    <t>La poursuite du projet est-elle approuvée par écrit par une autorité compétente ?</t>
  </si>
  <si>
    <t xml:space="preserve">Non-archivage d’un document d’approbation signé  </t>
  </si>
  <si>
    <t xml:space="preserve">Perte de traçabilité des approbations.  </t>
  </si>
  <si>
    <t xml:space="preserve">Archiver les approbations pour garantir leur traçabilité.  </t>
  </si>
  <si>
    <t>Document d’approbation signé et archivé</t>
  </si>
  <si>
    <t>Un document d’approbation signé est-il archivé ?</t>
  </si>
  <si>
    <t xml:space="preserve">Non-vérification et non-documentation de la compétence de l’approbateur  </t>
  </si>
  <si>
    <t xml:space="preserve">Perte de temps sur des compétences non vérifiées.  </t>
  </si>
  <si>
    <t xml:space="preserve">Vérifier les compétences des approbateurs pour garantir leur crédibilité.  </t>
  </si>
  <si>
    <t xml:space="preserve">Perte de crédibilité des approbations effectuées.  </t>
  </si>
  <si>
    <t xml:space="preserve">Valider les approbations par un comité pour renforcer leur légitimité.  </t>
  </si>
  <si>
    <t>Compétence de l’approbateur vérifiée et documentée</t>
  </si>
  <si>
    <t>La compétence de l’approbateur est-elle vérifiée et documentée ?</t>
  </si>
  <si>
    <t xml:space="preserve">Non-communication de l’approbation à toutes les parties  </t>
  </si>
  <si>
    <t xml:space="preserve">Formaliser la gouvernance pour maintenir la confiance des parties prenantes.  </t>
  </si>
  <si>
    <t>Communication de l’approbation à toutes les parties</t>
  </si>
  <si>
    <t>L’approbation est-elle communiquée à toutes les parties ?</t>
  </si>
  <si>
    <t xml:space="preserve">Non-traçabilité des décisions d’approbation  </t>
  </si>
  <si>
    <t>Traçabilité des décisions d’approbation</t>
  </si>
  <si>
    <t>Les décisions d’approbation sont-elles traçables ?</t>
  </si>
  <si>
    <t xml:space="preserve">Non-formalisation d’une méthode d’analyse et de conception  </t>
  </si>
  <si>
    <t xml:space="preserve">Former les équipes pour éviter les pertes de temps.  </t>
  </si>
  <si>
    <t xml:space="preserve">Évaluer les compétences pour maintenir la productivité.  </t>
  </si>
  <si>
    <t>Méthode d’analyse et conception formalisée</t>
  </si>
  <si>
    <t>Une méthode d’analyse et conception est-elle formalisée ?</t>
  </si>
  <si>
    <t xml:space="preserve">Non-documentation claire des étapes de la méthode  </t>
  </si>
  <si>
    <t>Documentation claire des étapes de la méthode</t>
  </si>
  <si>
    <t>Les étapes de la méthode sont-elles clairement documentées ?</t>
  </si>
  <si>
    <t xml:space="preserve">Non-formation des équipes à la méthode adoptée  </t>
  </si>
  <si>
    <t xml:space="preserve">Corriger les écarts rapidement pour éviter les pertes de temps.  </t>
  </si>
  <si>
    <t>Formation des équipes à la méthode adoptée</t>
  </si>
  <si>
    <t>Les équipes sont-elles formées à la méthode adoptée ?</t>
  </si>
  <si>
    <t xml:space="preserve">Non-validation de la méthode par des experts externes  </t>
  </si>
  <si>
    <t>Validation de la méthode par experts externes</t>
  </si>
  <si>
    <t>La méthode est-elle validée par des experts externes ?</t>
  </si>
  <si>
    <t xml:space="preserve">Non-révision périodique de la pertinence de la méthode  </t>
  </si>
  <si>
    <t>Révision périodique de la pertinence de la méthode</t>
  </si>
  <si>
    <t>La pertinence de la méthode est-elle révisée périodiquement ?</t>
  </si>
  <si>
    <t xml:space="preserve">Non-utilisation systématique de la méthode par l’équipe  </t>
  </si>
  <si>
    <t xml:space="preserve">S’assurer que cette méthode est correctement utilisée </t>
  </si>
  <si>
    <t>Utilisation systématique de la méthode par l’équipe</t>
  </si>
  <si>
    <t>La méthode est-elle utilisée systématiquement par l’équipe ?</t>
  </si>
  <si>
    <t xml:space="preserve">Non-suivi de l’application de la méthode via des revues régulières  </t>
  </si>
  <si>
    <t>Suivi de l’application via revues régulières</t>
  </si>
  <si>
    <t>L’application de la méthode est-elle suivie via des revues régulières ?</t>
  </si>
  <si>
    <t xml:space="preserve">Non-documentation des écarts dans l’utilisation de la méthode  </t>
  </si>
  <si>
    <t>Documentation des écarts dans l’utilisation</t>
  </si>
  <si>
    <t>Les écarts dans l’utilisation de la méthode sont-ils documentés ?</t>
  </si>
  <si>
    <t xml:space="preserve">Non-prise d’actions correctives pour les non-conformités méthodiques  </t>
  </si>
  <si>
    <t>Actions correctives pour non-conformités méthodiques</t>
  </si>
  <si>
    <t>Des actions correctives sont-elles prises pour les non-conformités méthodiques ?</t>
  </si>
  <si>
    <t xml:space="preserve">Non-évaluation de l’adhérence à la méthode par audits  </t>
  </si>
  <si>
    <t>Évaluation de l’adhérence à la méthode par audits</t>
  </si>
  <si>
    <t>L’adhérence à la méthode est-elle évaluée par audits ?</t>
  </si>
  <si>
    <t xml:space="preserve">Non-maîtrise de la méthode par tous les membres de l’équipe  </t>
  </si>
  <si>
    <t>S’assurer que cette méthode est maîtrisée par l'équipe projet</t>
  </si>
  <si>
    <t>Maîtrise de la méthode par tous les membres de l’équipe</t>
  </si>
  <si>
    <t>La méthode est-elle maîtrisée par tous les membres de l’équipe ?</t>
  </si>
  <si>
    <t xml:space="preserve">Absence de formation continue pour renforcer les compétences sur la méthode  </t>
  </si>
  <si>
    <t>Formation continue pour renforcer les compétences</t>
  </si>
  <si>
    <t>Une formation continue renforce-t-elle les compétences sur la méthode ?</t>
  </si>
  <si>
    <t xml:space="preserve">Non-évaluation individuelle des connaissances méthodiques  </t>
  </si>
  <si>
    <t>Évaluation individuelle des connaissances méthodiques</t>
  </si>
  <si>
    <t>Les connaissances méthodiques sont-elles évaluées individuellement ?</t>
  </si>
  <si>
    <t xml:space="preserve">Non-disponibilité d’un support pour les difficultés liées à la méthode  </t>
  </si>
  <si>
    <t>Support disponible pour résoudre les difficultés</t>
  </si>
  <si>
    <t>Un support est-il disponible pour résoudre les difficultés liées à la méthode ?</t>
  </si>
  <si>
    <t xml:space="preserve">Non-certification des membres sur la méthode, si applicable  </t>
  </si>
  <si>
    <t>Certification des membres sur la méthode si applicable</t>
  </si>
  <si>
    <t>Les membres sont-ils certifiés sur la méthode, si applicable ?</t>
  </si>
  <si>
    <t xml:space="preserve">Non-alignement des spécifications détaillées sur le cahier des charges  </t>
  </si>
  <si>
    <t xml:space="preserve">S’assurer que les spécifications détaillées sont exhaustives par 
rapport au cahier des charges </t>
  </si>
  <si>
    <t>Spécifications détaillées alignées sur le cahier des charges</t>
  </si>
  <si>
    <t>Les spécifications détaillées sont-elles alignées sur le cahier des charges ?</t>
  </si>
  <si>
    <t xml:space="preserve">Non-couverture complète des exigences fonctionnelles  </t>
  </si>
  <si>
    <t>Couverture complète des exigences fonctionnelles</t>
  </si>
  <si>
    <t>Les exigences fonctionnelles sont-elles complètement couvertes ?</t>
  </si>
  <si>
    <t xml:space="preserve">Non-validation des spécifications par les parties prenantes  </t>
  </si>
  <si>
    <t>Validation des spécifications par les parties prenantes</t>
  </si>
  <si>
    <t>Les spécifications sont-elles validées par les parties prenantes ?</t>
  </si>
  <si>
    <t xml:space="preserve">Non-traçabilité des spécifications aux besoins initiaux  </t>
  </si>
  <si>
    <t>Traçabilité des spécifications aux besoins initiaux</t>
  </si>
  <si>
    <t>Les spécifications sont-elles traçables aux besoins initiaux ?</t>
  </si>
  <si>
    <t xml:space="preserve">Non-mise à jour des spécifications en cas de changement  </t>
  </si>
  <si>
    <t>Mise à jour des spécifications en cas de changement</t>
  </si>
  <si>
    <t>Les spécifications sont-elles mises à jour en cas de changement ?</t>
  </si>
  <si>
    <t xml:space="preserve">Non-définition de contrôles préventifs pour chaque point critique  </t>
  </si>
  <si>
    <t>S’assurer qu’il existe des contrôles adaptés à chaque point 
critique du système (préventifs et correctifs)</t>
  </si>
  <si>
    <t>Contrôles préventifs définis pour chaque point critique</t>
  </si>
  <si>
    <t>Des contrôles préventifs sont-ils définis pour chaque point critique ?</t>
  </si>
  <si>
    <t xml:space="preserve">Non-documentation et non-test des contrôles correctifs  </t>
  </si>
  <si>
    <t>Contrôles correctifs documentés et testés</t>
  </si>
  <si>
    <t>Des contrôles correctifs sont-ils documentés et testés ?</t>
  </si>
  <si>
    <t xml:space="preserve">Non-vérification de l’efficacité des contrôles par des tests réguliers  </t>
  </si>
  <si>
    <t xml:space="preserve">Perte de temps sur des contrôles non appliqués.  </t>
  </si>
  <si>
    <t xml:space="preserve">Planifier les contrôles pour garantir leur efficacité.  </t>
  </si>
  <si>
    <t xml:space="preserve">Valider les mesures de sécurité par un comité pour renforcer leur crédibilité.  </t>
  </si>
  <si>
    <t>Tests réguliers pour vérifier l’efficacité des contrôles</t>
  </si>
  <si>
    <t>L’efficacité des contrôles est-elle vérifiée par des tests réguliers ?</t>
  </si>
  <si>
    <t xml:space="preserve">Non-identification claire des responsables des contrôles  </t>
  </si>
  <si>
    <t xml:space="preserve">Perte de confiance dans la gouvernance sécurité.  </t>
  </si>
  <si>
    <t xml:space="preserve">Formaliser la gouvernance sécurité pour maintenir la confiance.  </t>
  </si>
  <si>
    <t>Responsables des contrôles clairement identifiés</t>
  </si>
  <si>
    <t>Les responsables des contrôles sont-ils clairement identifiés ?</t>
  </si>
  <si>
    <t xml:space="preserve">Perte de crédibilité des processus de sécurité.  </t>
  </si>
  <si>
    <t xml:space="preserve">Documenter les processus de sécurité pour renforcer leur crédibilité.  </t>
  </si>
  <si>
    <t xml:space="preserve">Non-implication active du responsable sécurité dès le démarrage  </t>
  </si>
  <si>
    <t>Perte de confiance dans la gouvernance projet.</t>
  </si>
  <si>
    <t xml:space="preserve">Formaliser la gouvernance projet pour maintenir la confiance.  </t>
  </si>
  <si>
    <t>Implication active du responsable sécurité dès le démarrage</t>
  </si>
  <si>
    <t>Le responsable sécurité est-il impliqué activement dès le démarrage ?</t>
  </si>
  <si>
    <t xml:space="preserve">Non-validation des choix techniques par le responsable sécurité  </t>
  </si>
  <si>
    <t xml:space="preserve">Vulnérabilités critiques non détectées dans le système.  </t>
  </si>
  <si>
    <t xml:space="preserve">Effectuer des tests de sécurité rigoureux pour détecter les vulnérabilités critiques.  </t>
  </si>
  <si>
    <t xml:space="preserve">Communiquer les mesures de sécurité pour renforcer la confiance dans le projet.  </t>
  </si>
  <si>
    <t>Validation des choix techniques par le responsable sécurité</t>
  </si>
  <si>
    <t>Les choix techniques sont-ils validés par le responsable sécurité ?</t>
  </si>
  <si>
    <t xml:space="preserve">Non-intégration des exigences sécurité dans le cahier des charges  </t>
  </si>
  <si>
    <t xml:space="preserve">Vérifier la conformité aux exigences de sécurité via des audits réguliers.  </t>
  </si>
  <si>
    <t xml:space="preserve">Coûts imprévus pour corriger les failles tardives.  </t>
  </si>
  <si>
    <t xml:space="preserve">Anticiper les coûts des correctifs via une analyse des risques.  </t>
  </si>
  <si>
    <t>Intégration des exigences sécurité dans le cahier des charges</t>
  </si>
  <si>
    <t>Les exigences sécurité sont-elles intégrées dans le cahier des charges ?</t>
  </si>
  <si>
    <t xml:space="preserve">Non-tenue de réunions régulières avec le responsable sécurité  </t>
  </si>
  <si>
    <t xml:space="preserve">Absence de suivi des recommandations sécurité.  </t>
  </si>
  <si>
    <t xml:space="preserve">Suivre les recommandations sécurité via un plan d’action validé.  </t>
  </si>
  <si>
    <t xml:space="preserve">Perte de crédibilité des processus sécurité.  </t>
  </si>
  <si>
    <t xml:space="preserve">Valider les processus sécurité par un comité pour renforcer leur crédibilité.  </t>
  </si>
  <si>
    <t>Réunions régulières avec le responsable sécurité</t>
  </si>
  <si>
    <t>Des réunions régulières avec le responsable sécurité sont-elles tenues ?</t>
  </si>
  <si>
    <t xml:space="preserve">Non-documentation et non-application des recommandations sécurité  </t>
  </si>
  <si>
    <t xml:space="preserve">Perte de traçabilité des transactions critiques.  </t>
  </si>
  <si>
    <t xml:space="preserve">Archiver les transactions critiques pour garantir leur traçabilité.  </t>
  </si>
  <si>
    <t xml:space="preserve">Difficulté à répondre aux exigences d’audit.  </t>
  </si>
  <si>
    <t xml:space="preserve">Préparer les audits via une documentation complète pour répondre aux exigences.  </t>
  </si>
  <si>
    <t>Documentation des recommandations sécurité appliquées</t>
  </si>
  <si>
    <t>Les recommandations sécurité sont-elles documentées et appliquées ?</t>
  </si>
  <si>
    <t xml:space="preserve">Absence de pistes d’audit couvrant toutes les transactions  </t>
  </si>
  <si>
    <t xml:space="preserve">Vérifier la conformité réglementaire via des audits réguliers pour éviter les sanctions.  </t>
  </si>
  <si>
    <t xml:space="preserve">Perte de fiabilité des audits réalisés.  </t>
  </si>
  <si>
    <t xml:space="preserve">Valider les audits par des experts pour garantir leur fiabilité.  </t>
  </si>
  <si>
    <t>Pistes d’audit couvrant toutes les transactions</t>
  </si>
  <si>
    <t>Des pistes d’audit couvrant toutes les transactions existent-elles ?</t>
  </si>
  <si>
    <t xml:space="preserve">Non-traçabilité des actions dans un journal sécurisé  </t>
  </si>
  <si>
    <t xml:space="preserve">Perte de temps sur des audits inefficaces.  </t>
  </si>
  <si>
    <t xml:space="preserve">Perte de crédibilité des pistes d’audit.  </t>
  </si>
  <si>
    <t xml:space="preserve">Valider les pistes d’audit par un comité pour renforcer leur crédibilité.  </t>
  </si>
  <si>
    <t>Traçabilité des actions dans un journal sécurisé</t>
  </si>
  <si>
    <t>Les actions sont-elles traçables dans un journal sécurisé ?</t>
  </si>
  <si>
    <t xml:space="preserve">Non-test de la fiabilité des pistes d’audit  </t>
  </si>
  <si>
    <t xml:space="preserve">Perte de données critiques pour les audits.  </t>
  </si>
  <si>
    <t xml:space="preserve">Archiver les données critiques dans un référentiel sécurisé pour éviter les pertes.  </t>
  </si>
  <si>
    <t xml:space="preserve">Difficulté à prouver la conformité réglementaire.  </t>
  </si>
  <si>
    <t xml:space="preserve">Documenter la conformité réglementaire pour faciliter les audits.  </t>
  </si>
  <si>
    <t>Tests des pistes d’audit pour garantir leur fiabilité</t>
  </si>
  <si>
    <t>La fiabilité des pistes d’audit est-elle testée ?</t>
  </si>
  <si>
    <t xml:space="preserve">Non-accessibilité des pistes d’audit aux auditeurs autorisés  </t>
  </si>
  <si>
    <t xml:space="preserve">Solutions déconnectées des besoins utilisateurs.  </t>
  </si>
  <si>
    <t xml:space="preserve">Aligner les solutions sur les besoins utilisateurs via des ateliers collaboratifs.  </t>
  </si>
  <si>
    <t xml:space="preserve">Impliquer les utilisateurs dans la validation pour éviter le rejet des livrables.  </t>
  </si>
  <si>
    <t>Accessibilité des pistes aux auditeurs autorisés</t>
  </si>
  <si>
    <t>Les pistes d’audit sont-elles accessibles aux auditeurs autorisés ?</t>
  </si>
  <si>
    <t xml:space="preserve">Non-archivage des données d’audit pour conformité  </t>
  </si>
  <si>
    <t xml:space="preserve">Erreurs non détectées dans les données testées.  </t>
  </si>
  <si>
    <t xml:space="preserve">Effectuer des tests approfondis pour détecter les erreurs dans les données.  </t>
  </si>
  <si>
    <t xml:space="preserve">Perte de confiance dans la qualité des données.  </t>
  </si>
  <si>
    <t xml:space="preserve">Valider la qualité des données par un comité pour renforcer la confiance.  </t>
  </si>
  <si>
    <t>Archivage des données d’audit pour conformité</t>
  </si>
  <si>
    <t>Les données d’audit sont-elles archivées pour conformité ?</t>
  </si>
  <si>
    <t xml:space="preserve">Non-participation des utilisateurs aux phases de conception  </t>
  </si>
  <si>
    <t xml:space="preserve">Décisions biaisées par manque d’expertise sécurité.  </t>
  </si>
  <si>
    <t xml:space="preserve">Consulter des experts sécurité pour éviter les décisions biaisées.  </t>
  </si>
  <si>
    <t xml:space="preserve">Perte de crédibilité des choix stratégiques.  </t>
  </si>
  <si>
    <t xml:space="preserve">Valider les choix stratégiques par un comité pour renforcer leur crédibilité.  </t>
  </si>
  <si>
    <t>S’assurer que les acteurs concernés sont impliqués dans le 
projet (utilisateurs, administrateurs de données, responsable sécurité, 
…)</t>
  </si>
  <si>
    <t>Participation des utilisateurs aux phases de conception</t>
  </si>
  <si>
    <t>Les utilisateurs participent-ils aux phases de conception ?</t>
  </si>
  <si>
    <t xml:space="preserve">Non-implication des administrateurs de données dans les tests  </t>
  </si>
  <si>
    <t>Implication des administrateurs de données dans les tests</t>
  </si>
  <si>
    <t>Les administrateurs de données sont-ils impliqués dans les tests ?</t>
  </si>
  <si>
    <t xml:space="preserve">Non-contribution du responsable sécurité aux décisions clés  </t>
  </si>
  <si>
    <t xml:space="preserve">Perte de traçabilité des retours critiques.  </t>
  </si>
  <si>
    <t xml:space="preserve">Documenter les retours critiques dans un registre pour garantir leur traçabilité.  </t>
  </si>
  <si>
    <t xml:space="preserve">Impliquer les parties prenantes dans les décisions pour maintenir leur confiance.  </t>
  </si>
  <si>
    <t>Contribution du responsable sécurité aux décisions clés</t>
  </si>
  <si>
    <t>Le responsable sécurité contribue-t-il aux décisions clés ?</t>
  </si>
  <si>
    <t xml:space="preserve">Non-validation des besoins par tous les acteurs concernés  </t>
  </si>
  <si>
    <t xml:space="preserve">Incohérences non corrigées dans la conception.  </t>
  </si>
  <si>
    <t xml:space="preserve">Corriger les incohérences dans la conception via des revues régulières.  </t>
  </si>
  <si>
    <t>Valider les livrables techniques par un comité pour renforcer leur crédibilité.</t>
  </si>
  <si>
    <t>Validation des besoins par tous les acteurs concernés</t>
  </si>
  <si>
    <t>Les besoins sont-ils validés par tous les acteurs concernés ?</t>
  </si>
  <si>
    <t xml:space="preserve">Non-documentation des retours des parties prenantes  </t>
  </si>
  <si>
    <t xml:space="preserve">Suivre les corrections via un registre centralisé pour garantir leur traçabilité.  </t>
  </si>
  <si>
    <t xml:space="preserve">Formaliser les revues avec des critères clairs pour renforcer la confiance.  </t>
  </si>
  <si>
    <t>Documentation des retours des parties prenantes</t>
  </si>
  <si>
    <t>Les retours des parties prenantes sont-ils documentés ?</t>
  </si>
  <si>
    <t xml:space="preserve">Non-réalisation d’une revue formelle de la conception détaillée par des experts  </t>
  </si>
  <si>
    <t xml:space="preserve">Perte de temps sur des ajustements non validés.  </t>
  </si>
  <si>
    <t xml:space="preserve">Valider les ajustements avant mise en œuvre pour éviter les pertes de temps.  </t>
  </si>
  <si>
    <t xml:space="preserve">Soumettre les conceptions à une revue indépendante pour garantir leur crédibilité.  </t>
  </si>
  <si>
    <t>Revue formelle de la conception détaillée par experts</t>
  </si>
  <si>
    <t>Une revue formelle de la conception détaillée est-elle réalisée par des experts ?</t>
  </si>
  <si>
    <t xml:space="preserve">Perte de traçabilité des changements effectués.  </t>
  </si>
  <si>
    <t xml:space="preserve">Documenter tous les changements dans un système auditable pour assurer leur traçabilité.  </t>
  </si>
  <si>
    <t xml:space="preserve">Perte de confiance dans les modifications apportées.  </t>
  </si>
  <si>
    <t xml:space="preserve">Communiquer les modifications aux parties prenantes pour maintenir la confiance.  </t>
  </si>
  <si>
    <t xml:space="preserve">Formaliser les validations par écrit pour éviter les pertes de temps.  </t>
  </si>
  <si>
    <t xml:space="preserve">Archiver les approbations dans un référentiel centralisé pour garantir leur traçabilité.  </t>
  </si>
  <si>
    <t xml:space="preserve">Non-validation de la conception par un comité compétent  </t>
  </si>
  <si>
    <t xml:space="preserve">Communiquer les décisions à toutes les équipes via des canaux formels.  </t>
  </si>
  <si>
    <t>Validation de la conception par comité compétent</t>
  </si>
  <si>
    <t>La conception est-elle validée par un comité compétent ?</t>
  </si>
  <si>
    <t xml:space="preserve">Non-traçabilité des modifications apportées  </t>
  </si>
  <si>
    <t xml:space="preserve">Perte de confiance dans la gouvernance projet.  </t>
  </si>
  <si>
    <t xml:space="preserve">Formaliser la gouvernance avec des règles transparentes pour maintenir la confiance.  </t>
  </si>
  <si>
    <t xml:space="preserve">Documenter toutes les décisions dans un registre auditable pour assurer leur traçabilité.  </t>
  </si>
  <si>
    <t>Traçabilité des modifications apportées</t>
  </si>
  <si>
    <t>Les modifications apportées sont-elles traçables ?</t>
  </si>
  <si>
    <t xml:space="preserve">Perte de temps sur des développements incohérents.  </t>
  </si>
  <si>
    <t xml:space="preserve">Aligner les développements sur un plan validé pour éviter les incohérences.  </t>
  </si>
  <si>
    <t xml:space="preserve">Former les équipes avant le démarrage pour réduire les pertes de temps.  </t>
  </si>
  <si>
    <t xml:space="preserve">Perte de productivité des développeurs.  </t>
  </si>
  <si>
    <t xml:space="preserve">Dispenser des formations adaptées pour maintenir la productivité des développeurs.  </t>
  </si>
  <si>
    <t xml:space="preserve">Perte de temps sur des méthodes non validées.  </t>
  </si>
  <si>
    <t xml:space="preserve">Valider les méthodes avant leur application pour éviter les erreurs.  </t>
  </si>
  <si>
    <t xml:space="preserve">Documenter les processus méthodiques pour renforcer la confiance.  </t>
  </si>
  <si>
    <t xml:space="preserve">Non-communication de l’approbation aux parties prenantes  </t>
  </si>
  <si>
    <t xml:space="preserve">Corriger les écarts rapidement via des revues régulières pour gagner du temps.  </t>
  </si>
  <si>
    <t>Communication de l’approbation aux parties prenantes</t>
  </si>
  <si>
    <t>L’approbation est-elle communiquée aux parties prenantes ?</t>
  </si>
  <si>
    <t xml:space="preserve">Former les équipes à l’application correcte des méthodes pour éviter les erreurs.  </t>
  </si>
  <si>
    <t xml:space="preserve">Non-formalisation et non-documentation d’une méthode de développement  </t>
  </si>
  <si>
    <t xml:space="preserve">Former les équipes à la maîtrise des méthodes pour réduire les pertes de temps.  </t>
  </si>
  <si>
    <t xml:space="preserve">Maintenir la productivité via des formations régulières pour les équipes projet.  </t>
  </si>
  <si>
    <t xml:space="preserve">Développement, réalisation ou paramétrage </t>
  </si>
  <si>
    <t>Méthode de développement formalisée et documentée</t>
  </si>
  <si>
    <t>Une méthode de développement est-elle formalisée et documentée ?</t>
  </si>
  <si>
    <t xml:space="preserve">Non-définition claire des étapes de développement  </t>
  </si>
  <si>
    <t xml:space="preserve">Évaluer les compétences méthodiques pour garantir leur crédibilité.  </t>
  </si>
  <si>
    <t>Étapes claires de développement définies</t>
  </si>
  <si>
    <t>Les étapes de développement sont-elles clairement définies ?</t>
  </si>
  <si>
    <t xml:space="preserve">Non-formation des développeurs à la méthode  </t>
  </si>
  <si>
    <t>Formation des développeurs à la méthode</t>
  </si>
  <si>
    <t>Les développeurs sont-ils formés à la méthode ?</t>
  </si>
  <si>
    <t xml:space="preserve">Perte de temps sur des documents incohérents.  </t>
  </si>
  <si>
    <t xml:space="preserve">Standardiser les documents pour garantir leur cohérence.  </t>
  </si>
  <si>
    <t xml:space="preserve">Perte de crédibilité des livrables documentés.  </t>
  </si>
  <si>
    <t xml:space="preserve">Valider les livrables documentés par un comité pour renforcer leur crédibilité.  </t>
  </si>
  <si>
    <t xml:space="preserve">Perte de temps sur des documents non standardisés.  </t>
  </si>
  <si>
    <t xml:space="preserve">Mettre en place des normes de documentation pour éviter les documents non standardisés.  </t>
  </si>
  <si>
    <t xml:space="preserve">Perte de confiance dans les processus documentaires.  </t>
  </si>
  <si>
    <t xml:space="preserve">Formaliser les processus documentaires pour maintenir la confiance.  </t>
  </si>
  <si>
    <t xml:space="preserve">Non-application systématique de la méthode par les développeurs  </t>
  </si>
  <si>
    <t xml:space="preserve">Perte de temps sur des normes obsolètes.  </t>
  </si>
  <si>
    <t xml:space="preserve">Mettre à jour les normes pour éviter l’utilisation de standards obsolètes.  </t>
  </si>
  <si>
    <t xml:space="preserve">Perte de crédibilité des normes appliquées.  </t>
  </si>
  <si>
    <t xml:space="preserve">Valider les normes appliquées par un comité pour garantir leur crédibilité.  </t>
  </si>
  <si>
    <t>S’assurer que cette méthode est correctement utilisée</t>
  </si>
  <si>
    <t>Application systématique de la méthode par développeurs</t>
  </si>
  <si>
    <t>La méthode est-elle appliquée systématiquement par les développeurs ?</t>
  </si>
  <si>
    <t xml:space="preserve">Non-suivi des écarts d’utilisation de la méthode via audits  </t>
  </si>
  <si>
    <t xml:space="preserve">Corriger les écarts documentaires via des revues régulières pour gagner du temps.  </t>
  </si>
  <si>
    <t xml:space="preserve">Perte de confiance dans les audits documentaires.  </t>
  </si>
  <si>
    <t xml:space="preserve">Valider les audits documentaires par un comité pour renforcer la confiance.  </t>
  </si>
  <si>
    <t>Suivi des écarts d’utilisation via audits</t>
  </si>
  <si>
    <t>Les écarts d’utilisation de la méthode sont-ils suivis via audits ?</t>
  </si>
  <si>
    <t xml:space="preserve">Non-documentation des non-conformités méthodiques  </t>
  </si>
  <si>
    <t xml:space="preserve">Perte de temps sur des normes mal appliquées.  </t>
  </si>
  <si>
    <t xml:space="preserve">Former les équipes à l’application correcte des normes documentaires.  </t>
  </si>
  <si>
    <t xml:space="preserve">Perte de crédibilité des processus documentaires.  </t>
  </si>
  <si>
    <t xml:space="preserve">Documenter les processus documentaires pour garantir leur crédibilité.  </t>
  </si>
  <si>
    <t>Documentation des non-conformités méthodiques</t>
  </si>
  <si>
    <t>Les non-conformités méthodiques sont-elles documentées ?</t>
  </si>
  <si>
    <t xml:space="preserve">Non-prise d’actions correctives pour garantir l’adhérence à la méthode  </t>
  </si>
  <si>
    <t xml:space="preserve">Perte de temps sur des documents incomplets.  </t>
  </si>
  <si>
    <t xml:space="preserve">Vérifier la complétude des documents avant validation pour éviter les erreurs.  </t>
  </si>
  <si>
    <t xml:space="preserve">Perte de confiance dans la documentation produite.  </t>
  </si>
  <si>
    <t xml:space="preserve">Valider la documentation par les parties prenantes pour renforcer la confiance.  </t>
  </si>
  <si>
    <t>Actions correctives pour garantir l’adhérence</t>
  </si>
  <si>
    <t>Des actions correctives garantissent-elles l’adhérence à la méthode ?</t>
  </si>
  <si>
    <t xml:space="preserve">Non-évaluation régulière de l’application de la méthode  </t>
  </si>
  <si>
    <t xml:space="preserve">Perte de temps sur des documents non accessibles.  </t>
  </si>
  <si>
    <t xml:space="preserve">Centraliser l’accès aux documents pour maintenir la productivité.  </t>
  </si>
  <si>
    <t xml:space="preserve">Maintenir la productivité via des documents accessibles et validés.  </t>
  </si>
  <si>
    <t>Évaluation régulière de l’application de la méthode</t>
  </si>
  <si>
    <t>L’application de la méthode est-elle évaluée régulièrement ?</t>
  </si>
  <si>
    <t xml:space="preserve">Non-maîtrise complète de la méthode par les développeurs  </t>
  </si>
  <si>
    <t xml:space="preserve">Perte de temps sur des documents non validés.  </t>
  </si>
  <si>
    <t xml:space="preserve">Valider les documents avant diffusion pour éviter les pertes de temps.  </t>
  </si>
  <si>
    <t xml:space="preserve">Soumettre les livrables documentés à une revue pour garantir leur crédibilité.  </t>
  </si>
  <si>
    <t>Maîtrise complète de la méthode par les développeurs</t>
  </si>
  <si>
    <t>La méthode est-elle complètement maîtrisée par les développeurs ?</t>
  </si>
  <si>
    <t xml:space="preserve">Absence de formation continue pour renforcer les compétences des développeurs  </t>
  </si>
  <si>
    <t xml:space="preserve">Perte de temps sur des revues non documentées.  </t>
  </si>
  <si>
    <t xml:space="preserve">Documenter les revues dans un registre pour renforcer la confiance.  </t>
  </si>
  <si>
    <t>Une formation continue renforce-t-elle les compétences des développeurs ?</t>
  </si>
  <si>
    <t xml:space="preserve">Non-évaluation individuelle des connaissances des développeurs  </t>
  </si>
  <si>
    <t xml:space="preserve">Perte de temps sur des versions non traçées.  </t>
  </si>
  <si>
    <t xml:space="preserve">Archiver les versions des documents pour garantir leur traçabilité.  </t>
  </si>
  <si>
    <t xml:space="preserve">Perte de traçabilité des changements documentaires.  </t>
  </si>
  <si>
    <t xml:space="preserve">Mettre en place un système de gestion des versions pour assurer la traçabilité.  </t>
  </si>
  <si>
    <t>Évaluation individuelle des connaissances</t>
  </si>
  <si>
    <t>Les connaissances des développeurs sont-elles évaluées individuellement ?</t>
  </si>
  <si>
    <t xml:space="preserve">Perte de temps sur des tests mal définis.  </t>
  </si>
  <si>
    <t xml:space="preserve">Définir clairement les cas de test pour éviter les pertes de temps.  </t>
  </si>
  <si>
    <t xml:space="preserve">Perte de crédibilité des résultats des tests.  </t>
  </si>
  <si>
    <t xml:space="preserve">Valider les résultats des tests par un comité pour garantir leur crédibilité.  </t>
  </si>
  <si>
    <t>Un support est-il disponible pour les difficultés liées à la méthode ?</t>
  </si>
  <si>
    <t xml:space="preserve">Non-certification des développeurs sur la méthode, si applicable  </t>
  </si>
  <si>
    <t xml:space="preserve">Perte de temps sur des cas non testés.  </t>
  </si>
  <si>
    <t xml:space="preserve">Couvrir tous les cas d’usage via des tests exhaustifs pour renforcer la confiance.  </t>
  </si>
  <si>
    <t xml:space="preserve">Perte de confiance dans la qualité du produit.  </t>
  </si>
  <si>
    <t xml:space="preserve">Effectuer des tests rigoureux pour maintenir la confiance dans la qualité du produit.  </t>
  </si>
  <si>
    <t>Certification des développeurs sur la méthode</t>
  </si>
  <si>
    <t>Les développeurs sont-ils certifiés sur la méthode, si applicable ?</t>
  </si>
  <si>
    <t xml:space="preserve">Absence de normes de documentation claires et accessibles  </t>
  </si>
  <si>
    <t xml:space="preserve">Perte de temps sur des tests non organisés.  </t>
  </si>
  <si>
    <t xml:space="preserve">Planifier les tests à l’avance pour éviter les pertes de temps.  </t>
  </si>
  <si>
    <t xml:space="preserve">Perte de crédibilité des processus de test.  </t>
  </si>
  <si>
    <t xml:space="preserve">Valider les processus de test par un comité pour garantir leur crédibilité.  </t>
  </si>
  <si>
    <t>S’assurer qu’il existe des normes de documentation</t>
  </si>
  <si>
    <t>Normes de documentation claires et accessibles</t>
  </si>
  <si>
    <t>Des normes de documentation claires et accessibles existent-elles ?</t>
  </si>
  <si>
    <t xml:space="preserve">Non-utilisation de modèles standardisés pour les documents  </t>
  </si>
  <si>
    <t xml:space="preserve">Archiver les résultats des tests dans un référentiel centralisé pour leur traçabilité.  </t>
  </si>
  <si>
    <t xml:space="preserve">Perte de traçabilité des performances des tests.  </t>
  </si>
  <si>
    <t xml:space="preserve">Documenter les performances des tests pour garantir leur traçabilité.  </t>
  </si>
  <si>
    <t>Modèles standardisés pour tous les documents</t>
  </si>
  <si>
    <t>Des modèles standardisés pour les documents sont-ils utilisés ?</t>
  </si>
  <si>
    <t xml:space="preserve">Non-formation des équipes aux normes de documentation  </t>
  </si>
  <si>
    <t xml:space="preserve">Perte de temps sur un plan mal structuré.  </t>
  </si>
  <si>
    <t xml:space="preserve">Structurer le plan projet avec des jalons clairs pour maintenir la visibilité.  </t>
  </si>
  <si>
    <t xml:space="preserve">Perte de visibilité sur les travaux à réaliser.  </t>
  </si>
  <si>
    <t xml:space="preserve">Publier le plan projet pour garantir la visibilité des travaux à réaliser.  </t>
  </si>
  <si>
    <t>Formation des équipes aux normes de documentation</t>
  </si>
  <si>
    <t>Les équipes sont-elles formées aux normes de documentation ?</t>
  </si>
  <si>
    <t xml:space="preserve">Non-validation des normes par le responsable qualité  </t>
  </si>
  <si>
    <t xml:space="preserve">Perte de temps sur des tâches mal ordonnées.  </t>
  </si>
  <si>
    <t xml:space="preserve">Ordonnancer les tâches via un diagramme validé pour éviter les pertes de temps.  </t>
  </si>
  <si>
    <t xml:space="preserve">Organiser des réunions régulières pour maintenir la coordination entre les équipes.  </t>
  </si>
  <si>
    <t>Validation des normes par le responsable qualité</t>
  </si>
  <si>
    <t>Les normes sont-elles validées par le responsable qualité ?</t>
  </si>
  <si>
    <t xml:space="preserve">Non-révision périodique des normes pour pertinence  </t>
  </si>
  <si>
    <t xml:space="preserve">Perte de temps sur un plan non validé.  </t>
  </si>
  <si>
    <t xml:space="preserve">Valider le plan projet par un comité pour renforcer la confiance.  </t>
  </si>
  <si>
    <t xml:space="preserve">Impliquer les parties prenantes dans la validation pour maintenir leur confiance.  </t>
  </si>
  <si>
    <t>Révision périodique des normes pour pertinence</t>
  </si>
  <si>
    <t>Les normes sont-elles révisées périodiquement pour pertinence ?</t>
  </si>
  <si>
    <t xml:space="preserve">Non-application systématique des normes par les développeurs  </t>
  </si>
  <si>
    <t xml:space="preserve">Perte de temps sur des charges mal estimées.  </t>
  </si>
  <si>
    <t xml:space="preserve">Estimer les charges avec des données historiques pour éviter les erreurs.  </t>
  </si>
  <si>
    <t xml:space="preserve">Perte de crédibilité des estimations effectuées.  </t>
  </si>
  <si>
    <t xml:space="preserve">Valider les estimations par un comité pour garantir leur crédibilité.  </t>
  </si>
  <si>
    <t>S’assurer que ces normes sont appliquées par les 
développeurs</t>
  </si>
  <si>
    <t>Application systématique des normes par développeurs</t>
  </si>
  <si>
    <t>Les normes sont-elles appliquées systématiquement par les développeurs ?</t>
  </si>
  <si>
    <t xml:space="preserve">Non-vérification de l’adhérence aux normes par audits réguliers  </t>
  </si>
  <si>
    <t xml:space="preserve">Perte de temps sur des estimations non validées.  </t>
  </si>
  <si>
    <t xml:space="preserve">Soumettre les estimations à une revue pour éviter les pertes de temps.  </t>
  </si>
  <si>
    <t xml:space="preserve">Perte de confiance dans les prévisions.  </t>
  </si>
  <si>
    <t xml:space="preserve">Communiquer les prévisions pour maintenir la confiance des parties prenantes.  </t>
  </si>
  <si>
    <t>Audits réguliers pour vérifier l’adhérence</t>
  </si>
  <si>
    <t>L’adhérence aux normes est-elle vérifiée par audits réguliers ?</t>
  </si>
  <si>
    <t xml:space="preserve">Non-documentation des écarts aux normes  </t>
  </si>
  <si>
    <t xml:space="preserve">Perte de temps sur des écarts non suivis.  </t>
  </si>
  <si>
    <t xml:space="preserve">Suivre les écarts via un tableau de bord pour maintenir le contrôle.  </t>
  </si>
  <si>
    <t xml:space="preserve">Perte de contrôle sur l’avancement réel.  </t>
  </si>
  <si>
    <t xml:space="preserve">Centraliser le suivi de l’avancement pour garantir le contrôle.  </t>
  </si>
  <si>
    <t>Documentation des écarts aux normes</t>
  </si>
  <si>
    <t>Les écarts aux normes sont-ils documentés ?</t>
  </si>
  <si>
    <t xml:space="preserve">Non-prise d’actions correctives pour les non-conformités aux normes  </t>
  </si>
  <si>
    <t xml:space="preserve">Perte de temps sur des acteurs mal identifiés.  </t>
  </si>
  <si>
    <t xml:space="preserve">Identifier tous les acteurs via une analyse des parties prenantes.  </t>
  </si>
  <si>
    <t xml:space="preserve">Perte de coordination dans l’exécution des tâches.  </t>
  </si>
  <si>
    <t xml:space="preserve">Clarifier les rôles pour maintenir la coordination dans l’exécution des tâches.  </t>
  </si>
  <si>
    <t>Actions correctives pour non-conformités</t>
  </si>
  <si>
    <t>Des actions correctives sont-elles prises pour les non-conformités ?</t>
  </si>
  <si>
    <t>Non-communication des normes à toutes les équipes</t>
  </si>
  <si>
    <t xml:space="preserve">Perte de temps sur des rôles mal définis.  </t>
  </si>
  <si>
    <t xml:space="preserve">Définir les rôles via une matrice RACI pour éviter les pertes de temps.  </t>
  </si>
  <si>
    <t xml:space="preserve">Perte de crédibilité des responsabilités attribuées.  </t>
  </si>
  <si>
    <t xml:space="preserve">Valider les responsabilités par un comité pour garantir leur crédibilité.  </t>
  </si>
  <si>
    <t>Communication des normes à toutes les équipes</t>
  </si>
  <si>
    <t>Les normes sont-elles communiquées à toutes les équipes ?</t>
  </si>
  <si>
    <t xml:space="preserve">Perte de temps sur des acteurs non validés.  </t>
  </si>
  <si>
    <t xml:space="preserve">Valider les acteurs impliqués avant le démarrage pour éviter les erreurs.  </t>
  </si>
  <si>
    <t xml:space="preserve">S’assurer que les développements sont bien documentés </t>
  </si>
  <si>
    <t>Documentation complète des développements</t>
  </si>
  <si>
    <t>La documentation des développements est-elle complète ?</t>
  </si>
  <si>
    <t xml:space="preserve">Non-couverture de tous les modules et fonctionnalités par la documentation  </t>
  </si>
  <si>
    <t xml:space="preserve">Perte de temps sur des responsabilités mal communiquées.  </t>
  </si>
  <si>
    <t xml:space="preserve">Communiquer les responsabilités à toutes les équipes pour maintenir la productivité.  </t>
  </si>
  <si>
    <t xml:space="preserve">Maintenir la productivité via des rôles clairement définis.  </t>
  </si>
  <si>
    <t>Couverture de tous les modules et fonctionnalités</t>
  </si>
  <si>
    <t>Tous les modules et fonctionnalités sont-ils couverts par la documentation ?</t>
  </si>
  <si>
    <t xml:space="preserve">Non-accessibilité de la documentation aux équipes  </t>
  </si>
  <si>
    <t xml:space="preserve">Perte de temps sur des rôles non formalisés.  </t>
  </si>
  <si>
    <t xml:space="preserve">Formaliser les rôles dans un référentiel partagé pour éviter les pertes de temps.  </t>
  </si>
  <si>
    <t xml:space="preserve">Perte de traçabilité des responsabilités.  </t>
  </si>
  <si>
    <t xml:space="preserve">Documenter les responsabilités pour garantir leur traçabilité.  </t>
  </si>
  <si>
    <t>Accessibilité de la documentation aux équipes</t>
  </si>
  <si>
    <t>La documentation est-elle accessible aux équipes ?</t>
  </si>
  <si>
    <t xml:space="preserve">Non-validation de la documentation avant finalisation  </t>
  </si>
  <si>
    <t xml:space="preserve">Suivre les écarts via un processus structuré pour maintenir la crédibilité.  </t>
  </si>
  <si>
    <t xml:space="preserve">Perte de crédibilité des processus de suivi.  </t>
  </si>
  <si>
    <t xml:space="preserve">Valider les processus de suivi par un comité pour garantir leur crédibilité.  </t>
  </si>
  <si>
    <t>Validation de la documentation avant finalisation</t>
  </si>
  <si>
    <t>La documentation est-elle validée avant finalisation ?</t>
  </si>
  <si>
    <t xml:space="preserve">Non-mise à jour régulière des documents techniques  </t>
  </si>
  <si>
    <t xml:space="preserve">Perte de temps sur un plan non approuvé.  </t>
  </si>
  <si>
    <t xml:space="preserve">Soumettre le plan à une approbation formelle pour renforcer la confiance.  </t>
  </si>
  <si>
    <t xml:space="preserve">Impliquer les parties prenantes dans l’approbation pour maintenir leur confiance.  </t>
  </si>
  <si>
    <t>Mise à jour régulière des documents techniques</t>
  </si>
  <si>
    <t>Les documents techniques sont-ils mis à jour régulièrement ?</t>
  </si>
  <si>
    <t xml:space="preserve">Non-revue de la documentation par le responsable des études  </t>
  </si>
  <si>
    <t xml:space="preserve">Perte de temps sur un plan non diffusé.  </t>
  </si>
  <si>
    <t xml:space="preserve">Diffuser le plan à toutes les équipes pour maintenir la coordination.  </t>
  </si>
  <si>
    <t xml:space="preserve">Organiser des réunions pour aligner les équipes sur le plan.  </t>
  </si>
  <si>
    <t>Revue de la documentation par responsable études</t>
  </si>
  <si>
    <t>La documentation est-elle revue par le responsable des études ?</t>
  </si>
  <si>
    <t xml:space="preserve">Non-validation formelle des documents soumis  </t>
  </si>
  <si>
    <t xml:space="preserve">Perte de temps sur une approbation non documentée.  </t>
  </si>
  <si>
    <t xml:space="preserve">Documenter les approbations dans un registre pour garantir leur traçabilité.  </t>
  </si>
  <si>
    <t xml:space="preserve">Archiver les décisions prises pour assurer leur traçabilité.  </t>
  </si>
  <si>
    <t>Validation formelle des documents soumis</t>
  </si>
  <si>
    <t>Les documents soumis sont-ils validés formellement ?</t>
  </si>
  <si>
    <t xml:space="preserve">Non-documentation des écarts identifiés lors de la revue  </t>
  </si>
  <si>
    <t xml:space="preserve">Perte de temps sur un plan non révisé.  </t>
  </si>
  <si>
    <t xml:space="preserve">Réviser le plan régulièrement pour anticiper les ajustements nécessaires.  </t>
  </si>
  <si>
    <t xml:space="preserve">Perte de contrôle sur les ajustements nécessaires.  </t>
  </si>
  <si>
    <t xml:space="preserve">Centraliser le suivi des ajustements pour maintenir le contrôle.  </t>
  </si>
  <si>
    <t>Documentation des écarts identifiés lors de la revue</t>
  </si>
  <si>
    <t>Les écarts identifiés lors de la revue sont-ils documentés ?</t>
  </si>
  <si>
    <t xml:space="preserve">Perte de temps sur une migration mal planifiée.  </t>
  </si>
  <si>
    <t xml:space="preserve">Planifier la migration avec des jalons clairs pour éviter les pertes de temps.  </t>
  </si>
  <si>
    <t xml:space="preserve">Perte de données critiques lors de la migration.  </t>
  </si>
  <si>
    <t xml:space="preserve">Effectuer des sauvegardes régulières pour éviter la perte de données critiques.  </t>
  </si>
  <si>
    <t xml:space="preserve">Non-traçabilité des versions de la documentation  </t>
  </si>
  <si>
    <t xml:space="preserve">Planifier les tests de migration pour maintenir la confiance.  </t>
  </si>
  <si>
    <t xml:space="preserve">Perte de confiance dans les processus de migration.  </t>
  </si>
  <si>
    <t xml:space="preserve">Valider les processus de migration par un comité pour garantir leur crédibilité.  </t>
  </si>
  <si>
    <t>Traçabilité des versions de la documentation</t>
  </si>
  <si>
    <t>Les versions de la documentation sont-elles traçables ?</t>
  </si>
  <si>
    <t xml:space="preserve">Absence d’un programme de tests formalisé avec objectifs clairs  </t>
  </si>
  <si>
    <t xml:space="preserve">Valider le plan de migration avant exécution pour renforcer la confiance.  </t>
  </si>
  <si>
    <t xml:space="preserve">Perte de crédibilité des processus de migration.  </t>
  </si>
  <si>
    <t xml:space="preserve">Documenter les processus de migration pour garantir leur crédibilité.  </t>
  </si>
  <si>
    <t>S’assurer qu’il existe un programme général de tests formalisé</t>
  </si>
  <si>
    <t>Programme de tests formalisé avec objectifs clairs</t>
  </si>
  <si>
    <t>Un programme de tests formalisé avec objectifs clairs existe-t-il ?</t>
  </si>
  <si>
    <t xml:space="preserve">Non-couverture de tous les cas d’utilisation par les tests  </t>
  </si>
  <si>
    <t xml:space="preserve">Identifier les risques de migration via une analyse approfondie.  </t>
  </si>
  <si>
    <t xml:space="preserve">Perte de contrôle sur les résultats de la migration.  </t>
  </si>
  <si>
    <t xml:space="preserve">Centraliser le suivi des résultats de la migration pour maintenir le contrôle.  </t>
  </si>
  <si>
    <t>Tests couvrant tous les cas d’utilisation</t>
  </si>
  <si>
    <t>Les tests couvrent-ils tous les cas d’utilisation ?</t>
  </si>
  <si>
    <t xml:space="preserve">Non-désignation claire des responsables des tests  </t>
  </si>
  <si>
    <t xml:space="preserve">Perte de temps sur des normes mal définies.  </t>
  </si>
  <si>
    <t xml:space="preserve">Définir des normes claires pour les conversions pour éviter les pertes de temps.  </t>
  </si>
  <si>
    <t xml:space="preserve">Perte de crédibilité des conversions effectuées.  </t>
  </si>
  <si>
    <t xml:space="preserve">Valider les conversions par un comité pour garantir leur crédibilité.  </t>
  </si>
  <si>
    <t>Responsables des tests clairement désignés</t>
  </si>
  <si>
    <t>Les responsables des tests sont-ils clairement désignés ?</t>
  </si>
  <si>
    <t xml:space="preserve">Non-documentation et non-archivage des résultats des tests  </t>
  </si>
  <si>
    <t xml:space="preserve">Perte de temps sur des conversions non testées.  </t>
  </si>
  <si>
    <t xml:space="preserve">Tester les conversions avant mise en œuvre pour maintenir la confiance.  </t>
  </si>
  <si>
    <t xml:space="preserve">Perte de confiance dans les programmes de conversion.  </t>
  </si>
  <si>
    <t xml:space="preserve">Valider les programmes de conversion pour renforcer la confiance.  </t>
  </si>
  <si>
    <t>Résultats des tests documentés et archivés</t>
  </si>
  <si>
    <t>Les résultats des tests sont-ils documentés et archivés ?</t>
  </si>
  <si>
    <t xml:space="preserve">Non-validation des tests par un comité qualité  </t>
  </si>
  <si>
    <t xml:space="preserve">Perte de temps sur des écarts non documentés.  </t>
  </si>
  <si>
    <t xml:space="preserve">Documenter les écarts dans un registre pour garantir leur traçabilité.  </t>
  </si>
  <si>
    <t xml:space="preserve">Archiver les corrections dans un système auditable pour leur traçabilité.  </t>
  </si>
  <si>
    <t>Validation des tests par un comité qualité</t>
  </si>
  <si>
    <t>Les tests sont-ils validés par un comité qualité ?</t>
  </si>
  <si>
    <t xml:space="preserve">Absence d’un plan de mise en place documenté et détaillé  </t>
  </si>
  <si>
    <t xml:space="preserve">Perte de temps sur des contrôles mal définis.  </t>
  </si>
  <si>
    <t xml:space="preserve">Définir clairement les contrôles dans un plan validé pour éviter les erreurs.  </t>
  </si>
  <si>
    <t xml:space="preserve">Valider les processus de contrôle par un comité pour garantir leur crédibilité.  </t>
  </si>
  <si>
    <t>S’assurer qu’il existe un plan de mise en place</t>
  </si>
  <si>
    <t>Plan de mise en place documenté et détaillé</t>
  </si>
  <si>
    <t>Un plan de mise en place documenté et détaillé existe-t-il ?</t>
  </si>
  <si>
    <t xml:space="preserve">Non-description claire des travaux à réaliser  </t>
  </si>
  <si>
    <t xml:space="preserve">Perte de temps sur des contrôles non validés.  </t>
  </si>
  <si>
    <t xml:space="preserve">Valider les contrôles avant exécution pour maintenir la confiance.  </t>
  </si>
  <si>
    <t xml:space="preserve">Perte de confiance dans la mise en production.  </t>
  </si>
  <si>
    <t xml:space="preserve">Documenter les performances de contrôle pour renforcer la confiance.  </t>
  </si>
  <si>
    <t>Description claire des travaux à réaliser</t>
  </si>
  <si>
    <t>Les travaux à réaliser sont-ils clairement décrits ?</t>
  </si>
  <si>
    <t xml:space="preserve">Non-définition d’un ordonnancement logique des tâches  </t>
  </si>
  <si>
    <t xml:space="preserve">Perte de temps sur des résultats non documentés.  </t>
  </si>
  <si>
    <t xml:space="preserve">Documenter les résultats des contrôles pour garantir leur traçabilité.  </t>
  </si>
  <si>
    <t xml:space="preserve">Attribuer les contrôles à des responsables identifiés pour maintenir la crédibilité.  </t>
  </si>
  <si>
    <t>Ordonnancement logique des tâches défini</t>
  </si>
  <si>
    <t>Un ordonnancement logique des tâches est-il défini ?</t>
  </si>
  <si>
    <t xml:space="preserve">Non-validation du plan par les parties prenantes  </t>
  </si>
  <si>
    <t xml:space="preserve">Perte de temps sur des contrôles mal attribués.  </t>
  </si>
  <si>
    <t xml:space="preserve">Perte de crédibilité des responsables désignés.  </t>
  </si>
  <si>
    <t xml:space="preserve">Archiver les images dans un référentiel sécurisé pour garantir leur traçabilité.  </t>
  </si>
  <si>
    <t>Le plan est-il validé par les parties prenantes ?</t>
  </si>
  <si>
    <t xml:space="preserve">Non-communication du plan à toutes les équipes  </t>
  </si>
  <si>
    <t xml:space="preserve">Perte de temps sur des sauvegardes non réalisées.  </t>
  </si>
  <si>
    <t xml:space="preserve">Valider les tests avant exécution pour maintenir la confiance.  </t>
  </si>
  <si>
    <t xml:space="preserve">Perte de données critiques en cas d’incident.  </t>
  </si>
  <si>
    <t xml:space="preserve">Valider les processus de restauration par un comité pour garantir leur crédibilité.  </t>
  </si>
  <si>
    <t>Communication du plan à toutes les équipes</t>
  </si>
  <si>
    <t>Le plan est-il communiqué à toutes les équipes ?</t>
  </si>
  <si>
    <t xml:space="preserve">Non-estimation des charges de travail pour chaque tâche  </t>
  </si>
  <si>
    <t xml:space="preserve">Perte de temps sur des images non archivées.  </t>
  </si>
  <si>
    <t xml:space="preserve">Planifier les tests de sauvegarde pour éviter les pertes de temps.  </t>
  </si>
  <si>
    <t xml:space="preserve">Perte de traçabilité des données converties.  </t>
  </si>
  <si>
    <t xml:space="preserve">Documenter les processus de sauvegarde pour renforcer leur crédibilité.  </t>
  </si>
  <si>
    <t>S’assurer que le plan de mise en place définit la nature des 
travaux à réaliser et leur ordonnancement</t>
  </si>
  <si>
    <t>Charges de travail estimées pour chaque tâche</t>
  </si>
  <si>
    <t>Les charges de travail pour chaque tâche sont-elles estimées ?</t>
  </si>
  <si>
    <t xml:space="preserve">Non-précision de la durée des travaux dans le plan  </t>
  </si>
  <si>
    <t xml:space="preserve">Perte de temps sur des tests non validés.  </t>
  </si>
  <si>
    <t xml:space="preserve">Documenter les sauvegardes pour garantir leur traçabilité.  </t>
  </si>
  <si>
    <t xml:space="preserve">Perte de confiance dans les processus de restauration.  </t>
  </si>
  <si>
    <t xml:space="preserve">Centraliser l’accès aux sauvegardes pour maintenir la confiance.  </t>
  </si>
  <si>
    <t>Durée des travaux précisée dans le plan</t>
  </si>
  <si>
    <t>La durée des travaux est-elle précisée dans le plan ?</t>
  </si>
  <si>
    <t xml:space="preserve">Non-validation des estimations par des experts  </t>
  </si>
  <si>
    <t xml:space="preserve">Définir clairement le paramétrage dans un plan validé pour éviter les erreurs.  </t>
  </si>
  <si>
    <t xml:space="preserve">Perte de crédibilité des processus de sauvegarde.  </t>
  </si>
  <si>
    <t xml:space="preserve">Valider les configurations par un comité pour garantir leur crédibilité.  </t>
  </si>
  <si>
    <t>Validation des estimations par experts</t>
  </si>
  <si>
    <t>Les estimations sont-elles validées par des experts ?</t>
  </si>
  <si>
    <t xml:space="preserve">Non-suivi des écarts entre estimations et réel  </t>
  </si>
  <si>
    <t xml:space="preserve">Perte de temps sur des sauvegardes non documentées.  </t>
  </si>
  <si>
    <t xml:space="preserve">Vérifier l’inclusion de tous les paramètres avant mise en œuvre.  </t>
  </si>
  <si>
    <t xml:space="preserve">Perte de confiance dans la récupération des données.  </t>
  </si>
  <si>
    <t xml:space="preserve">Documenter les configurations pour renforcer la confiance.  </t>
  </si>
  <si>
    <t>Suivi des écarts entre estimations et réel</t>
  </si>
  <si>
    <t>Les écarts entre estimations et réel sont-ils suivis ?</t>
  </si>
  <si>
    <t xml:space="preserve">Non-intégration des charges dans l’outil de planification  </t>
  </si>
  <si>
    <t xml:space="preserve">Valider le dossier de paramétrage avant diffusion pour éviter les erreurs.  </t>
  </si>
  <si>
    <t xml:space="preserve">Soumettre les paramétrages à une revue pour garantir leur crédibilité.  </t>
  </si>
  <si>
    <t>Intégration des charges dans l’outil de planification</t>
  </si>
  <si>
    <t>Les charges sont-elles intégrées dans l’outil de planification ?</t>
  </si>
  <si>
    <t xml:space="preserve">Non-listage des acteurs concernés dans le plan  </t>
  </si>
  <si>
    <t xml:space="preserve">Perte de temps sur des sauvegardes non accessibles.  </t>
  </si>
  <si>
    <t xml:space="preserve">Archiver les modifications dans un registre pour leur traçabilité.  </t>
  </si>
  <si>
    <t xml:space="preserve">Centraliser l’archivage des dossiers pour garantir leur traçabilité.  </t>
  </si>
  <si>
    <t>S’assurer que le plan de mise en place définit les charges de 
travail correspondantes et la durée de travaux</t>
  </si>
  <si>
    <t>Acteurs concernés listés dans le plan</t>
  </si>
  <si>
    <t>Les acteurs concernés sont-ils listés dans le plan ?</t>
  </si>
  <si>
    <t xml:space="preserve">Non-définition claire des rôles de chaque acteur  </t>
  </si>
  <si>
    <t xml:space="preserve">Perte de temps sur un paramétrage mal défini.  </t>
  </si>
  <si>
    <t xml:space="preserve">Définir clairement les options dans un plan validé pour éviter les erreurs.  </t>
  </si>
  <si>
    <t xml:space="preserve">Perte de crédibilité des configurations appliquées.  </t>
  </si>
  <si>
    <t xml:space="preserve">Justifier les choix effectués pour renforcer leur crédibilité.  </t>
  </si>
  <si>
    <t>Rôles de chaque acteur clairement définis</t>
  </si>
  <si>
    <t>Les rôles de chaque acteur sont-ils clairement définis ?</t>
  </si>
  <si>
    <t xml:space="preserve">Non-validation de la liste des acteurs par un comité  </t>
  </si>
  <si>
    <t xml:space="preserve">Perte de temps sur des paramètres non inclus.  </t>
  </si>
  <si>
    <t xml:space="preserve">Documenter les justifications des choix pour maintenir la confiance.  </t>
  </si>
  <si>
    <t xml:space="preserve">Perte de confiance dans les configurations effectuées.  </t>
  </si>
  <si>
    <t xml:space="preserve">Valider les options avant mise en œuvre pour garantir leur crédibilité.  </t>
  </si>
  <si>
    <t>Validation de la liste des acteurs par comité</t>
  </si>
  <si>
    <t>La liste des acteurs est-elle validée par un comité ?</t>
  </si>
  <si>
    <t xml:space="preserve">Non-communication des responsabilités aux acteurs  </t>
  </si>
  <si>
    <t xml:space="preserve">Perte de temps sur un dossier non validé.  </t>
  </si>
  <si>
    <t xml:space="preserve">Vérifier la conformité des options avant exécution pour maintenir la confiance.  </t>
  </si>
  <si>
    <t xml:space="preserve">Perte de crédibilité des paramétrages réalisés.  </t>
  </si>
  <si>
    <t xml:space="preserve">Mettre à jour le dossier régulièrement pour garantir sa traçabilité.  </t>
  </si>
  <si>
    <t>Communication des responsabilités aux acteurs</t>
  </si>
  <si>
    <t>Les responsabilités sont-elles communiquées aux acteurs ?</t>
  </si>
  <si>
    <t xml:space="preserve">Non-documentation des changements d’acteurs  </t>
  </si>
  <si>
    <t xml:space="preserve">Perte de temps sur des modifications non traçées.  </t>
  </si>
  <si>
    <t xml:space="preserve">Effectuer des tests rigoureux pour garantir la qualité des livrables.  </t>
  </si>
  <si>
    <t xml:space="preserve">Perte de traçabilité des ajustements effectués.  </t>
  </si>
  <si>
    <t xml:space="preserve">Valider les livrables testés par un comité pour renforcer leur crédibilité.  </t>
  </si>
  <si>
    <t>Documentation des changements d’acteurs</t>
  </si>
  <si>
    <t>Les changements d’acteurs sont-ils documentés ?</t>
  </si>
  <si>
    <t xml:space="preserve">Non-formalisation des rôles et responsabilités par acteur  </t>
  </si>
  <si>
    <t xml:space="preserve">Perte de temps sur un dossier non archivé.  </t>
  </si>
  <si>
    <t xml:space="preserve">Perte de référence pour les audits futurs.  </t>
  </si>
  <si>
    <t xml:space="preserve">S’assurer que le plan de mise en place définit les acteurs 
concernés </t>
  </si>
  <si>
    <t>Rôles et responsabilités formalisés par acteur</t>
  </si>
  <si>
    <t>Les rôles et responsabilités par acteur sont-ils formalisés ?</t>
  </si>
  <si>
    <t xml:space="preserve">Absence d’une matrice RACI intégrée au plan  </t>
  </si>
  <si>
    <t xml:space="preserve">Perte de temps sur des options mal définies.  </t>
  </si>
  <si>
    <t xml:space="preserve">Organiser des réunions régulières avec le responsable sécurité pour maintenir la coordination.  </t>
  </si>
  <si>
    <t xml:space="preserve">Perte de crédibilité des choix effectués.  </t>
  </si>
  <si>
    <t>Matrice RACI intégrée au plan</t>
  </si>
  <si>
    <t>Une matrice RACI est-elle intégrée au plan ?</t>
  </si>
  <si>
    <t xml:space="preserve">Non-validation des responsabilités par les parties prenantes  </t>
  </si>
  <si>
    <t xml:space="preserve">Perte de temps sur des choix non justifiés.  </t>
  </si>
  <si>
    <t xml:space="preserve">Perte de confiance dans les décisions techniques.  </t>
  </si>
  <si>
    <t xml:space="preserve">Archiver les audits dans un référentiel auditable pour garantir leur conformité.  </t>
  </si>
  <si>
    <t>Validation des responsabilités par les parties prenantes</t>
  </si>
  <si>
    <t>Les responsabilités sont-elles validées par les parties prenantes ?</t>
  </si>
  <si>
    <t xml:space="preserve">Non-suivi des écarts dans l’exécution des rôles  </t>
  </si>
  <si>
    <t xml:space="preserve">Perte de temps sur des options non validées.  </t>
  </si>
  <si>
    <t xml:space="preserve">Journaliser toutes les actions dans un système sécurisé pour leur traçabilité.  </t>
  </si>
  <si>
    <t xml:space="preserve">Effectuer tous les tests nécessaires pour garantir la fiabilité des audits.  </t>
  </si>
  <si>
    <t>Suivi des écarts dans l’exécution des rôles</t>
  </si>
  <si>
    <t>Les écarts dans l’exécution des rôles sont-ils suivis ?</t>
  </si>
  <si>
    <t xml:space="preserve">Non-communication régulière des responsabilités  </t>
  </si>
  <si>
    <t xml:space="preserve">Perte de temps sur des options non conformes.  </t>
  </si>
  <si>
    <t xml:space="preserve">Centraliser l’accès aux audits pour renforcer leur crédibilité.  </t>
  </si>
  <si>
    <t xml:space="preserve">Perte de confiance dans les paramétrages effectués.  </t>
  </si>
  <si>
    <t xml:space="preserve">Archiver les données dans un référentiel sécurisé pour garantir leur conformité.  </t>
  </si>
  <si>
    <t>Communication régulière des responsabilités</t>
  </si>
  <si>
    <t>Les responsabilités sont-elles communiquées régulièrement ?</t>
  </si>
  <si>
    <t xml:space="preserve">Non-approbation formelle du plan par une autorité compétente  </t>
  </si>
  <si>
    <t xml:space="preserve">Perte de temps sur un dossier non mis à jour.  </t>
  </si>
  <si>
    <t xml:space="preserve">Valider les besoins avec les utilisateurs pour maintenir leur confiance.  </t>
  </si>
  <si>
    <t xml:space="preserve">Effectuer des tests rigoureux pour garantir la crédibilité des données.  </t>
  </si>
  <si>
    <t>Approbation formelle du plan par autorité compétente</t>
  </si>
  <si>
    <t>Le plan est-il approuvé formellement par une autorité compétente ?</t>
  </si>
  <si>
    <t xml:space="preserve">Non-diffusion du plan à toutes les parties prenantes  </t>
  </si>
  <si>
    <t xml:space="preserve">Valider les décisions par des experts pour renforcer leur crédibilité.  </t>
  </si>
  <si>
    <t xml:space="preserve">Perte de crédibilité des livrables testés.  </t>
  </si>
  <si>
    <t xml:space="preserve">Valider les livrables avec les parties prenantes pour maintenir leur confiance.  </t>
  </si>
  <si>
    <t>Diffusion du plan à toutes les parties prenantes</t>
  </si>
  <si>
    <t>Le plan est-il diffusé à toutes les parties prenantes ?</t>
  </si>
  <si>
    <t xml:space="preserve">Non-documentation et non-signature de l’approbation  </t>
  </si>
  <si>
    <t xml:space="preserve">Documenter les retours dans un registre pour garantir leur traçabilité.  </t>
  </si>
  <si>
    <t xml:space="preserve">Impliquer les parties prenantes dans les validations pour renforcer la confiance.  </t>
  </si>
  <si>
    <t>Documentation de l’approbation signée</t>
  </si>
  <si>
    <t>L’approbation est-elle documentée et signée ?</t>
  </si>
  <si>
    <t xml:space="preserve">Non-suivi des retours sur la diffusion du plan  </t>
  </si>
  <si>
    <t xml:space="preserve">Perte de temps sur des réunions non tenues.  </t>
  </si>
  <si>
    <t xml:space="preserve">Valider les conceptions par un comité pour garantir leur crédibilité.  </t>
  </si>
  <si>
    <t xml:space="preserve">Perte de coordination avec le responsable sécurité.  </t>
  </si>
  <si>
    <t xml:space="preserve">Documenter les revues pour maintenir la confiance des parties prenantes.  </t>
  </si>
  <si>
    <t>Suivi des retours sur la diffusion</t>
  </si>
  <si>
    <t>Les retours sur la diffusion du plan sont-ils suivis ?</t>
  </si>
  <si>
    <t xml:space="preserve">Non-révision du plan selon les changements  </t>
  </si>
  <si>
    <t xml:space="preserve">Perte de temps sur des recommandations non appliquées.  </t>
  </si>
  <si>
    <t xml:space="preserve">Suivre les corrections via un registre centralisé pour garantir leur crédibilité.  </t>
  </si>
  <si>
    <t xml:space="preserve">Valider les processus de revue par un comité pour renforcer leur crédibilité.  </t>
  </si>
  <si>
    <t>Révision du plan selon les changements</t>
  </si>
  <si>
    <t>Le plan est-il révisé selon les changements ?</t>
  </si>
  <si>
    <t xml:space="preserve">Absence d’un plan de migration formalisé avec étapes claires  </t>
  </si>
  <si>
    <t xml:space="preserve">Perte de temps sur des audits non traçables.  </t>
  </si>
  <si>
    <t xml:space="preserve">Soumettre les conceptions à une approbation formelle pour maintenir la confiance.  </t>
  </si>
  <si>
    <t xml:space="preserve">Perte de conformité réglementaire.  </t>
  </si>
  <si>
    <t>S’assurer que le plan de mise en place est approuvé et diffusé</t>
  </si>
  <si>
    <t>Plan de migration formalisé avec étapes claires</t>
  </si>
  <si>
    <t>Un plan de migration formalisé avec étapes claires existe-t-il ?</t>
  </si>
  <si>
    <t xml:space="preserve">Non-prévision de tests de migration avant exécution  </t>
  </si>
  <si>
    <t xml:space="preserve">Perte de temps sur des actions non journalisées.  </t>
  </si>
  <si>
    <t xml:space="preserve">Formaliser les approbations par écrit pour garantir leur traçabilité.  </t>
  </si>
  <si>
    <t>Tests de migration prévus avant exécution</t>
  </si>
  <si>
    <t>Des tests de migration sont-ils prévus avant exécution ?</t>
  </si>
  <si>
    <t xml:space="preserve">Non-validation du plan de migration par les parties prenantes  </t>
  </si>
  <si>
    <t xml:space="preserve">Perte de temps sur des tests non effectués.  </t>
  </si>
  <si>
    <t xml:space="preserve">Archiver les approbations dans un référentiel centralisé pour leur crédibilité.  </t>
  </si>
  <si>
    <t xml:space="preserve">Perte de fiabilité des pistes d’audit.  </t>
  </si>
  <si>
    <t xml:space="preserve">Vérifier les compétences des approbateurs pour garantir leur légitimité.  </t>
  </si>
  <si>
    <t>Le plan de migration est-il validé par les parties prenantes ?</t>
  </si>
  <si>
    <t xml:space="preserve">Non-documentation des risques liés à la migration  </t>
  </si>
  <si>
    <t xml:space="preserve">Perte de temps sur des audits non accessibles.  </t>
  </si>
  <si>
    <t xml:space="preserve">Perte de crédibilité des processus d’audit.  </t>
  </si>
  <si>
    <t xml:space="preserve">Communiquer les décisions à toutes les parties pour maintenir la coordination.  </t>
  </si>
  <si>
    <t>Documentation des risques liés à la migration</t>
  </si>
  <si>
    <t>Les risques liés à la migration sont-ils documentés ?</t>
  </si>
  <si>
    <t xml:space="preserve">Non-suivi des résultats post-migration  </t>
  </si>
  <si>
    <t xml:space="preserve">Perte de temps sur des données non archivées.  </t>
  </si>
  <si>
    <t xml:space="preserve">Documenter les décisions dans un registre pour garantir leur traçabilité.  </t>
  </si>
  <si>
    <t xml:space="preserve">Perte de conformité aux exigences réglementaires.  </t>
  </si>
  <si>
    <t xml:space="preserve">Formaliser les méthodes dans un référentiel validé pour renforcer leur crédibilité.  </t>
  </si>
  <si>
    <t>Suivi des résultats post-migration</t>
  </si>
  <si>
    <t>Les résultats post-migration sont-ils suivis ?</t>
  </si>
  <si>
    <t xml:space="preserve">Non-définition et non-documentation des normes de conversion  </t>
  </si>
  <si>
    <t xml:space="preserve">Perte de temps sur des besoins mal compris.  </t>
  </si>
  <si>
    <t xml:space="preserve">Définir clairement les étapes de développement pour maintenir la coordination.  </t>
  </si>
  <si>
    <t xml:space="preserve">Former les développeurs avant le démarrage pour maintenir leur productivité.  </t>
  </si>
  <si>
    <t>S’assurer qu’il existe un plan de migration</t>
  </si>
  <si>
    <t>Normes de conversion définies et documentées</t>
  </si>
  <si>
    <t>Des normes de conversion sont-elles définies et documentées ?</t>
  </si>
  <si>
    <t xml:space="preserve">Non-vérification des programmes de conversion par des tests  </t>
  </si>
  <si>
    <t xml:space="preserve">Perte de temps sur des tests mal exécutés.  </t>
  </si>
  <si>
    <t xml:space="preserve">Dispenser des formations adaptées pour renforcer les compétences des développeurs.  </t>
  </si>
  <si>
    <t xml:space="preserve">Perte de crédibilité des données validées.  </t>
  </si>
  <si>
    <t xml:space="preserve">Valider les méthodes avant leur application pour maintenir la confiance.  </t>
  </si>
  <si>
    <t>Tests de vérification des programmes de conversion</t>
  </si>
  <si>
    <t>Les programmes de conversion sont-ils vérifiés par des tests ?</t>
  </si>
  <si>
    <t xml:space="preserve">Perte de temps sur des décisions non sécurisées.  </t>
  </si>
  <si>
    <t xml:space="preserve">Documenter les écarts dans un registre pour garantir leur suivi.  </t>
  </si>
  <si>
    <t xml:space="preserve">Perte de confiance dans les choix stratégiques.  </t>
  </si>
  <si>
    <t xml:space="preserve">Valider les audits méthodiques par un comité pour renforcer leur crédibilité.  </t>
  </si>
  <si>
    <t>Validation des normes par responsable qualité</t>
  </si>
  <si>
    <t xml:space="preserve">Non-documentation des écarts identifiés lors de la vérification  </t>
  </si>
  <si>
    <t xml:space="preserve">Perte de temps sur des besoins non validés.  </t>
  </si>
  <si>
    <t xml:space="preserve">Former les équipes à l’application correcte des méthodes pour maintenir la confiance.  </t>
  </si>
  <si>
    <t xml:space="preserve">Formaliser les processus de développement pour renforcer la confiance.  </t>
  </si>
  <si>
    <t>Documentation des écarts identifiés</t>
  </si>
  <si>
    <t>Les écarts identifiés lors de la vérification sont-ils documentés ?</t>
  </si>
  <si>
    <t xml:space="preserve">Non-suivi des actions correctives post-vérification  </t>
  </si>
  <si>
    <t xml:space="preserve">Perte de temps sur des retours non documentés.  </t>
  </si>
  <si>
    <t xml:space="preserve">Former les développeurs à la maîtrise des méthodes pour maintenir leur productivité.  </t>
  </si>
  <si>
    <t>Actions correctives suivies post-vérification</t>
  </si>
  <si>
    <t>Les actions correctives post-vérification sont-elles suivies ?</t>
  </si>
  <si>
    <t xml:space="preserve">Non-définition de procédures de contrôle pour le passage en production  </t>
  </si>
  <si>
    <t xml:space="preserve">Perte de temps sur des conceptions non validées.  </t>
  </si>
  <si>
    <t xml:space="preserve">Résoudre les difficultés via un support dédié pour maintenir la productivité.  </t>
  </si>
  <si>
    <t>Procédures de contrôle passage en production définies</t>
  </si>
  <si>
    <t>Des procédures de contrôle pour le passage en production sont-elles définies ?</t>
  </si>
  <si>
    <t xml:space="preserve">Non-validation des contrôles avant la mise en production  </t>
  </si>
  <si>
    <t xml:space="preserve">Définir des normes claires pour les livrables pour garantir leur crédibilité.  </t>
  </si>
  <si>
    <t xml:space="preserve">Utiliser des modèles standardisés pour maintenir la confiance dans les processus documentaires.  </t>
  </si>
  <si>
    <t>Validation des contrôles avant mise en production</t>
  </si>
  <si>
    <t>Les contrôles sont-ils validés avant la mise en production ?</t>
  </si>
  <si>
    <t xml:space="preserve">Valider les normes avant leur application pour garantir leur crédibilité.  </t>
  </si>
  <si>
    <t xml:space="preserve">Perte de crédibilité des processus de revue.  </t>
  </si>
  <si>
    <t xml:space="preserve">Former les équipes à l’application correcte des normes pour maintenir la confiance.  </t>
  </si>
  <si>
    <t xml:space="preserve">Perte de temps sur des conceptions non approuvées.  </t>
  </si>
  <si>
    <t xml:space="preserve">Corriger les écarts via des revues régulières pour renforcer la crédibilité.  </t>
  </si>
  <si>
    <t xml:space="preserve">Perte de confiance dans les livrables validés.  </t>
  </si>
  <si>
    <t xml:space="preserve">Valider les audits documentaires par un comité pour maintenir la confiance.  </t>
  </si>
  <si>
    <t xml:space="preserve">Non-traçabilité des écarts corrigés lors des contrôles  </t>
  </si>
  <si>
    <t xml:space="preserve">Communiquer les normes à toutes les équipes pour maintenir la coordination.  </t>
  </si>
  <si>
    <t>Traçabilité des écarts corrigés</t>
  </si>
  <si>
    <t>Les écarts corrigés lors des contrôles sont-ils traçables ?</t>
  </si>
  <si>
    <t xml:space="preserve">Non-réalisation d’une sauvegarde des systèmes avant conversion  </t>
  </si>
  <si>
    <t xml:space="preserve">Perte de temps sur des approbations non écrites.  </t>
  </si>
  <si>
    <t xml:space="preserve">Documenter les résultats des tests pour garantir leur traçabilité.  </t>
  </si>
  <si>
    <t>S’assurer que les procédures de contrôle en matière de passage 
en production sont respectées</t>
  </si>
  <si>
    <t>Sauvegarde des systèmes avant conversion</t>
  </si>
  <si>
    <t>Une sauvegarde des systèmes est-elle réalisée avant conversion ?</t>
  </si>
  <si>
    <t xml:space="preserve">Non-archivage d’une image des données post-conversion  </t>
  </si>
  <si>
    <t xml:space="preserve">Perte de temps sur des approbations non archivées.  </t>
  </si>
  <si>
    <t xml:space="preserve">Auditer la qualité des tests via un processus formalisé pour renforcer leur crédibilité.  </t>
  </si>
  <si>
    <t xml:space="preserve">Valider les processus de test par un comité pour maintenir la confiance.  </t>
  </si>
  <si>
    <t>Image des données post-conversion archivée</t>
  </si>
  <si>
    <t>Une image des données post-conversion est-elle archivée ?</t>
  </si>
  <si>
    <t xml:space="preserve">Non-validation des images par l’équipe technique  </t>
  </si>
  <si>
    <t xml:space="preserve">Valider les corrections avant leur mise en œuvre pour garantir leur crédibilité.  </t>
  </si>
  <si>
    <t xml:space="preserve">Perte de confiance dans les approbations effectuées.  </t>
  </si>
  <si>
    <t>Validation des images par équipe technique</t>
  </si>
  <si>
    <t>Les images sont-elles validées par l’équipe technique ?</t>
  </si>
  <si>
    <t xml:space="preserve">Non-planification de tests de restauration des images  </t>
  </si>
  <si>
    <t xml:space="preserve">Suivre les anomalies via un registre centralisé pour éviter leur répétition.  </t>
  </si>
  <si>
    <t xml:space="preserve">Perte de coordination entre les parties prenantes.  </t>
  </si>
  <si>
    <t xml:space="preserve">Valider les composants avant déploiement pour garantir leur fonctionnalité.  </t>
  </si>
  <si>
    <t>Tests de restauration des images planifiés</t>
  </si>
  <si>
    <t>Des tests de restauration des images sont-ils planifiés ?</t>
  </si>
  <si>
    <t xml:space="preserve">Non-documentation des résultats des sauvegardes  </t>
  </si>
  <si>
    <t xml:space="preserve">Perte de temps sur des décisions non traçées.  </t>
  </si>
  <si>
    <t xml:space="preserve">Communiquer les résultats aux utilisateurs pour maintenir leur confiance.  </t>
  </si>
  <si>
    <t xml:space="preserve">Valider les livrables par rapport aux attentes pour garantir leur conformité.  </t>
  </si>
  <si>
    <t>Documentation des résultats des sauvegardes</t>
  </si>
  <si>
    <t>Les résultats des sauvegardes sont-ils documentés ?</t>
  </si>
  <si>
    <t xml:space="preserve">Absence d’une sauvegarde complète des systèmes avant conversion  </t>
  </si>
  <si>
    <t xml:space="preserve">Perte de temps sur des méthodes non formalisées.  </t>
  </si>
  <si>
    <t xml:space="preserve">Perte de crédibilité des processus de développement.  </t>
  </si>
  <si>
    <t xml:space="preserve">Documenter les résultats des tests pour garantir leur justification.  </t>
  </si>
  <si>
    <t>S’assure qu’il existe une image des systèmes et des données 
avant et après conversion</t>
  </si>
  <si>
    <t>Sauvegarde complète des systèmes avant conversion</t>
  </si>
  <si>
    <t>Une sauvegarde complète des systèmes avant conversion existe-t-elle ?</t>
  </si>
  <si>
    <t xml:space="preserve">Perte de temps sur des étapes mal définies.  </t>
  </si>
  <si>
    <t xml:space="preserve">Valider les validations techniques par un comité pour renforcer leur crédibilité.  </t>
  </si>
  <si>
    <t xml:space="preserve">Perte de coordination dans le développement.  </t>
  </si>
  <si>
    <t xml:space="preserve">Valider les tests avant exécution pour garantir leur pertinence.  </t>
  </si>
  <si>
    <t xml:space="preserve">Non-validation des tests de restauration des images  </t>
  </si>
  <si>
    <t xml:space="preserve">Perte de temps sur des développeurs non formés.  </t>
  </si>
  <si>
    <t xml:space="preserve">Corriger les écarts avant déploiement pour garantir la stabilité.  </t>
  </si>
  <si>
    <t xml:space="preserve">Perte de productivité des équipes de développement.  </t>
  </si>
  <si>
    <t xml:space="preserve">Effectuer des tests fonctionnels rigoureux pour maintenir la confiance.  </t>
  </si>
  <si>
    <t>Tests de restauration des images validés</t>
  </si>
  <si>
    <t>Les tests de restauration des images sont-ils validés ?</t>
  </si>
  <si>
    <t xml:space="preserve">Non-accessibilité de la documentation des sauvegardes  </t>
  </si>
  <si>
    <t xml:space="preserve">Tester toutes les fonctionnalités avant déploiement pour garantir leur qualité.  </t>
  </si>
  <si>
    <t xml:space="preserve">Mesurer les performances en production pour garantir la stabilité.  </t>
  </si>
  <si>
    <t>Documentation des sauvegardes accessible</t>
  </si>
  <si>
    <t>La documentation des sauvegardes est-elle accessible ?</t>
  </si>
  <si>
    <t xml:space="preserve">Valider la stabilité du système via des tests approfondis avant déploiement.  </t>
  </si>
  <si>
    <t xml:space="preserve">Archiver les résultats techniques pour garantir leur traçabilité.  </t>
  </si>
  <si>
    <t xml:space="preserve">Absence d’un dossier de paramétrage détaillé et structuré  </t>
  </si>
  <si>
    <t xml:space="preserve">Auditer les performances via un processus formalisé pour renforcer leur crédibilité.  </t>
  </si>
  <si>
    <t xml:space="preserve">Perte de confiance dans les processus de développement.  </t>
  </si>
  <si>
    <t xml:space="preserve">Valider les validations par un comité pour maintenir leur crédibilité.  </t>
  </si>
  <si>
    <t>S’assurer qu’il existe un dossier de spécification de 
paramétrage</t>
  </si>
  <si>
    <t>Dossier de paramétrage détaillé et structuré</t>
  </si>
  <si>
    <t>Un dossier de paramétrage détaillé et structuré existe-t-il ?</t>
  </si>
  <si>
    <t xml:space="preserve">Non-inclusion de tous les paramètres configurables  </t>
  </si>
  <si>
    <t>Valider les tests avant exécution pour garantir leur efficacité.</t>
  </si>
  <si>
    <t xml:space="preserve">Dispenser des formations régulières pour maintenir la productivité des développeurs.  </t>
  </si>
  <si>
    <t>Inclusion de tous les paramètres configurables</t>
  </si>
  <si>
    <t>Tous les paramètres configurables sont-ils inclus ?</t>
  </si>
  <si>
    <t xml:space="preserve">Non-validation du dossier par les parties prenantes  </t>
  </si>
  <si>
    <t xml:space="preserve">Planifier et exécuter des formations adaptées pour éviter les pertes de temps.  </t>
  </si>
  <si>
    <t xml:space="preserve">Perte de crédibilité des compétences des développeurs.  </t>
  </si>
  <si>
    <t xml:space="preserve">Évaluer et certifier les compétences des développeurs pour renforcer leur crédibilité.  </t>
  </si>
  <si>
    <t>Validation du dossier par les parties prenantes</t>
  </si>
  <si>
    <t>Le dossier est-il validé par les parties prenantes ?</t>
  </si>
  <si>
    <t xml:space="preserve">Non-traçabilité des modifications de paramétrage  </t>
  </si>
  <si>
    <t xml:space="preserve">Mettre en place un support dédié pour résoudre rapidement les difficultés.  </t>
  </si>
  <si>
    <t xml:space="preserve">Formaliser les processus méthodiques avec des guidelines claires pour maintenir la confiance.  </t>
  </si>
  <si>
    <t>Traçabilité des modifications de paramétrage</t>
  </si>
  <si>
    <t>Les modifications de paramétrage sont-elles traçables ?</t>
  </si>
  <si>
    <t xml:space="preserve">Non-archivage du dossier pour référence future  </t>
  </si>
  <si>
    <t xml:space="preserve">Perte de temps sur des normes non définies.  </t>
  </si>
  <si>
    <t xml:space="preserve">Définir des normes précises pour la documentation et les processus projet.  </t>
  </si>
  <si>
    <t xml:space="preserve">Valider les livrables documentés par un comité pour garantir leur crédibilité.  </t>
  </si>
  <si>
    <t>Archivage du dossier pour référence future</t>
  </si>
  <si>
    <t>Le dossier est-il archivé pour référence future ?</t>
  </si>
  <si>
    <t xml:space="preserve">Non-consignation claire des options retenues  </t>
  </si>
  <si>
    <t xml:space="preserve">Perte de temps sur des modèles non utilisés.  </t>
  </si>
  <si>
    <t xml:space="preserve">Utiliser des modèles standardisés pour optimiser la production des documents.  </t>
  </si>
  <si>
    <t xml:space="preserve">Documenter les processus documentaires pour renforcer la confiance des équipes.  </t>
  </si>
  <si>
    <t>S’assurer que ce dossier consigne les options retenues sur le 
produit</t>
  </si>
  <si>
    <t>Options retenues clairement consignées</t>
  </si>
  <si>
    <t>Les options retenues sont-elles clairement consignées ?</t>
  </si>
  <si>
    <t xml:space="preserve">Non-justification des choix par une documentation  </t>
  </si>
  <si>
    <t xml:space="preserve">Perte de temps sur des normes non validées.  </t>
  </si>
  <si>
    <t xml:space="preserve">Valider les normes avant leur application pour garantir leur pertinence.  </t>
  </si>
  <si>
    <t xml:space="preserve">Soumettre les normes à une revue pour renforcer leur crédibilité.  </t>
  </si>
  <si>
    <t>Justification des choix documentée</t>
  </si>
  <si>
    <t>Les choix sont-ils justifiés par une documentation ?</t>
  </si>
  <si>
    <t xml:space="preserve">Non-validation des options par le responsable technique  </t>
  </si>
  <si>
    <t xml:space="preserve">Former les équipes à l’application correcte des normes pour éviter les erreurs.  </t>
  </si>
  <si>
    <t xml:space="preserve">Formaliser les processus documentaires pour maintenir la confiance des parties prenantes.  </t>
  </si>
  <si>
    <t>Validation des options par responsable technique</t>
  </si>
  <si>
    <t>Les options sont-elles validées par le responsable technique ?</t>
  </si>
  <si>
    <t xml:space="preserve">Non-conformité des options au cahier des charges  </t>
  </si>
  <si>
    <t xml:space="preserve">Perte de crédibilité des audits documentaires.  </t>
  </si>
  <si>
    <t xml:space="preserve">Valider les audits documentaires par un comité pour garantir leur crédibilité.  </t>
  </si>
  <si>
    <t>Conformité des options avec le cahier des charges</t>
  </si>
  <si>
    <t>Les options sont-elles conformes au cahier des charges ?</t>
  </si>
  <si>
    <t xml:space="preserve">Non-mise à jour du dossier en cas de changement  </t>
  </si>
  <si>
    <t xml:space="preserve">Perte de temps sur des normes non communiquées.  </t>
  </si>
  <si>
    <t xml:space="preserve">Organiser des réunions régulières pour aligner les équipes et renforcer la coordination.  </t>
  </si>
  <si>
    <t>Mise à jour du dossier en cas de changement</t>
  </si>
  <si>
    <t>Le dossier est-il mis à jour en cas de changement ?</t>
  </si>
  <si>
    <t xml:space="preserve">Non-réalisation de tests planifiés par la MOE  </t>
  </si>
  <si>
    <t xml:space="preserve">Effectuer tous les tests nécessaires pour garantir la qualité des livrables.  </t>
  </si>
  <si>
    <t>Perte de crédibilité des livrables testés.</t>
  </si>
  <si>
    <t>Réalisation de tests planifiés par la MOE</t>
  </si>
  <si>
    <t>Des tests planifiés par la MOE sont-ils réalisés ?</t>
  </si>
  <si>
    <t xml:space="preserve">Non-couverture de toutes les fonctionnalités par les tests  </t>
  </si>
  <si>
    <t xml:space="preserve">Déploiement d’une application avec des fonctionnalités défaillantes.  </t>
  </si>
  <si>
    <t xml:space="preserve">Tester toutes les fonctionnalités avant déploiement pour éviter les défaillances.  </t>
  </si>
  <si>
    <t>Couverture complète des fonctionnalités testées</t>
  </si>
  <si>
    <t>Toutes les fonctionnalités sont-elles couvertes par les tests ?</t>
  </si>
  <si>
    <t xml:space="preserve">Non-documentation des résultats des tests  </t>
  </si>
  <si>
    <t xml:space="preserve">Perte de traçabilité des résultats des tests.  </t>
  </si>
  <si>
    <t xml:space="preserve">Difficulté à auditer la qualité des tests effectués.  </t>
  </si>
  <si>
    <t xml:space="preserve">Auditer la qualité des tests via un processus formalisé pour garantir leur crédibilité.  </t>
  </si>
  <si>
    <t>Documentation des résultats des tests</t>
  </si>
  <si>
    <t>Les résultats des tests sont-ils documentés ?</t>
  </si>
  <si>
    <t xml:space="preserve">Non-validation des tests par le responsable qualité  </t>
  </si>
  <si>
    <t xml:space="preserve">Valider les processus de test par un comité pour renforcer leur fiabilité.  </t>
  </si>
  <si>
    <t xml:space="preserve">Valider les corrections avant leur mise en œuvre pour éviter les pertes de temps.  </t>
  </si>
  <si>
    <t>Validation des tests par responsable qualité</t>
  </si>
  <si>
    <t>Les tests sont-ils validés par le responsable qualité ?</t>
  </si>
  <si>
    <t xml:space="preserve">Non-traçabilité des anomalies corrigées  </t>
  </si>
  <si>
    <t xml:space="preserve">Documenter toutes les corrections dans un registre auditable pour leur traçabilité.  </t>
  </si>
  <si>
    <t xml:space="preserve">Répétition d’anomalies non suivies.  </t>
  </si>
  <si>
    <t xml:space="preserve">Suivre les anomalies via un système centralisé pour éviter leur répétition.  </t>
  </si>
  <si>
    <t>Traçabilité des anomalies corrigées</t>
  </si>
  <si>
    <t>Les anomalies corrigées sont-elles traçables ?</t>
  </si>
  <si>
    <t xml:space="preserve">Non-vérification du fonctionnement de chaque composant par les tests  </t>
  </si>
  <si>
    <t xml:space="preserve">Déploiement de composants non fonctionnels.  </t>
  </si>
  <si>
    <t xml:space="preserve">Perte de confiance des utilisateurs dans le système.  </t>
  </si>
  <si>
    <t xml:space="preserve">Communiquer les résultats aux utilisateurs pour maintenir leur confiance dans le système.  </t>
  </si>
  <si>
    <t>Tests vérifiant le fonctionnement de chaque composant</t>
  </si>
  <si>
    <t>Les tests vérifient-ils le fonctionnement de chaque composant ?</t>
  </si>
  <si>
    <t xml:space="preserve">Non-conformité des composants au dossier de spécifications  </t>
  </si>
  <si>
    <t xml:space="preserve">Non-conformité aux attentes définies.  </t>
  </si>
  <si>
    <t xml:space="preserve">Vérifier la conformité aux attentes via des revues avec les parties prenantes.  </t>
  </si>
  <si>
    <t>Conformité des composants au dossier de spécifications</t>
  </si>
  <si>
    <t>Les composants sont-ils conformes au dossier de spécifications ?</t>
  </si>
  <si>
    <t xml:space="preserve">Non-documentation des résultats des tests par composant  </t>
  </si>
  <si>
    <t xml:space="preserve">Documenter les résultats des tests pour justifier leur exécution.  </t>
  </si>
  <si>
    <t xml:space="preserve">Difficulté à justifier les tests effectués.  </t>
  </si>
  <si>
    <t xml:space="preserve">Valider les tests effectués pour garantir leur pertinence et crédibilité.  </t>
  </si>
  <si>
    <t>Résultats des tests documentés par composant</t>
  </si>
  <si>
    <t>Les résultats des tests sont-ils documentés par composant ?</t>
  </si>
  <si>
    <t xml:space="preserve">Non-validation des tests par un comité technique  </t>
  </si>
  <si>
    <t xml:space="preserve">Perte de crédibilité des validations techniques.  </t>
  </si>
  <si>
    <t xml:space="preserve">Valider les validations techniques par un comité pour renforcer leur fiabilité.  </t>
  </si>
  <si>
    <t xml:space="preserve">Planifier et valider les tests avant exécution pour éviter les pertes de temps.  </t>
  </si>
  <si>
    <t>Validation des tests par comité technique</t>
  </si>
  <si>
    <t>Les tests sont-ils validés par un comité technique ?</t>
  </si>
  <si>
    <t xml:space="preserve">Non-correction des écarts avant les tests suivants  </t>
  </si>
  <si>
    <t xml:space="preserve">Corriger les écarts avant déploiement pour garantir la stabilité du produit.  </t>
  </si>
  <si>
    <t xml:space="preserve">Déploiement d’une application instable.  </t>
  </si>
  <si>
    <t xml:space="preserve">Effectuer des tests approfondis pour éviter le déploiement d’une application instable.  </t>
  </si>
  <si>
    <t>Correction des écarts avant passage aux tests suivants</t>
  </si>
  <si>
    <t>Les écarts sont-ils corrigés avant les tests suivants ?</t>
  </si>
  <si>
    <t xml:space="preserve">Non-couverture de tous les composants par les tests fonctionnels  </t>
  </si>
  <si>
    <t xml:space="preserve">Perte de confiance dans les tests fonctionnels.  </t>
  </si>
  <si>
    <t xml:space="preserve">Valider les tests fonctionnels par un comité pour renforcer la confiance.  </t>
  </si>
  <si>
    <t xml:space="preserve">Déploiement de fonctionnalités non testées.  </t>
  </si>
  <si>
    <t xml:space="preserve">Tester toutes les fonctionnalités critiques avant déploiement pour garantir leur qualité.  </t>
  </si>
  <si>
    <t>Tests fonctionnels couvrant tous les composants</t>
  </si>
  <si>
    <t>Les tests fonctionnels couvrent-ils tous les composants ?</t>
  </si>
  <si>
    <t xml:space="preserve">Non-vérification de la performance et stabilité par les tests techniques  </t>
  </si>
  <si>
    <t xml:space="preserve">Mesurer les performances en production via des indicateurs pour éviter les pertes.  </t>
  </si>
  <si>
    <t xml:space="preserve">Perte de stabilité du système déployé.  </t>
  </si>
  <si>
    <t xml:space="preserve">Effectuer des tests de stabilité avant déploiement pour garantir la fiabilité du système.  </t>
  </si>
  <si>
    <t>Tests techniques vérifiant performance et stabilité</t>
  </si>
  <si>
    <t>Les tests techniques vérifient-ils performance et stabilité ?</t>
  </si>
  <si>
    <t xml:space="preserve">Non-documentation détaillée des résultats des tests  </t>
  </si>
  <si>
    <t xml:space="preserve">Perte de traçabilité des résultats techniques.  </t>
  </si>
  <si>
    <t xml:space="preserve">Archiver les résultats techniques dans un référentiel pour leur traçabilité.  </t>
  </si>
  <si>
    <t xml:space="preserve">Difficulté à auditer les performances testées.  </t>
  </si>
  <si>
    <t xml:space="preserve">Auditer les performances testées via un processus formalisé pour garantir leur crédibilité.  </t>
  </si>
  <si>
    <t>Documentation détaillée des résultats</t>
  </si>
  <si>
    <t>Les résultats des tests sont-ils documentés en détail ?</t>
  </si>
  <si>
    <t xml:space="preserve">Non-validation des tests par des experts fonctionnels/techniques  </t>
  </si>
  <si>
    <t xml:space="preserve">Perte de crédibilité des validations effectuées.  </t>
  </si>
  <si>
    <t xml:space="preserve">Valider les validations effectuées par un comité pour renforcer leur fiabilité.  </t>
  </si>
  <si>
    <t xml:space="preserve">Valider les tests avant leur exécution pour garantir leur efficacité.  </t>
  </si>
  <si>
    <t>Validation des tests par experts fonctionnels/techniques</t>
  </si>
  <si>
    <t>Les tests sont-ils validés par des experts fonctionnels/techniques ?</t>
  </si>
  <si>
    <t xml:space="preserve">Non-traçabilité des anomalies résolues  </t>
  </si>
  <si>
    <t xml:space="preserve">Perte de traçabilité des anomalies corrigées.  </t>
  </si>
  <si>
    <t xml:space="preserve">Documenter les anomalies corrigées dans un registre pour leur traçabilité.  </t>
  </si>
  <si>
    <t xml:space="preserve">Suivre les corrections via un système centralisé pour éviter les pertes de temps.  </t>
  </si>
  <si>
    <t>Traçabilité des anomalies résolues</t>
  </si>
  <si>
    <t>Les anomalies résolues sont-elles traçables ?</t>
  </si>
  <si>
    <t xml:space="preserve">Non-test des interfaces avec les autres systèmes du SI  </t>
  </si>
  <si>
    <t xml:space="preserve">Perte d’interopérabilité avec d’autres systèmes.  </t>
  </si>
  <si>
    <t>Tester l’interopérabilité avec d’autres systèmes avant déploiement pour garantir la compatibilité.</t>
  </si>
  <si>
    <t xml:space="preserve">Perte de confiance dans les interfaces déployées.  </t>
  </si>
  <si>
    <t xml:space="preserve">Mettre en place un système de gestion des interfaces avec suivi et contrôle rigoureux.  </t>
  </si>
  <si>
    <t>Tests des interfaces avec autres systèmes du SI</t>
  </si>
  <si>
    <t>Les interfaces avec les autres systèmes du SI sont-elles testées ?</t>
  </si>
  <si>
    <t xml:space="preserve">Non-vérification de l’interopérabilité des interfaces  </t>
  </si>
  <si>
    <t xml:space="preserve">Perte de traçabilité des tests d’interface.  </t>
  </si>
  <si>
    <t xml:space="preserve">Assurer la traçabilité complète des tests d’interface via un outil dédié.  </t>
  </si>
  <si>
    <t xml:space="preserve">Difficulté à auditer l’intégration des interfaces.  </t>
  </si>
  <si>
    <t xml:space="preserve">Développer des procédures d’audit claires pour l’intégration des interfaces.  </t>
  </si>
  <si>
    <t>Vérification de l’interopérabilité des interfaces</t>
  </si>
  <si>
    <t>L’interopérabilité des interfaces est-elle vérifiée ?</t>
  </si>
  <si>
    <t xml:space="preserve">Non-documentation des résultats des tests d’interface  </t>
  </si>
  <si>
    <t xml:space="preserve">Perte de crédibilité des validations SI.  </t>
  </si>
  <si>
    <t xml:space="preserve"> Renforcer la validation des systèmes d’information avec des critères objectifs.  </t>
  </si>
  <si>
    <t xml:space="preserve">Perte de temps sur des interfaces non validées.  </t>
  </si>
  <si>
    <t xml:space="preserve"> Valider systématiquement toutes les interfaces avant leur mise en production.  </t>
  </si>
  <si>
    <t>Documentation des résultats des tests d’interface</t>
  </si>
  <si>
    <t>Les résultats des tests d’interface sont-ils documentés ?</t>
  </si>
  <si>
    <t xml:space="preserve">Non-validation des interfaces par les administrateurs SI  </t>
  </si>
  <si>
    <t xml:space="preserve">Perte de temps sur des problèmes non corrigés.  </t>
  </si>
  <si>
    <t xml:space="preserve"> Mettre en place un processus de suivi et correction rapide des problèmes détectés.  </t>
  </si>
  <si>
    <t xml:space="preserve">Perte de stabilité des interfaces en production.  </t>
  </si>
  <si>
    <t xml:space="preserve"> Garantir la stabilité des interfaces par des tests de charge et de résistance.  </t>
  </si>
  <si>
    <t>Validation des interfaces par administrateurs SI</t>
  </si>
  <si>
    <t>Les interfaces sont-elles validées par les administrateurs SI ?</t>
  </si>
  <si>
    <t xml:space="preserve">Non-correction des problèmes d’intégration détectés  </t>
  </si>
  <si>
    <t xml:space="preserve">Perte de temps sur des tests utilisateurs mal planifiés.  </t>
  </si>
  <si>
    <t xml:space="preserve"> Planifier rigoureusement les tests utilisateurs avec des scénarios précis.  </t>
  </si>
  <si>
    <t xml:space="preserve"> Impliquer les utilisateurs dès les phases de conception pour renforcer leur confiance.  </t>
  </si>
  <si>
    <t>Correction des problèmes d’intégration détectés</t>
  </si>
  <si>
    <t>Les problèmes d’intégration détectés sont-ils corrigés ?</t>
  </si>
  <si>
    <t xml:space="preserve">Non-planification de tests utilisateurs avec scénarios définis  </t>
  </si>
  <si>
    <t xml:space="preserve">Perte de traçabilité des retours utilisateurs.  </t>
  </si>
  <si>
    <t xml:space="preserve"> Documenter et centraliser tous les retours utilisateurs pour un suivi efficace.  </t>
  </si>
  <si>
    <t xml:space="preserve">Difficulté à auditer les tests utilisateurs.  </t>
  </si>
  <si>
    <t xml:space="preserve"> Mettre en place un audit régulier des tests utilisateurs réalisés.  </t>
  </si>
  <si>
    <t>S’assurer que des tests utilisateurs sont réalisés</t>
  </si>
  <si>
    <t>Tests utilisateurs planifiés avec scénarios définis</t>
  </si>
  <si>
    <t>Des tests utilisateurs avec scénarios définis sont-ils planifiés ?</t>
  </si>
  <si>
    <t xml:space="preserve">Non-participation active des utilisateurs finaux aux tests  </t>
  </si>
  <si>
    <t xml:space="preserve">Perte de crédibilité des validations MOA.  </t>
  </si>
  <si>
    <t xml:space="preserve"> Renforcer la crédibilité des validations MOA par des revues formelles.  </t>
  </si>
  <si>
    <t xml:space="preserve"> Valider tous les tests avant leur exécution pour éviter les pertes de temps.  </t>
  </si>
  <si>
    <t>Participation active des utilisateurs finaux</t>
  </si>
  <si>
    <t>Les utilisateurs finaux participent-ils activement aux tests ?</t>
  </si>
  <si>
    <t xml:space="preserve">Non-documentation des retours des utilisateurs  </t>
  </si>
  <si>
    <t xml:space="preserve">Perte de temps sur des écarts non résolus.  </t>
  </si>
  <si>
    <t xml:space="preserve"> Traiter rapidement tous les écarts identifiés lors des tests.  </t>
  </si>
  <si>
    <t xml:space="preserve">Rejet de l’application par les utilisateurs.  </t>
  </si>
  <si>
    <t xml:space="preserve"> Favoriser l’adhésion des utilisateurs pour éviter le rejet de l’application.  </t>
  </si>
  <si>
    <t>Documentation des retours des utilisateurs</t>
  </si>
  <si>
    <t>Les retours des utilisateurs sont-ils documentés ?</t>
  </si>
  <si>
    <t xml:space="preserve">Non-validation des tests par les représentants MOA  </t>
  </si>
  <si>
    <t xml:space="preserve">Perte de conformité avec les besoins métiers.  </t>
  </si>
  <si>
    <t xml:space="preserve"> Aligner les développements sur les besoins métiers validés.  </t>
  </si>
  <si>
    <t xml:space="preserve">Perte de temps sur des tests mal alignés.  </t>
  </si>
  <si>
    <t xml:space="preserve"> Mettre en place une stratégie de test alignée avec les objectifs métiers.  </t>
  </si>
  <si>
    <t>Validation des tests par représentants MOA</t>
  </si>
  <si>
    <t>Les tests sont-ils validés par les représentants MOA ?</t>
  </si>
  <si>
    <t xml:space="preserve">Non-résolution des écarts avant la recette  </t>
  </si>
  <si>
    <t xml:space="preserve">Perte de temps sur des corrections non intégrées.  </t>
  </si>
  <si>
    <t xml:space="preserve"> Intégrer rapidement les corrections dans les versions suivantes.  </t>
  </si>
  <si>
    <t xml:space="preserve"> Standardiser les processus de test pour renforcer leur crédibilité.  </t>
  </si>
  <si>
    <t>Résolution des écarts avant recette</t>
  </si>
  <si>
    <t>Les écarts sont-ils résolus avant la recette ?</t>
  </si>
  <si>
    <t xml:space="preserve">Non-vérification de l’adéquation des tests avec les besoins MOA  </t>
  </si>
  <si>
    <t xml:space="preserve"> Assurer la validation formelle des processus de recette.  </t>
  </si>
  <si>
    <t xml:space="preserve">Perte de temps sur des résultats non validés.  </t>
  </si>
  <si>
    <t xml:space="preserve"> Valider systématiquement les résultats des tests avant passage en production.  </t>
  </si>
  <si>
    <t>Tests vérifiant l’adéquation avec besoins MOA</t>
  </si>
  <si>
    <t>Les tests vérifient-ils l’adéquation avec les besoins MOA ?</t>
  </si>
  <si>
    <t xml:space="preserve">Non-alignement des scénarios de test sur le cahier des charges  </t>
  </si>
  <si>
    <t xml:space="preserve"> Documenter tous les écarts pour faciliter leur résolution.  </t>
  </si>
  <si>
    <t xml:space="preserve">Difficulté à auditer les corrections effectuées.  </t>
  </si>
  <si>
    <t xml:space="preserve"> Mettre en place un suivi rigoureux des corrections effectuées.  </t>
  </si>
  <si>
    <t>Scénarios de test alignés sur le cahier des charges</t>
  </si>
  <si>
    <t>Les scénarios de test sont-ils alignés sur le cahier des charges ?</t>
  </si>
  <si>
    <t xml:space="preserve">Non-intégration des retours utilisateurs dans les corrections  </t>
  </si>
  <si>
    <t xml:space="preserve">Perte de convivialité pour les utilisateurs.  </t>
  </si>
  <si>
    <t xml:space="preserve"> Améliorer l’ergonomie pour renforcer la convivialité utilisateur.  </t>
  </si>
  <si>
    <t xml:space="preserve">Perte de performance en environnement réel.  </t>
  </si>
  <si>
    <t xml:space="preserve"> Effectuer des tests de performance en conditions réelles.  </t>
  </si>
  <si>
    <t>Retours utilisateurs intégrés dans les corrections</t>
  </si>
  <si>
    <t>Les retours utilisateurs sont-ils intégrés dans les corrections ?</t>
  </si>
  <si>
    <t xml:space="preserve">Non-validation des résultats par le comité MOA  </t>
  </si>
  <si>
    <t xml:space="preserve"> Assurer la traçabilité complète des résultats techniques.  </t>
  </si>
  <si>
    <t xml:space="preserve">Difficulté à auditer les métriques de performance.  </t>
  </si>
  <si>
    <t xml:space="preserve"> Mettre en place des indicateurs de performance audités régulièrement.  </t>
  </si>
  <si>
    <t>Validation des résultats par comité MOA</t>
  </si>
  <si>
    <t>Les résultats sont-ils validés par le comité MOA ?</t>
  </si>
  <si>
    <t xml:space="preserve">Non-documentation des écarts corrigés  </t>
  </si>
  <si>
    <t xml:space="preserve">Perte de crédibilité des validations ergonomiques.  </t>
  </si>
  <si>
    <t xml:space="preserve"> Renforcer la validation ergonomique par des tests utilisateurs ciblés.  </t>
  </si>
  <si>
    <t>Documentation des écarts corrigés</t>
  </si>
  <si>
    <t>Les écarts corrigés sont-ils documentés ?</t>
  </si>
  <si>
    <t xml:space="preserve">Non-évaluation de l’ergonomie et de la performance par les tests techniques  </t>
  </si>
  <si>
    <t xml:space="preserve"> Corriger rapidement tous les problèmes détectés.  </t>
  </si>
  <si>
    <t xml:space="preserve">Perte de confiance dans l’application déployée.  </t>
  </si>
  <si>
    <t xml:space="preserve"> Renforcer la confiance dans l’application par des communications transparentes.  </t>
  </si>
  <si>
    <t>S’assurer que les tests portent sur l'acceptation technique du 
système (ergonomie, performance, qualité des entrées/sorties…)</t>
  </si>
  <si>
    <t>Tests techniques évaluant ergonomie et performance</t>
  </si>
  <si>
    <t>Les tests techniques évaluent-ils l’ergonomie et la performance ?</t>
  </si>
  <si>
    <t xml:space="preserve">Non-mesure des temps de réponse et de la qualité des I/O  </t>
  </si>
  <si>
    <t xml:space="preserve"> Planifier tous les tests de manière rigoureuse.  </t>
  </si>
  <si>
    <t xml:space="preserve">Perte de stabilité en environnement réel.  </t>
  </si>
  <si>
    <t xml:space="preserve"> Simuler les tests dans des environnements proches de la production.  </t>
  </si>
  <si>
    <t>Mesure des temps de réponse et qualité des I/O</t>
  </si>
  <si>
    <t>Les temps de réponse et la qualité des I/O sont-ils mesurés ?</t>
  </si>
  <si>
    <t xml:space="preserve">Non-documentation des résultats techniques  </t>
  </si>
  <si>
    <t xml:space="preserve">Perte de temps sur des tests non simulés.  </t>
  </si>
  <si>
    <t xml:space="preserve"> Renforcer la confiance dans les tests par des audits indépendants.  </t>
  </si>
  <si>
    <t xml:space="preserve">Perte de confiance dans les tests effectués.  </t>
  </si>
  <si>
    <t xml:space="preserve"> Assurer la traçabilité complète des résultats des tests.  </t>
  </si>
  <si>
    <t>Documentation des résultats techniques</t>
  </si>
  <si>
    <t>Les résultats techniques sont-ils documentés ?</t>
  </si>
  <si>
    <t xml:space="preserve">Non-validation des tests par des experts en ergonomie/technique  </t>
  </si>
  <si>
    <t xml:space="preserve"> Mettre en place des audits réguliers des tests réalisés.  </t>
  </si>
  <si>
    <t xml:space="preserve">Difficulté à auditer les tests réalisés.  </t>
  </si>
  <si>
    <t xml:space="preserve"> Renforcer la crédibilité des validations d’exploitation.  </t>
  </si>
  <si>
    <t>Validation par experts en ergonomie/technique</t>
  </si>
  <si>
    <t>Les tests sont-ils validés par des experts en ergonomie/technique ?</t>
  </si>
  <si>
    <t xml:space="preserve">Non-correction des problèmes avant la recette  </t>
  </si>
  <si>
    <t xml:space="preserve">Perte de crédibilité des validations d’exploitation.  </t>
  </si>
  <si>
    <t xml:space="preserve"> Valider tous les tests avant leur exécution.  </t>
  </si>
  <si>
    <t xml:space="preserve"> Corriger rapidement toutes les anomalies détectées.  </t>
  </si>
  <si>
    <t>Correction des problèmes avant recette</t>
  </si>
  <si>
    <t>Les problèmes sont-ils corrigés avant la recette ?</t>
  </si>
  <si>
    <t xml:space="preserve">Absence de tests de pré-exploitation planifiés et documentés  </t>
  </si>
  <si>
    <t xml:space="preserve">Perte de temps sur des anomalies non corrigées.  </t>
  </si>
  <si>
    <t xml:space="preserve"> Garantir la stabilité en production par des tests préalables.  </t>
  </si>
  <si>
    <t xml:space="preserve">Perte de stabilité en production.  </t>
  </si>
  <si>
    <t xml:space="preserve"> Planifier et réaliser tous les tests nécessaires.  </t>
  </si>
  <si>
    <t>Tests de pré-exploitation planifiés et documentés</t>
  </si>
  <si>
    <t>Des tests de pré-exploitation planifiés et documentés existent-ils ?</t>
  </si>
  <si>
    <t xml:space="preserve">Non-simulation de l’environnement de production dans les tests  </t>
  </si>
  <si>
    <t xml:space="preserve"> Renforcer la confiance dans l’intégration en production par des validations formelles.  </t>
  </si>
  <si>
    <t xml:space="preserve">Perte de confiance dans l’intégration en production.  </t>
  </si>
  <si>
    <t xml:space="preserve"> Assurer la stabilité de l’application déployée par des tests de nonrégression.  </t>
  </si>
  <si>
    <t>Simulation de l’environnement de production</t>
  </si>
  <si>
    <t>L’environnement de production est-il simulé dans les tests ?</t>
  </si>
  <si>
    <t xml:space="preserve">Non-archivage des résultats des tests pour référence  </t>
  </si>
  <si>
    <t xml:space="preserve">Perte de stabilité de l’application déployée.  </t>
  </si>
  <si>
    <t xml:space="preserve"> Traiter rapidement tous les problèmes non résolus.  </t>
  </si>
  <si>
    <t xml:space="preserve">Perte de temps sur des problèmes non résolus.  </t>
  </si>
  <si>
    <t xml:space="preserve"> Documenter et tracer tous les résultats d’intégration.  </t>
  </si>
  <si>
    <t>Résultats des tests archivés pour référence</t>
  </si>
  <si>
    <t>Les résultats des tests sont-ils archivés pour référence ?</t>
  </si>
  <si>
    <t xml:space="preserve">Non-validation des tests par l’équipe exploitation  </t>
  </si>
  <si>
    <t xml:space="preserve">Perte de traçabilité des résultats d’intégration.  </t>
  </si>
  <si>
    <t xml:space="preserve"> Mettre en place des audits réguliers de l’intégration réalisée.  </t>
  </si>
  <si>
    <t xml:space="preserve">Difficulté à auditer l’intégration réalisée.  </t>
  </si>
  <si>
    <t xml:space="preserve"> Renforcer la crédibilité des validations en production.  </t>
  </si>
  <si>
    <t>Validation des tests par équipe exploitation</t>
  </si>
  <si>
    <t>Les tests sont-ils validés par l’équipe exploitation ?</t>
  </si>
  <si>
    <t xml:space="preserve">Non-correction des anomalies avant la mise en production  </t>
  </si>
  <si>
    <t xml:space="preserve">Perte de crédibilité des validations production.  </t>
  </si>
  <si>
    <t>Correction des anomalies avant mise en production</t>
  </si>
  <si>
    <t>Les anomalies sont-elles corrigées avant la mise en production ?</t>
  </si>
  <si>
    <t xml:space="preserve">Non-vérification de l’intégration en production par les tests  </t>
  </si>
  <si>
    <t xml:space="preserve"> Renforcer la confiance dans l’environnement de production.  </t>
  </si>
  <si>
    <t xml:space="preserve">Perte de confiance dans l’environnement de production.  </t>
  </si>
  <si>
    <t xml:space="preserve"> Planifier rigoureusement les phases de recette.  </t>
  </si>
  <si>
    <t>S’assurer que ces tests s'assurent de la bonne intégration de 
l'application dans l'environnement de production</t>
  </si>
  <si>
    <t>Tests vérifiant intégration en production</t>
  </si>
  <si>
    <t>Les tests vérifient-ils l’intégration en production ?</t>
  </si>
  <si>
    <t xml:space="preserve">Non-stabilité de l’application dans l’environnement réel  </t>
  </si>
  <si>
    <t xml:space="preserve">Perte de temps sur une recette mal planifiée.  </t>
  </si>
  <si>
    <t xml:space="preserve"> Standardiser les processus de recette pour renforcer leur crédibilité.  </t>
  </si>
  <si>
    <t xml:space="preserve">Perte de crédibilité des processus de recette.  </t>
  </si>
  <si>
    <t xml:space="preserve"> Documenter tous les résultats de recette.  </t>
  </si>
  <si>
    <t>Stabilité de l’application dans l’environnement réel</t>
  </si>
  <si>
    <t>L’application est-elle stable dans l’environnement réel ?</t>
  </si>
  <si>
    <t xml:space="preserve">Non-documentation des résultats d’intégration  </t>
  </si>
  <si>
    <t xml:space="preserve">Perte de traçabilité des résultats de recette.  </t>
  </si>
  <si>
    <t xml:space="preserve"> Mettre en place des audits des validations effectuées.  </t>
  </si>
  <si>
    <t xml:space="preserve">Difficulté à auditer les validations effectuées.  </t>
  </si>
  <si>
    <t xml:space="preserve"> Renforcer la crédibilité des validations MOA/MOE.  </t>
  </si>
  <si>
    <t>Documentation des résultats d’intégration</t>
  </si>
  <si>
    <t>Les résultats d’intégration sont-ils documentés ?</t>
  </si>
  <si>
    <t xml:space="preserve">Non-validation des tests par les responsables production  </t>
  </si>
  <si>
    <t xml:space="preserve">Perte de crédibilité des validations MOA/MOE.  </t>
  </si>
  <si>
    <t xml:space="preserve"> Valider toutes les recettes avant leur clôture.  </t>
  </si>
  <si>
    <t xml:space="preserve">Perte de temps sur des recettes non validées.  </t>
  </si>
  <si>
    <t xml:space="preserve"> Conserver les preuves de recette de manière sécurisée.  </t>
  </si>
  <si>
    <t>Validation par responsables production</t>
  </si>
  <si>
    <t>Les tests sont-ils validés par les responsables production ?</t>
  </si>
  <si>
    <t xml:space="preserve">Non-résolution des problèmes d’environnement  </t>
  </si>
  <si>
    <t xml:space="preserve">Perte de traçabilité des preuves de recette.  </t>
  </si>
  <si>
    <t xml:space="preserve"> Mettre en place des tests d’intégration systématiques.  </t>
  </si>
  <si>
    <t xml:space="preserve">Difficulté à prouver la conformité de l’application.  </t>
  </si>
  <si>
    <t xml:space="preserve"> Renforcer la confiance dans l’interopérabilité du SI.  </t>
  </si>
  <si>
    <t>Résolution des problèmes d’environnement</t>
  </si>
  <si>
    <t>Les problèmes d’environnement sont-ils résolus ?</t>
  </si>
  <si>
    <t xml:space="preserve">Non-planification d’une recette formelle de l’application  </t>
  </si>
  <si>
    <t xml:space="preserve">Perte de temps sur une intégration non testée.  </t>
  </si>
  <si>
    <t xml:space="preserve"> Réaliser tous les tests nécessaires avant déploiement.  </t>
  </si>
  <si>
    <t xml:space="preserve">Perte de confiance dans l’interopérabilité du SI.  </t>
  </si>
  <si>
    <t xml:space="preserve"> Garantir la stabilité de l’environnement SI par des contrôles réguliers.  </t>
  </si>
  <si>
    <t xml:space="preserve">S’assurer que l'application est recettée </t>
  </si>
  <si>
    <t>Recette formelle de l’application planifiée</t>
  </si>
  <si>
    <t>Une recette formelle de l’application est-elle planifiée ?</t>
  </si>
  <si>
    <t xml:space="preserve">Non-définition claire des critères de recette  </t>
  </si>
  <si>
    <t xml:space="preserve"> Documenter tous les résultats d’intégration.  </t>
  </si>
  <si>
    <t xml:space="preserve">Perte de stabilité dans l’environnement SI.  </t>
  </si>
  <si>
    <t xml:space="preserve"> Auditer régulièrement les intégrations effectuées.  </t>
  </si>
  <si>
    <t>Critères de recette clairement définis</t>
  </si>
  <si>
    <t>Les critères de recette sont-ils clairement définis ?</t>
  </si>
  <si>
    <t xml:space="preserve">Non-documentation des résultats de la recette  </t>
  </si>
  <si>
    <t xml:space="preserve"> Renforcer la crédibilité des validations SI.  </t>
  </si>
  <si>
    <t xml:space="preserve">Difficulté à auditer l’intégration effectuée.  </t>
  </si>
  <si>
    <t xml:space="preserve"> Valider toutes les validations avant passage en production.  </t>
  </si>
  <si>
    <t>Documentation des résultats de la recette</t>
  </si>
  <si>
    <t>Les résultats de la recette sont-ils documentés ?</t>
  </si>
  <si>
    <t xml:space="preserve">Non-réalisation de la validation finale par le comité MOA/MOE  </t>
  </si>
  <si>
    <t xml:space="preserve"> Résoudre rapidement tous les conflits détectés.  </t>
  </si>
  <si>
    <t xml:space="preserve">Perte de temps sur des validations non effectuées.  </t>
  </si>
  <si>
    <t xml:space="preserve"> Maintenir la stabilité de l’environnement SI.  </t>
  </si>
  <si>
    <t>Validation finale par comité MOA/MOE</t>
  </si>
  <si>
    <t>La validation finale est-elle réalisée par le comité MOA/MOE ?</t>
  </si>
  <si>
    <t xml:space="preserve">Non-archivage des preuves de recette  </t>
  </si>
  <si>
    <t xml:space="preserve">Perte de temps sur des conflits non résolus.  </t>
  </si>
  <si>
    <t xml:space="preserve"> Formaliser toutes les phases de recette.  </t>
  </si>
  <si>
    <t xml:space="preserve"> Renforcer la crédibilité des processus d’acceptation.  </t>
  </si>
  <si>
    <t>Archivage des preuves de recette</t>
  </si>
  <si>
    <t>Les preuves de recette sont-elles archivées ?</t>
  </si>
  <si>
    <t xml:space="preserve">Non-intégration fluide de l’application dans le SI  </t>
  </si>
  <si>
    <t xml:space="preserve">Perte de temps sur une recette non formalisée.  </t>
  </si>
  <si>
    <t xml:space="preserve"> Définir clairement toutes les étapes de recette.  </t>
  </si>
  <si>
    <t xml:space="preserve">Perte de crédibilité des processus d’acceptation.  </t>
  </si>
  <si>
    <t xml:space="preserve"> Renforcer la confiance dans les processus de recette.  </t>
  </si>
  <si>
    <t>S’assurer que l'application s'intègre bien dans l'ensemble du SI</t>
  </si>
  <si>
    <t>Intégration fluide de l’application dans le SI</t>
  </si>
  <si>
    <t>L’application s’intègre-t-elle fluidement dans le SI ?</t>
  </si>
  <si>
    <t xml:space="preserve">Non-test de l’interopérabilité avec les autres systèmes  </t>
  </si>
  <si>
    <t xml:space="preserve"> Valider toutes les validations effectuées.  </t>
  </si>
  <si>
    <t xml:space="preserve">Perte de confiance dans les processus de recette.  </t>
  </si>
  <si>
    <t xml:space="preserve"> Formaliser toutes les procédures de test.  </t>
  </si>
  <si>
    <t>Tests d’interopérabilité avec autres systèmes</t>
  </si>
  <si>
    <t>L’interopérabilité avec les autres systèmes est-elle testée ?</t>
  </si>
  <si>
    <t xml:space="preserve">Non-validation de l’intégration par les administrateurs SI  </t>
  </si>
  <si>
    <t xml:space="preserve"> Documenter tous les résultats obtenus.  </t>
  </si>
  <si>
    <t xml:space="preserve">Perte de temps sur des procédures non validées.  </t>
  </si>
  <si>
    <t xml:space="preserve"> Auditer les résultats de recette de manière régulière.  </t>
  </si>
  <si>
    <t>Validation de l’intégration par administrateurs SI</t>
  </si>
  <si>
    <t>L’intégration est-elle validée par les administrateurs SI ?</t>
  </si>
  <si>
    <t xml:space="preserve"> Renforcer la confiance des parties prenantes par la transparence.  </t>
  </si>
  <si>
    <t xml:space="preserve">Difficulté à auditer les résultats de recette.  </t>
  </si>
  <si>
    <t xml:space="preserve"> Communiquer toutes les acceptations aux acteurs concernés.  </t>
  </si>
  <si>
    <t xml:space="preserve">Non-résolution des conflits d’intégration  </t>
  </si>
  <si>
    <t xml:space="preserve"> Exécuter les tests selon les plans définis.  </t>
  </si>
  <si>
    <t xml:space="preserve">Perte de temps sur des acceptations non communiquées.  </t>
  </si>
  <si>
    <t xml:space="preserve"> Impliquer tous les acteurs nécessaires dans les tests.  </t>
  </si>
  <si>
    <t>Résolution des conflits d’intégration</t>
  </si>
  <si>
    <t>Les conflits d’intégration sont-ils résolus ?</t>
  </si>
  <si>
    <t xml:space="preserve">Absence d’une procédure de recette finale formalisée  </t>
  </si>
  <si>
    <t xml:space="preserve"> Renforcer la crédibilité des processus de recette.  </t>
  </si>
  <si>
    <t xml:space="preserve">Perte de confiance des utilisateurs dans l’application.  </t>
  </si>
  <si>
    <t xml:space="preserve"> Documenter tous les retours des acteurs.  </t>
  </si>
  <si>
    <t>S’assurer qu’il existe une procédure formalisée de recette finale 
destinée à accepter formellement l'application</t>
  </si>
  <si>
    <t>Procédure de recette finale formalisée</t>
  </si>
  <si>
    <t>Une procédure de recette finale formalisée existe-t-elle ?</t>
  </si>
  <si>
    <t xml:space="preserve">Non-définition claire des étapes pour l’acceptation  </t>
  </si>
  <si>
    <t xml:space="preserve">Perte de temps sur des acteurs non impliqués.  </t>
  </si>
  <si>
    <t xml:space="preserve"> Auditer les contributions reçues pour garantir leur qualité.  </t>
  </si>
  <si>
    <t xml:space="preserve"> Valider toutes les contributions avant intégration.  </t>
  </si>
  <si>
    <t>Étapes claires pour acceptation définies</t>
  </si>
  <si>
    <t>Les étapes pour l’acceptation sont-elles clairement définies ?</t>
  </si>
  <si>
    <t xml:space="preserve">Non-validation de la procédure par un comité  </t>
  </si>
  <si>
    <t xml:space="preserve">Perte de traçabilité des retours des acteurs.  </t>
  </si>
  <si>
    <t xml:space="preserve"> Résoudre rapidement tous les écarts identifiés.  </t>
  </si>
  <si>
    <t xml:space="preserve">Difficulté à auditer les contributions reçues.  </t>
  </si>
  <si>
    <t xml:space="preserve"> Renforcer la confiance dans les résultats de recette.  </t>
  </si>
  <si>
    <t>Validation de la procédure par comité</t>
  </si>
  <si>
    <t>La procédure est-elle validée par un comité ?</t>
  </si>
  <si>
    <t xml:space="preserve">Non-documentation des résultats de la recette finale  </t>
  </si>
  <si>
    <t xml:space="preserve"> Compléter tous les tests pour garantir la couverture.  </t>
  </si>
  <si>
    <t xml:space="preserve">Perte de temps sur des contributions non validées.  </t>
  </si>
  <si>
    <t xml:space="preserve"> Améliorer la qualité des tests par des formations et outils adaptés.  </t>
  </si>
  <si>
    <t>Documentation des résultats de recette finale</t>
  </si>
  <si>
    <t>Les résultats de la recette finale sont-ils documentés ?</t>
  </si>
  <si>
    <t xml:space="preserve">Non-communication de l’acceptation aux parties prenantes  </t>
  </si>
  <si>
    <t xml:space="preserve"> Valider les jeux d’essais avant utilisation.  </t>
  </si>
  <si>
    <t xml:space="preserve">Perte de confiance dans les résultats de recette.  </t>
  </si>
  <si>
    <t xml:space="preserve"> Valider tous les tests avant exécution.  </t>
  </si>
  <si>
    <t>Communication de l’acceptation aux parties prenantes</t>
  </si>
  <si>
    <t>L’acceptation est-elle communiquée aux parties prenantes ?</t>
  </si>
  <si>
    <t xml:space="preserve">Non-participation active des utilisateurs à la recette  </t>
  </si>
  <si>
    <t xml:space="preserve">Perte de temps sur des tests incomplets.  </t>
  </si>
  <si>
    <t xml:space="preserve"> Documenter tous les résultats des essais.  </t>
  </si>
  <si>
    <t xml:space="preserve">Perte de confiance dans la qualité des tests.  </t>
  </si>
  <si>
    <t xml:space="preserve"> Auditer régulièrement les tests réalisés.  </t>
  </si>
  <si>
    <t>S’assurer que tous les acteurs concernés participent 
activement à la phase de recette</t>
  </si>
  <si>
    <t>Participation active des utilisateurs à la recette</t>
  </si>
  <si>
    <t>Les utilisateurs participent-ils activement à la recette ?</t>
  </si>
  <si>
    <t xml:space="preserve">Non-implication des administrateurs et responsables sécurité  </t>
  </si>
  <si>
    <t xml:space="preserve">Perte de crédibilité des jeux d’essais.  </t>
  </si>
  <si>
    <t xml:space="preserve"> Assurer la reproductibilité des tests.  </t>
  </si>
  <si>
    <t xml:space="preserve"> Renforcer la crédibilité des processus de test.  </t>
  </si>
  <si>
    <t>Implication des administrateurs et responsables sécurité</t>
  </si>
  <si>
    <t>Les administrateurs et responsables sécurité sont-ils impliqués ?</t>
  </si>
  <si>
    <t xml:space="preserve">Non-documentation des retours des acteurs  </t>
  </si>
  <si>
    <t xml:space="preserve">Perte de traçabilité des résultats des essais.  </t>
  </si>
  <si>
    <t xml:space="preserve"> Versionner et tracer tous les jeux d’essais.  </t>
  </si>
  <si>
    <t xml:space="preserve"> Faciliter la réutilisation des tests pour les audits.  </t>
  </si>
  <si>
    <t>Documentation des retours des acteurs</t>
  </si>
  <si>
    <t>Les retours des acteurs sont-ils documentés ?</t>
  </si>
  <si>
    <t xml:space="preserve">Non-validation des contributions par un comité  </t>
  </si>
  <si>
    <t xml:space="preserve">Perte de temps sur des tests non reproductibles.  </t>
  </si>
  <si>
    <t xml:space="preserve"> Renforcer la crédibilité des résultats utilisateurs.  </t>
  </si>
  <si>
    <t>Renforcer la crédibilité des processus de test.</t>
  </si>
  <si>
    <t>Validation des contributions par comité</t>
  </si>
  <si>
    <t>Les contributions sont-elles validées par un comité ?</t>
  </si>
  <si>
    <t xml:space="preserve">Non-résolution des écarts signalés  </t>
  </si>
  <si>
    <t xml:space="preserve">Perte de traçabilité des jeux d’essais.  </t>
  </si>
  <si>
    <t>Améliorer la traçabilité des jeux d’essais.</t>
  </si>
  <si>
    <t xml:space="preserve">Difficulté à réutiliser les tests pour audits.  </t>
  </si>
  <si>
    <t>Faciliter la réutilisation des tests pour audits.</t>
  </si>
  <si>
    <t>Résolution des écarts signalés</t>
  </si>
  <si>
    <t>Les écarts signalés sont-ils résolus ?</t>
  </si>
  <si>
    <t xml:space="preserve">Non-couverture de tous les scénarios par les jeux d’essais  </t>
  </si>
  <si>
    <t xml:space="preserve">Perte de crédibilité des résultats utilisateurs.  </t>
  </si>
  <si>
    <t>Augmenter la crédibilité des résultats utilisateurs.</t>
  </si>
  <si>
    <t xml:space="preserve">Perte de temps sur des résultats non formalisés.  </t>
  </si>
  <si>
    <t>Formaliser les résultats pour éviter les pertes de temps.</t>
  </si>
  <si>
    <t>S’assurer que les jeux d'essais sont pertinents et assurent 
l'étendue des tests</t>
  </si>
  <si>
    <t>Jeux d’essais couvrant tous les scénarios</t>
  </si>
  <si>
    <t>Les jeux d’essais couvrent-ils tous les scénarios ?</t>
  </si>
  <si>
    <t xml:space="preserve">Non-validation de la pertinence des jeux d’essais par la MOA  </t>
  </si>
  <si>
    <t xml:space="preserve">Perte de crédibilité des validations utilisateurs.  </t>
  </si>
  <si>
    <t>Renforcer la crédibilité des validations utilisateurs.</t>
  </si>
  <si>
    <t>Valider systématiquement les résultats pour éviter les pertes de temps.</t>
  </si>
  <si>
    <t>Pertinence des jeux validée par MOA</t>
  </si>
  <si>
    <t>La pertinence des jeux d’essais est-elle validée par la MOA ?</t>
  </si>
  <si>
    <t xml:space="preserve">Non-documentation des résultats des essais  </t>
  </si>
  <si>
    <t xml:space="preserve">Perte de traçabilité des écarts détectés.  </t>
  </si>
  <si>
    <t>Améliorer la traçabilité des écarts détectés.</t>
  </si>
  <si>
    <t>Faciliter l’audit des corrections effectuées.</t>
  </si>
  <si>
    <t>Résultats des essais documentés</t>
  </si>
  <si>
    <t>Les résultats des essais sont-ils documentés ?</t>
  </si>
  <si>
    <t xml:space="preserve">Non-répétabilité des tests pour audits futurs  </t>
  </si>
  <si>
    <t>Suivre rigoureusement les corrections pour éviter les pertes de temps.</t>
  </si>
  <si>
    <t>Restaurer la confiance dans les résultats de recette.</t>
  </si>
  <si>
    <t>Tests répétables pour audits futurs</t>
  </si>
  <si>
    <t>Les tests sont-ils répétables pour audits futurs ?</t>
  </si>
  <si>
    <t xml:space="preserve">Non-archivage des jeux d’essais pour référence  </t>
  </si>
  <si>
    <t xml:space="preserve">Perte de traçabilité des résultats archivés.  </t>
  </si>
  <si>
    <t>Améliorer la traçabilité des résultats archivés.</t>
  </si>
  <si>
    <t xml:space="preserve">Difficulté à prouver la conformité pour audits.  </t>
  </si>
  <si>
    <t>Faciliter la preuve de conformité pour audits.</t>
  </si>
  <si>
    <t>Archivage des jeux pour référence</t>
  </si>
  <si>
    <t>Les jeux d’essais sont-ils archivés pour référence ?</t>
  </si>
  <si>
    <t xml:space="preserve">Non-formalisation des résultats des essais par le département utilisateur  </t>
  </si>
  <si>
    <t xml:space="preserve">Perte de temps sur une reprise mal structurée.  </t>
  </si>
  <si>
    <t>Structurer la reprise pour éviter les pertes de temps.</t>
  </si>
  <si>
    <t xml:space="preserve">Perte de données critiques lors de la reprise.  </t>
  </si>
  <si>
    <t>Sécuriser les données critiques lors de la reprise.</t>
  </si>
  <si>
    <t>S’assurer que les résultats des jeux d'essais et de la recette 
f
 inale sont formalisés par la direction du département utilisateur</t>
  </si>
  <si>
    <t>Résultats des essais formalisés par département utilisateur</t>
  </si>
  <si>
    <t>Les résultats des essais sont-ils formalisés par le département utilisateur ?</t>
  </si>
  <si>
    <t xml:space="preserve">Non-validation des résultats par la direction utilisateur  </t>
  </si>
  <si>
    <t xml:space="preserve">Perte de temps sur des étapes mal planifiées.  </t>
  </si>
  <si>
    <t>Planifier rigoureusement les étapes de reprise.</t>
  </si>
  <si>
    <t xml:space="preserve">Perte de coordination dans la reprise des données.  </t>
  </si>
  <si>
    <t>Coordonner la reprise des données.</t>
  </si>
  <si>
    <t>Validation des résultats par direction utilisateur</t>
  </si>
  <si>
    <t>Les résultats sont-ils validés par la direction utilisateur ?</t>
  </si>
  <si>
    <t xml:space="preserve">Non-documentation claire des écarts détectés  </t>
  </si>
  <si>
    <t xml:space="preserve">Perte de crédibilité du dossier de reprise.  </t>
  </si>
  <si>
    <t>Renforcer la crédibilité du dossier de reprise.</t>
  </si>
  <si>
    <t>Valider systématiquement le dossier de reprise.</t>
  </si>
  <si>
    <t>Documentation claire des écarts détectés</t>
  </si>
  <si>
    <t>Les écarts détectés sont-ils clairement documentés ?</t>
  </si>
  <si>
    <t xml:space="preserve">Non-suivi des actions correctives post-recette  </t>
  </si>
  <si>
    <t xml:space="preserve">Perte de traçabilité des risques de reprise.  </t>
  </si>
  <si>
    <t>Améliorer la traçabilité des risques de reprise.</t>
  </si>
  <si>
    <t xml:space="preserve">Difficulté à auditer les processus de reprise.  </t>
  </si>
  <si>
    <t>Faciliter l’audit des processus de reprise.</t>
  </si>
  <si>
    <t>Actions correctives suivies post-recette</t>
  </si>
  <si>
    <t>Les actions correctives post-recette sont-elles suivies ?</t>
  </si>
  <si>
    <t xml:space="preserve">Non-archivage des résultats pour conformité  </t>
  </si>
  <si>
    <t xml:space="preserve">Perte de traçabilité des données reprises.  </t>
  </si>
  <si>
    <t>Améliorer la traçabilité des données reprises.</t>
  </si>
  <si>
    <t>Restaurer la confiance dans la qualité des données.</t>
  </si>
  <si>
    <t>Archivage des résultats pour conformité</t>
  </si>
  <si>
    <t>Les résultats sont-ils archivés pour conformité ?</t>
  </si>
  <si>
    <t xml:space="preserve">Absence d’un dossier structuré pour la reprise des données  </t>
  </si>
  <si>
    <t xml:space="preserve">Perte de temps sur des données non contrôlées.  </t>
  </si>
  <si>
    <t>Contrôler rigoureusement les données pour éviter les pertes de temps.</t>
  </si>
  <si>
    <t xml:space="preserve">Perte de crédibilité des contrôles effectués.  </t>
  </si>
  <si>
    <t>Renforcer la crédibilité des contrôles effectués.</t>
  </si>
  <si>
    <t xml:space="preserve">S’assurer qu’il existe un dossier d'organisation de la reprise des 
données </t>
  </si>
  <si>
    <t>Dossier de reprise des données structuré</t>
  </si>
  <si>
    <t>Un dossier structuré pour la reprise des données existe-t-il ?</t>
  </si>
  <si>
    <t xml:space="preserve">Non-planification claire des étapes de reprise  </t>
  </si>
  <si>
    <t xml:space="preserve">Perte de traçabilité des résultats des contrôles.  </t>
  </si>
  <si>
    <t>Améliorer la traçabilité des résultats des contrôles.</t>
  </si>
  <si>
    <t xml:space="preserve">Difficulté à auditer les données contrôlées.  </t>
  </si>
  <si>
    <t>Faciliter l’audit des données contrôlées.</t>
  </si>
  <si>
    <t>Planification claire des étapes de reprise</t>
  </si>
  <si>
    <t>Les étapes de reprise sont-elles clairement planifiées ?</t>
  </si>
  <si>
    <t xml:space="preserve">Non-validation du dossier par la MOA et la MOE  </t>
  </si>
  <si>
    <t xml:space="preserve">Perte de crédibilité des validations de données.  </t>
  </si>
  <si>
    <t>Renforcer la crédibilité des validations de données.</t>
  </si>
  <si>
    <t>Valider systématiquement les contrôles pour éviter les pertes de temps.</t>
  </si>
  <si>
    <t>Validation du dossier par MOA/MOE</t>
  </si>
  <si>
    <t>Le dossier est-il validé par la MOA et la MOE ?</t>
  </si>
  <si>
    <t xml:space="preserve">Non-documentation des risques de reprise  </t>
  </si>
  <si>
    <t>Corriger systématiquement les écarts pour éviter les pertes de temps.</t>
  </si>
  <si>
    <t xml:space="preserve">Perte de confiance dans les données reprises.  </t>
  </si>
  <si>
    <t>Restaurer la confiance dans les données reprises.</t>
  </si>
  <si>
    <t>Documentation des risques de reprise</t>
  </si>
  <si>
    <t>Les risques de reprise sont-ils documentés ?</t>
  </si>
  <si>
    <t xml:space="preserve">Non-archivage du dossier pour audits  </t>
  </si>
  <si>
    <t xml:space="preserve">Perte de temps sur des contrôles non automatisés.  </t>
  </si>
  <si>
    <t>Automatiser les contrôles pour éviter les pertes de temps.</t>
  </si>
  <si>
    <t xml:space="preserve">Perte de crédibilité des processus post-reprise.  </t>
  </si>
  <si>
    <t>Renforcer la crédibilité des processus post-reprise.</t>
  </si>
  <si>
    <t>Archivage du dossier pour audits</t>
  </si>
  <si>
    <t>Le dossier est-il archivé pour audits ?</t>
  </si>
  <si>
    <t xml:space="preserve">Non-réalisation de contrôles qualité sur les données d’origine  </t>
  </si>
  <si>
    <t xml:space="preserve">Perte de temps sur des contrôles non vérifiés.  </t>
  </si>
  <si>
    <t>Vérifier systématiquement les contrôles pour éviter les pertes de temps.</t>
  </si>
  <si>
    <t xml:space="preserve">Perte de confiance dans les données post-reprise.  </t>
  </si>
  <si>
    <t>Restaurer la confiance dans les données post-reprise.</t>
  </si>
  <si>
    <t>S’assurer que le niveau de qualité des données d'origine est 
bien maîtrisé</t>
  </si>
  <si>
    <t>Contrôles qualité sur les données d’origine</t>
  </si>
  <si>
    <t>Des contrôles qualité sur les données d’origine sont-ils effectués ?</t>
  </si>
  <si>
    <t xml:space="preserve">Non-mesure de l’exactitude et de l’exhaustivité des données  </t>
  </si>
  <si>
    <t xml:space="preserve">Perte de traçabilité des résultats post-reprise.  </t>
  </si>
  <si>
    <t>Améliorer la traçabilité des résultats post-reprise.</t>
  </si>
  <si>
    <t xml:space="preserve">Difficulté à auditer les contrôles effectués.  </t>
  </si>
  <si>
    <t>Faciliter l’audit des contrôles effectués.</t>
  </si>
  <si>
    <t>Mesure de l’exactitude et exhaustivité</t>
  </si>
  <si>
    <t>L’exactitude et l’exhaustivité des données sont-elles mesurées ?</t>
  </si>
  <si>
    <t>Renforcer la crédibilité des validations techniques.</t>
  </si>
  <si>
    <t xml:space="preserve">Non-validation des contrôles par les responsables données  </t>
  </si>
  <si>
    <t>Validation par responsables données</t>
  </si>
  <si>
    <t>Les contrôles sont-ils validés par les responsables données ?</t>
  </si>
  <si>
    <t xml:space="preserve">Non-correction des écarts avant la reprise  </t>
  </si>
  <si>
    <t xml:space="preserve">Perte de temps sur des utilisateurs non mobilisés.  </t>
  </si>
  <si>
    <t>Mobiliser les utilisateurs pour éviter les pertes de temps.</t>
  </si>
  <si>
    <t xml:space="preserve">Perte de confiance dans les processus de reprise.  </t>
  </si>
  <si>
    <t>Restaurer la confiance dans les processus de reprise.</t>
  </si>
  <si>
    <t>Correction des écarts avant reprise</t>
  </si>
  <si>
    <t>Les écarts sont-ils corrigés avant la reprise ?</t>
  </si>
  <si>
    <t xml:space="preserve">Non-implémentation de contrôles automatiques post-reprise  </t>
  </si>
  <si>
    <t xml:space="preserve">Perte de temps sur des utilisateurs non formés.  </t>
  </si>
  <si>
    <t>Former les utilisateurs pour éviter les pertes de temps.</t>
  </si>
  <si>
    <t xml:space="preserve">Perte de productivité lors de la reprise.  </t>
  </si>
  <si>
    <t>Augmenter la productivité lors de la reprise.</t>
  </si>
  <si>
    <t>S’assurer qu’il existe des contrôles automatiques de la qualité 
des données obtenues après reprise (exhaustivité et exactitude)</t>
  </si>
  <si>
    <t>Contrôles automatiques post-reprise implémentés</t>
  </si>
  <si>
    <t>Des contrôles automatiques post-reprise sont-ils implémentés ?</t>
  </si>
  <si>
    <t xml:space="preserve">Non-vérification de l’exactitude des données post-reprise  </t>
  </si>
  <si>
    <t xml:space="preserve">Perte de traçabilité des contributions utilisateurs.  </t>
  </si>
  <si>
    <t>Améliorer la traçabilité des contributions utilisateurs.</t>
  </si>
  <si>
    <t xml:space="preserve">Difficulté à auditer la participation des utilisateurs.  </t>
  </si>
  <si>
    <t>Faciliter l’audit de la participation des utilisateurs.</t>
  </si>
  <si>
    <t>Vérification de l’exactitude des données</t>
  </si>
  <si>
    <t>L’exactitude des données post-reprise est-elle vérifiée ?</t>
  </si>
  <si>
    <t xml:space="preserve">Non-documentation des résultats des contrôles post-reprise  </t>
  </si>
  <si>
    <t>Renforcer la crédibilité des validations MOA.</t>
  </si>
  <si>
    <t>Valider systématiquement les contributions pour éviter les pertes de temps.</t>
  </si>
  <si>
    <t>Résultats des contrôles documentés</t>
  </si>
  <si>
    <t>Les résultats des contrôles post-reprise sont-ils documentés ?</t>
  </si>
  <si>
    <t xml:space="preserve">Non-validation des contrôles par l’équipe technique  </t>
  </si>
  <si>
    <t>Suivre rigoureusement les écarts pour éviter les pertes de temps.</t>
  </si>
  <si>
    <t xml:space="preserve">Perte de confiance dans les résultats de reprise.  </t>
  </si>
  <si>
    <t>Restaurer la confiance dans les résultats de reprise.</t>
  </si>
  <si>
    <t>Validation par équipe technique</t>
  </si>
  <si>
    <t>Les contrôles sont-ils validés par l’équipe technique ?</t>
  </si>
  <si>
    <t xml:space="preserve">Perte de conformité avec les besoins MOA.  </t>
  </si>
  <si>
    <t>Assurer la conformité avec les besoins MOA.</t>
  </si>
  <si>
    <t>Définir clairement les critères pour éviter les pertes de temps.</t>
  </si>
  <si>
    <t xml:space="preserve">Non-mobilisation précoce des utilisateurs pour la reprise  </t>
  </si>
  <si>
    <t xml:space="preserve">Perte de crédibilité des bilans qualité.  </t>
  </si>
  <si>
    <t>Renforcer la crédibilité des bilans qualité.</t>
  </si>
  <si>
    <t xml:space="preserve">Perte de temps sur des bilans non validés.  </t>
  </si>
  <si>
    <t>Valider systématiquement les bilans pour éviter les pertes de temps.</t>
  </si>
  <si>
    <t>S’assurer que les utilisateurs devant participer à la reprise des 
données ont été mobilisés le plus tôt possible</t>
  </si>
  <si>
    <t>Mobilisation précoce des utilisateurs pour reprise</t>
  </si>
  <si>
    <t>Les utilisateurs pour la reprise sont-ils mobilisés précocement ?</t>
  </si>
  <si>
    <t xml:space="preserve">Non-formation des utilisateurs aux processus de reprise  </t>
  </si>
  <si>
    <t>Améliorer la traçabilité des écarts qualité.</t>
  </si>
  <si>
    <t xml:space="preserve">Difficulté à auditer les processus qualité.  </t>
  </si>
  <si>
    <t>Faciliter l’audit des processus qualité.</t>
  </si>
  <si>
    <t>Formation des utilisateurs aux processus</t>
  </si>
  <si>
    <t>Les utilisateurs sont-ils formés aux processus de reprise ?</t>
  </si>
  <si>
    <t xml:space="preserve">Non-documentation des contributions des utilisateurs  </t>
  </si>
  <si>
    <t xml:space="preserve">Perte de confiance dans les résultats qualité.  </t>
  </si>
  <si>
    <t>Restaurer la confiance dans les résultats qualité.</t>
  </si>
  <si>
    <t>Documentation des contributions utilisateurs</t>
  </si>
  <si>
    <t>Les contributions des utilisateurs sont-elles documentées ?</t>
  </si>
  <si>
    <t xml:space="preserve">Non-validation de la participation des utilisateurs par la MOA  </t>
  </si>
  <si>
    <t xml:space="preserve">Perte de confiance des utilisateurs dans le logiciel.  </t>
  </si>
  <si>
    <t>Restaurer la confiance des utilisateurs dans le logiciel.</t>
  </si>
  <si>
    <t xml:space="preserve">Perte de temps sur des fonctionnalités non conformes.  </t>
  </si>
  <si>
    <t>Assurer la conformité des fonctionnalités pour éviter les pertes de temps.</t>
  </si>
  <si>
    <t>Validation de leur participation par MOA</t>
  </si>
  <si>
    <t>La participation des utilisateurs est-elle validée par la MOA ?</t>
  </si>
  <si>
    <t xml:space="preserve">Non-suivi des écarts signalés par les utilisateurs  </t>
  </si>
  <si>
    <t>Réaliser systématiquement les tests pour éviter les pertes de temps.</t>
  </si>
  <si>
    <t>Suivi des écarts signalés par utilisateurs</t>
  </si>
  <si>
    <t>Les écarts signalés par les utilisateurs sont-ils suivis ?</t>
  </si>
  <si>
    <t xml:space="preserve">Non-alignement du bilan qualité sur les exigences de la MOA  </t>
  </si>
  <si>
    <t xml:space="preserve">Perte de traçabilité des écarts fonctionnels.  </t>
  </si>
  <si>
    <t>Améliorer la traçabilité des écarts fonctionnels.</t>
  </si>
  <si>
    <t>S’assurer que le bilan de qualité prend comme référence les 
exigences qualité fixées par la MOA et traduites par la MOE en 
objectifs et critères à respecter</t>
  </si>
  <si>
    <t>Bilan qualité basé sur exigences MOA</t>
  </si>
  <si>
    <t>Le bilan qualité est-il basé sur les exigences de la MOA ?</t>
  </si>
  <si>
    <t xml:space="preserve">Non-traduction des critères qualité en objectifs mesurables  </t>
  </si>
  <si>
    <t>Résoudre systématiquement les écarts pour éviter les pertes de temps.</t>
  </si>
  <si>
    <t>Éviter le rejet de l’application par les utilisateurs.</t>
  </si>
  <si>
    <t>Critères qualité traduits en objectifs mesurables</t>
  </si>
  <si>
    <t>Les critères qualité sont-ils traduits en objectifs mesurables ?</t>
  </si>
  <si>
    <t xml:space="preserve">Non-validation du bilan qualité par un comité qualité  </t>
  </si>
  <si>
    <t>Assurer la performance en environnement réel.</t>
  </si>
  <si>
    <t xml:space="preserve">Perte de confiance dans les métriques mesurées.  </t>
  </si>
  <si>
    <t>Restaurer la confiance dans les métriques mesurées.</t>
  </si>
  <si>
    <t>Validation du bilan par comité qualité</t>
  </si>
  <si>
    <t>Le bilan qualité est-il validé par un comité qualité ?</t>
  </si>
  <si>
    <t xml:space="preserve">Non-documentation des écarts qualité  </t>
  </si>
  <si>
    <t>Documentation des écarts qualité</t>
  </si>
  <si>
    <t>Les écarts qualité sont-ils documentés ?</t>
  </si>
  <si>
    <t xml:space="preserve">Non-suivi des actions correctives post-bilan  </t>
  </si>
  <si>
    <t xml:space="preserve">Perte de traçabilité des résultats de performance.  </t>
  </si>
  <si>
    <t>Améliorer la traçabilité des résultats de performance.</t>
  </si>
  <si>
    <t xml:space="preserve">Difficulté à auditer les tests effectués.  </t>
  </si>
  <si>
    <t>Faciliter l’audit des tests effectués.</t>
  </si>
  <si>
    <t>Actions correctives suivies post-bilan</t>
  </si>
  <si>
    <t>Les actions correctives post-bilan sont-elles suivies ?</t>
  </si>
  <si>
    <t xml:space="preserve">Non-conformité fonctionnelle du logiciel au cahier des charges  </t>
  </si>
  <si>
    <t>Assurer la stabilité en production.</t>
  </si>
  <si>
    <t>S’assurer que le logiciel est conforme aux besoins fonctionnels 
exprimés par le cahier des charges</t>
  </si>
  <si>
    <t>Conformité fonctionnelle au cahier des charges</t>
  </si>
  <si>
    <t>Le logiciel est-il conforme fonctionnellement au cahier des charges ?</t>
  </si>
  <si>
    <t xml:space="preserve">Non-vérification de toutes les fonctionnalités par des tests  </t>
  </si>
  <si>
    <t xml:space="preserve">Perte de conformité aux normes de sécurité.  </t>
  </si>
  <si>
    <t>Assurer la conformité aux normes de sécurité.</t>
  </si>
  <si>
    <t xml:space="preserve">Perte de confiance dans la sécurité du logiciel.  </t>
  </si>
  <si>
    <t>Restaurer la confiance dans la sécurité du logiciel.</t>
  </si>
  <si>
    <t>Tests vérifiant toutes les fonctionnalités</t>
  </si>
  <si>
    <t>Des tests vérifient-ils toutes les fonctionnalités ?</t>
  </si>
  <si>
    <t xml:space="preserve">Non-validation de la conformité par les utilisateurs finaux  </t>
  </si>
  <si>
    <t xml:space="preserve">Perte de crédibilité des validations sécurité.  </t>
  </si>
  <si>
    <t>Renforcer la crédibilité des validations sécurité.</t>
  </si>
  <si>
    <t>Validation par utilisateurs finaux</t>
  </si>
  <si>
    <t>La conformité est-elle validée par les utilisateurs finaux ?</t>
  </si>
  <si>
    <t xml:space="preserve">Non-documentation des écarts fonctionnels  </t>
  </si>
  <si>
    <t>Améliorer la traçabilité des résultats des tests.</t>
  </si>
  <si>
    <t xml:space="preserve">Difficulté à auditer les tests de sécurité.  </t>
  </si>
  <si>
    <t>Faciliter l’audit des tests de sécurité.</t>
  </si>
  <si>
    <t>Documentation des écarts fonctionnels</t>
  </si>
  <si>
    <t>Les écarts fonctionnels sont-ils documentés ?</t>
  </si>
  <si>
    <t xml:space="preserve">Non-résolution des écarts avant acceptation finale  </t>
  </si>
  <si>
    <t xml:space="preserve">Perte de temps sur des vulnérabilités non corrigées.  </t>
  </si>
  <si>
    <t>Corriger systématiquement les vulnérabilités pour éviter les pertes de temps.</t>
  </si>
  <si>
    <t xml:space="preserve">Perte de stabilité du logiciel en production.  </t>
  </si>
  <si>
    <t>Assurer la stabilité du logiciel en production.</t>
  </si>
  <si>
    <t>Résolution avant acceptation finale</t>
  </si>
  <si>
    <t>Les écarts sont-ils résolus avant acceptation finale ?</t>
  </si>
  <si>
    <t xml:space="preserve">Non-conformité de la performance aux attentes définies  </t>
  </si>
  <si>
    <t xml:space="preserve">Perte de visibilité sur les impacts des changements.  </t>
  </si>
  <si>
    <t>Améliorer la visibilité sur les impacts des changements.</t>
  </si>
  <si>
    <t>Restaurer la confiance dans les modifications apportées.</t>
  </si>
  <si>
    <t xml:space="preserve">S’assurer que le logiciel est conforme au niveau de performance 
attendu </t>
  </si>
  <si>
    <t>Performance conforme aux attentes définies</t>
  </si>
  <si>
    <t>La performance est-elle conforme aux attentes définies ?</t>
  </si>
  <si>
    <t xml:space="preserve">Non-mesure des métriques de performance  </t>
  </si>
  <si>
    <t xml:space="preserve">Perte de traçabilité des écarts avant/après.  </t>
  </si>
  <si>
    <t>Améliorer la traçabilité des écarts avant/après.</t>
  </si>
  <si>
    <t xml:space="preserve">Difficulté à auditer les changements effectués.  </t>
  </si>
  <si>
    <t>Faciliter l’audit des changements effectués.</t>
  </si>
  <si>
    <t>Mesure des métriques de performance</t>
  </si>
  <si>
    <t>Les métriques de performance sont-elles mesurées ?</t>
  </si>
  <si>
    <t xml:space="preserve">Non-validation des résultats par un comité technique  </t>
  </si>
  <si>
    <t xml:space="preserve">Perte de crédibilité des synthèses produites.  </t>
  </si>
  <si>
    <t>Renforcer la crédibilité des synthèses produites.</t>
  </si>
  <si>
    <t xml:space="preserve">Perte de temps sur des synthèses non validées.  </t>
  </si>
  <si>
    <t>Valider systématiquement les synthèses pour éviter les pertes de temps.</t>
  </si>
  <si>
    <t>Validation des résultats par comité technique</t>
  </si>
  <si>
    <t>Les résultats sont-ils validés par un comité technique ?</t>
  </si>
  <si>
    <t xml:space="preserve">Non-documentation des tests de performance  </t>
  </si>
  <si>
    <t xml:space="preserve">Perte de traçabilité des synthèses archivées.  </t>
  </si>
  <si>
    <t>Améliorer la traçabilité des synthèses archivées.</t>
  </si>
  <si>
    <t>Documentation des tests de performance</t>
  </si>
  <si>
    <t>Les tests de performance sont-ils documentés ?</t>
  </si>
  <si>
    <t xml:space="preserve">Non-correction des écarts de performance avant mise en production  </t>
  </si>
  <si>
    <t>Renforcer la crédibilité des validations effectuées.</t>
  </si>
  <si>
    <t xml:space="preserve">Perte de temps sur des validations non documentées.  </t>
  </si>
  <si>
    <t>Documenter systématiquement les validations pour éviter les pertes de temps.</t>
  </si>
  <si>
    <t>Correction des écarts avant mise en production</t>
  </si>
  <si>
    <t>Les écarts de performance sont-ils corrigés avant mise en production ?</t>
  </si>
  <si>
    <t xml:space="preserve">Non-validation du niveau de sécurité attendu par les tests  </t>
  </si>
  <si>
    <t xml:space="preserve">Perte de crédibilité des conclusions validées.  </t>
  </si>
  <si>
    <t>Renforcer la crédibilité des conclusions validées.</t>
  </si>
  <si>
    <t xml:space="preserve">Perte de temps sur des conclusions non revues.  </t>
  </si>
  <si>
    <t>Revoir systématiquement les conclusions pour éviter les pertes de temps.</t>
  </si>
  <si>
    <t>S’assurer que le logiciel est conforme au niveau de sécurité 
attendu</t>
  </si>
  <si>
    <t>Tests de sécurité validant le niveau attendu</t>
  </si>
  <si>
    <t>Les tests de sécurité valident-ils le niveau attendu ?</t>
  </si>
  <si>
    <t xml:space="preserve">Non-conformité du logiciel aux normes de sécurité en vigueur  </t>
  </si>
  <si>
    <t xml:space="preserve">Perte de traçabilité des modifications validées.  </t>
  </si>
  <si>
    <t>Améliorer la traçabilité des modifications validées.</t>
  </si>
  <si>
    <t xml:space="preserve">Perte de confiance dans les processus de validation.  </t>
  </si>
  <si>
    <t>Restaurer la confiance dans les processus de validation.</t>
  </si>
  <si>
    <t>Conformité aux normes de sécurité en vigueur</t>
  </si>
  <si>
    <t>Le logiciel est-il conforme aux normes de sécurité en vigueur ?</t>
  </si>
  <si>
    <t xml:space="preserve">Non-documentation des résultats des tests de sécurité  </t>
  </si>
  <si>
    <t xml:space="preserve">Perte de temps sur des validations non communiquées.  </t>
  </si>
  <si>
    <t>Communiquer systématiquement les validations pour éviter les pertes de temps.</t>
  </si>
  <si>
    <t>Améliorer la coordination entre les équipes.</t>
  </si>
  <si>
    <t>Documentation des résultats des tests sécurité</t>
  </si>
  <si>
    <t>Les résultats des tests de sécurité sont-ils documentés ?</t>
  </si>
  <si>
    <t xml:space="preserve">Non-validation des tests de sécurité par le responsable sécurité  </t>
  </si>
  <si>
    <t>Renforcer la crédibilité des livrables testés.</t>
  </si>
  <si>
    <t>Validation par responsable sécurité</t>
  </si>
  <si>
    <t>Les tests de sécurité sont-ils validés par le responsable sécurité ?</t>
  </si>
  <si>
    <t xml:space="preserve">Non-correction des vulnérabilités identifiées  </t>
  </si>
  <si>
    <t xml:space="preserve">Perte de temps sur des composants non conformes.  </t>
  </si>
  <si>
    <t>Assurer la conformité des composants pour éviter les pertes de temps.</t>
  </si>
  <si>
    <t xml:space="preserve">Perte de confiance dans les spécifications.  </t>
  </si>
  <si>
    <t>Restaurer la confiance dans les spécifications.</t>
  </si>
  <si>
    <t>Correction des vulnérabilités identifiées</t>
  </si>
  <si>
    <t>Les vulnérabilités identifiées sont-elles corrigées ?</t>
  </si>
  <si>
    <t xml:space="preserve">Absence d’une synthèse claire des impacts des changements  </t>
  </si>
  <si>
    <t>Documenter systématiquement les résultats pour éviter les pertes de temps.</t>
  </si>
  <si>
    <t xml:space="preserve">Perte de traçabilité des tests effectués.  </t>
  </si>
  <si>
    <t>Améliorer la traçabilité des tests effectués.</t>
  </si>
  <si>
    <t>Risque juridique et de non-conformité</t>
  </si>
  <si>
    <t>Risque d’analyse inefficace des incidents</t>
  </si>
  <si>
    <t>Risque de non-responsabilisation</t>
  </si>
  <si>
    <t>Risque d’audit incomplet</t>
  </si>
  <si>
    <t>Risque d’altération des preuves</t>
  </si>
  <si>
    <t>Risque d’exploitation continue de failles</t>
  </si>
  <si>
    <t>Risque de compromission du système</t>
  </si>
  <si>
    <t>Risque de sécurité réseau</t>
  </si>
  <si>
    <t>Risque de généralisation de l’incident</t>
  </si>
  <si>
    <t>Risque de compromission accrue</t>
  </si>
  <si>
    <t>Risque de confusion opérationnelle</t>
  </si>
  <si>
    <t>Risque d’escalade des impacts</t>
  </si>
  <si>
    <t>Risque d’intervention tardive</t>
  </si>
  <si>
    <t>Risque de persistance des erreurs</t>
  </si>
  <si>
    <t>Risque d’inefficacité à long terme</t>
  </si>
  <si>
    <t>Risque de couverture incomplète</t>
  </si>
  <si>
    <t>Risque d’exclusion des utilisateurs nomades</t>
  </si>
  <si>
    <t>Risque de communication inefficace</t>
  </si>
  <si>
    <t>Risque de méconnaissance des besoins</t>
  </si>
  <si>
    <t>Risque de rupture de proximité</t>
  </si>
  <si>
    <t>Risque de non-traitement des demandes</t>
  </si>
  <si>
    <t>Risque d’abandon par les utilisateurs</t>
  </si>
  <si>
    <t>Risque de lenteur du support</t>
  </si>
  <si>
    <t>Risque d’accumulation d’incidents</t>
  </si>
  <si>
    <t>Risque de non-identification des axes d’amélioration</t>
  </si>
  <si>
    <t>Risque de perte de données critiques</t>
  </si>
  <si>
    <t>Risque de rupture de continuité</t>
  </si>
  <si>
    <t>Risque d’absence de preuve d’activité</t>
  </si>
  <si>
    <t>Risque de pilotage inefficace</t>
  </si>
  <si>
    <t>Risque de doublons et d’erreurs humaines</t>
  </si>
  <si>
    <t>Risque d’image dégradée du service</t>
  </si>
  <si>
    <t>Risque d’engorgement du support</t>
  </si>
  <si>
    <t>Risque de non-traitement des cas critiques</t>
  </si>
  <si>
    <t>Risque de violation de SLA (engagements)</t>
  </si>
  <si>
    <t>Risque d’escalade des incidents non gérés</t>
  </si>
  <si>
    <t>Risque d’insatisfaction générale</t>
  </si>
  <si>
    <t>Risque de non-conformité réglementaire</t>
  </si>
  <si>
    <t>Risque de perte de savoir-faire</t>
  </si>
  <si>
    <t>Risque de méconnaissance de la perception utilisateur</t>
  </si>
  <si>
    <t>Risque de décisions biaisées</t>
  </si>
  <si>
    <t>Risque de perte d’informations utiles</t>
  </si>
  <si>
    <t>Risque de non-traitement de dysfonctionnements</t>
  </si>
  <si>
    <t>Risque de non-détection de dérives</t>
  </si>
  <si>
    <t>Risque de déséquilibre de charge</t>
  </si>
  <si>
    <t>Risque de non-rentabilité</t>
  </si>
  <si>
    <t>Risque de surcoût ou d’inefficacité</t>
  </si>
  <si>
    <t>Risque de dépendance critique</t>
  </si>
  <si>
    <t>Risque de mauvaise gestion des ressources</t>
  </si>
  <si>
    <t>Risque de perte de performance</t>
  </si>
  <si>
    <t>Risque d’objectifs mal définis</t>
  </si>
  <si>
    <t>Risque de stagnation du service</t>
  </si>
  <si>
    <t>Risque de démotivation des équipes</t>
  </si>
  <si>
    <t>Risque de perte de gouvernance</t>
  </si>
  <si>
    <t>Risque de données fausses</t>
  </si>
  <si>
    <t>Risque d’inventaire incohérent</t>
  </si>
  <si>
    <t>Risque de vol ou perte non détectée</t>
  </si>
  <si>
    <t>Risque d’utilisation de matériel non sécurisé</t>
  </si>
  <si>
    <t>Risque d’exposition des équipements</t>
  </si>
  <si>
    <t>Risque de propagation d’infection</t>
  </si>
  <si>
    <t>Risque de destruction ou de vol d’informations</t>
  </si>
  <si>
    <t>Risque de compromission du SI</t>
  </si>
  <si>
    <t>Risque de violation d’accès</t>
  </si>
  <si>
    <t>Risque de mauvaise gestion des privilèges</t>
  </si>
  <si>
    <t>Risque de droits injustifiés</t>
  </si>
  <si>
    <t>Risque de maintien de privilèges obsolètes</t>
  </si>
  <si>
    <t>Risque d’absence de traçabilité</t>
  </si>
  <si>
    <t>Risque de persistance d’accès post-départ</t>
  </si>
  <si>
    <t>Risque de vulnérabilité logicielle</t>
  </si>
  <si>
    <t>Risque de faille de sécurité</t>
  </si>
  <si>
    <t>Risque d’attaque exploitant une faille</t>
  </si>
  <si>
    <t>Risque accru d’exposition</t>
  </si>
  <si>
    <t>Risque d’instabilité après mise à jour</t>
  </si>
  <si>
    <t>Risque de sécurité physique</t>
  </si>
  <si>
    <t>Risque de vol ou sabotage matériel</t>
  </si>
  <si>
    <t>Risque d’indisponibilité des ressources</t>
  </si>
  <si>
    <t>Risque d’interruption de service</t>
  </si>
  <si>
    <t>Risque de panne non anticipée</t>
  </si>
  <si>
    <t>Risque de mise en production retardée</t>
  </si>
  <si>
    <t>Risque de dépassement de délais</t>
  </si>
  <si>
    <t>Risque de gaspillage budgétaire</t>
  </si>
  <si>
    <t>Risque d’incompréhension du fonctionnement</t>
  </si>
  <si>
    <t>Risque d’indisponibilité prolongée</t>
  </si>
  <si>
    <t>Risque de répétition des incidents</t>
  </si>
  <si>
    <t>Risque de manque d’anticipation</t>
  </si>
  <si>
    <t>Risque de dégradation de l’image du support</t>
  </si>
  <si>
    <t>Risque de perte de productivité</t>
  </si>
  <si>
    <t>Risque de dérive budgétaire</t>
  </si>
  <si>
    <t>Risque de non-rentabilité des investissements</t>
  </si>
  <si>
    <t>Risque d’augmentation des coûts</t>
  </si>
  <si>
    <t>Risque de gouvernance insuffisante</t>
  </si>
  <si>
    <t>Risque de pertes financières</t>
  </si>
  <si>
    <t>Risque de sous-performance</t>
  </si>
  <si>
    <t>Risque de mauvaise gestion des actifs</t>
  </si>
  <si>
    <t>Risque de gaspillage des ressources</t>
  </si>
  <si>
    <t>Risque de surcharge de certaines machines</t>
  </si>
  <si>
    <t>Risque d’inégalités d’accès</t>
  </si>
  <si>
    <t>Risque d’indisponibilité de services</t>
  </si>
  <si>
    <t>Risque de non-réactivité en cas de panne</t>
  </si>
  <si>
    <t>Risque de pertes d’exploitation</t>
  </si>
  <si>
    <t>Risque d’incidents répétitifs</t>
  </si>
  <si>
    <t>Risque de pannes évitables</t>
  </si>
  <si>
    <t>Risque de manque de visibilité stratégique</t>
  </si>
  <si>
    <t>Risque de prise de décision erronée</t>
  </si>
  <si>
    <t>Risque d’incohérences dans la gestion</t>
  </si>
  <si>
    <t>Risque d’absence de référent</t>
  </si>
  <si>
    <t>Risque d’écarts non corrigés</t>
  </si>
  <si>
    <t>Risque de support incohérent</t>
  </si>
  <si>
    <t>Risque de mauvaise orientation des demandes</t>
  </si>
  <si>
    <t>Risque de réponse inadéquate</t>
  </si>
  <si>
    <t>Risque de perte d’incidents à traiter</t>
  </si>
  <si>
    <t>Risque de non-correction des causes</t>
  </si>
  <si>
    <t>Risque d’engagements flous</t>
  </si>
  <si>
    <t>Risque d’absence de pilotage par les résultats</t>
  </si>
  <si>
    <t>Risque d’obsolescence des référentiels</t>
  </si>
  <si>
    <t>Risque de conformité non assurée</t>
  </si>
  <si>
    <t>Risque d’attentes non clarifiées</t>
  </si>
  <si>
    <t>Risque d’accès non contrôlé</t>
  </si>
  <si>
    <t>Risque de privilèges inutiles</t>
  </si>
  <si>
    <t>Risque de manque de reconstitution des actions</t>
  </si>
  <si>
    <t>Risque d’accès injustifié après départ</t>
  </si>
  <si>
    <t>Risque de mauvaise configuration critique</t>
  </si>
  <si>
    <t>Risque d’interventions désorganisées</t>
  </si>
  <si>
    <t>Risque de manque de traçabilité historique</t>
  </si>
  <si>
    <t>Risque de redondance des pannes</t>
  </si>
  <si>
    <t>Risque de lenteur dans les actions</t>
  </si>
  <si>
    <t>Risque d’impossibilité d’évaluation</t>
  </si>
  <si>
    <t>Risque de formation inefficace</t>
  </si>
  <si>
    <t>Risque de relâchement des bonnes pratiques</t>
  </si>
  <si>
    <t>Risque d’ignorance des menaces</t>
  </si>
  <si>
    <t>Risque d’absentéisme invisible</t>
  </si>
  <si>
    <t>Risque de non-évaluation de l’impact</t>
  </si>
  <si>
    <t>Risque d’analyse incomplète</t>
  </si>
  <si>
    <t>Risque de résurgence des incidents</t>
  </si>
  <si>
    <t>Risque de mauvaise priorisation</t>
  </si>
  <si>
    <t>Risque de boucle d’erreurs non cassée</t>
  </si>
  <si>
    <t>Domaine</t>
  </si>
  <si>
    <t xml:space="preserve">Objectis de contrôle </t>
  </si>
  <si>
    <t>Critères d'évaluation</t>
  </si>
  <si>
    <t xml:space="preserve">Questions d'évaluations </t>
  </si>
  <si>
    <t xml:space="preserve">Réponses </t>
  </si>
  <si>
    <t xml:space="preserve">Documents requis </t>
  </si>
  <si>
    <t xml:space="preserve">Conséquences </t>
  </si>
  <si>
    <t>Environnement de contrôle</t>
  </si>
  <si>
    <t>Engagement envers l'intégrité et les valeurs éthiques</t>
  </si>
  <si>
    <t>S’assurer que l’organisation dispose d’une charte éthique claire et formalisée.</t>
  </si>
  <si>
    <t xml:space="preserve"> La charte éthique couvre explicitement les usages de APPLICATION</t>
  </si>
  <si>
    <t>La charte éthique définit-elle clairement les usages autorisés et interdits de l’APPLICATION en fonction des exigences réglementaires et des bonnes pratiques en cybersécurité ?</t>
  </si>
  <si>
    <t>Charte éthique de l'APPLICATION définissant les usages autorisés et interdits</t>
  </si>
  <si>
    <t>Non-conformité réglementaire</t>
  </si>
  <si>
    <t xml:space="preserve">Sanctions réglementaires et amendes  </t>
  </si>
  <si>
    <t xml:space="preserve"> Un processus documenté régit la création et validation de la charte</t>
  </si>
  <si>
    <t>Existe-t-il un processus formel documenté décrivant les étapes de création, de validation et de mise à jour de la charte éthique ?</t>
  </si>
  <si>
    <t>Processus formel documenté de création, validation et mise à jour de la charte éthique</t>
  </si>
  <si>
    <t>Absence de cadre formel</t>
  </si>
  <si>
    <t xml:space="preserve">Dérives organisationnelles incontrôlées  </t>
  </si>
  <si>
    <t xml:space="preserve"> La charte est intégrée à la documentation officielle</t>
  </si>
  <si>
    <t>La charte éthique fait-elle partie intégrante de la documentation officielle du SI et est-elle facilement accessible aux utilisateurs concernés ?</t>
  </si>
  <si>
    <t>Documentation officielle du SI incluant la charte éthique et sa facilité d'accès</t>
  </si>
  <si>
    <t>Inaccessibilité des règles éthiques</t>
  </si>
  <si>
    <t xml:space="preserve">Non-respect des règles par méconnaissance  </t>
  </si>
  <si>
    <t xml:space="preserve"> Les dérogations font l'objet d'une procédure spécifique</t>
  </si>
  <si>
    <t>Une procédure formelle de gestion des demandes de dérogation à la charte est-elle en place et suivie rigoureusement ?</t>
  </si>
  <si>
    <t>Procédure formelle de gestion des demandes de dérogation à la charte éthique</t>
  </si>
  <si>
    <t>Dérives opérationnelles</t>
  </si>
  <si>
    <t xml:space="preserve">Pertes financières et atteinte à la réputation  </t>
  </si>
  <si>
    <t xml:space="preserve"> Un responsable est désigné pour les questions éthiques</t>
  </si>
  <si>
    <t>Un responsable clairement identifié est-il en charge du respect et de la mise à jour de la charte éthique au sein du SI ?</t>
  </si>
  <si>
    <t>Identification du responsable en charge du respect et de la mise à jour de la charte éthique</t>
  </si>
  <si>
    <t>Défaut de gouvernance</t>
  </si>
  <si>
    <t xml:space="preserve">Décisions incohérentes et inefficaces  </t>
  </si>
  <si>
    <t>Vérifier que la charte éthique est accessible et connue de tous les collaborateurs.</t>
  </si>
  <si>
    <t xml:space="preserve"> APPLICATION propose un accès direct à la charte</t>
  </si>
  <si>
    <t>L’APPLICATION permet-elle aux utilisateurs de consulter la charte éthique directement via une interface dédiée ou un lien facilement accessible ?</t>
  </si>
  <si>
    <t>Interface ou lien permettant aux utilisateurs de consulter la charte éthique</t>
  </si>
  <si>
    <t>Manque de transparence</t>
  </si>
  <si>
    <t xml:space="preserve">Perte de confiance des parties prenantes  </t>
  </si>
  <si>
    <t xml:space="preserve"> La consultation est obligatoire lors de l'onboarding</t>
  </si>
  <si>
    <t>La consultation et l’acceptation de la charte éthique sont-elles intégrées comme une étape obligatoire lors de l’onboarding des nouveaux utilisateurs ?</t>
  </si>
  <si>
    <t>Intégration de la consultation et de l'acceptation de la charte éthique lors de l'onboarding des utilisateurs</t>
  </si>
  <si>
    <t>Non-maîtrise des obligations</t>
  </si>
  <si>
    <t xml:space="preserve">Violations involontaires des réglementations  </t>
  </si>
  <si>
    <t xml:space="preserve"> Des rappels systématiques sont programmés</t>
  </si>
  <si>
    <t>Un mécanisme de rappels périodiques sur la charte éthique est-il mis en place pour sensibiliser continuellement les utilisateurs ?</t>
  </si>
  <si>
    <t>Mécanisme de rappels périodiques pour sensibiliser les utilisateurs à la charte éthique</t>
  </si>
  <si>
    <t>Désengagement des utilisateurs</t>
  </si>
  <si>
    <t xml:space="preserve">Baisse de l'adhésion et de l'implication  </t>
  </si>
  <si>
    <t xml:space="preserve"> Un dispositif de validation des connaissances existe</t>
  </si>
  <si>
    <t>Un dispositif (quiz, certification interne, test de compréhension) est-il en place pour vérifier que les utilisateurs ont bien assimilé les principes de la charte ?</t>
  </si>
  <si>
    <t>Dispositif de vérification (quiz, certification interne) pour tester la compréhension de la charte éthique par les utilisateurs</t>
  </si>
  <si>
    <t>Incompréhension des règles</t>
  </si>
  <si>
    <t xml:space="preserve">Erreurs répétées et non-conformités  </t>
  </si>
  <si>
    <t xml:space="preserve"> Les taux d'accès sont mesurés et analysés</t>
  </si>
  <si>
    <t>Un suivi des consultations de la charte éthique est-il mis en place pour analyser la fréquence et la portée de son utilisation par les employés ?</t>
  </si>
  <si>
    <t>Suivi des consultations de la charte éthique pour analyser la fréquence et la portée de son utilisation</t>
  </si>
  <si>
    <t>Défaut de suivi</t>
  </si>
  <si>
    <t xml:space="preserve">Impossibilité de démontrer la conformité  </t>
  </si>
  <si>
    <t>S’assurer que la charte éthique est régulièrement mise à jour.</t>
  </si>
  <si>
    <t xml:space="preserve"> Une revue annuelle de la charte est institutionnalisée</t>
  </si>
  <si>
    <t>Une procédure de révision annuelle de la charte éthique est-elle formalisée et systématiquement appliquée ?</t>
  </si>
  <si>
    <t>Procédure de révision annuelle formalisée de la charte éthique</t>
  </si>
  <si>
    <t>Obsolescence du référentiel</t>
  </si>
  <si>
    <t xml:space="preserve">Pratiques dépassées et non adaptatives  </t>
  </si>
  <si>
    <t xml:space="preserve"> Les évolutions déclenchent des mises à jour si nécessaire</t>
  </si>
  <si>
    <t>Les modifications réglementaires ou les évolutions internes déclenchent-elles systématiquement une mise à jour de la charte éthique si nécessaire ?</t>
  </si>
  <si>
    <t>Processus de mise à jour systématique de la charte éthique en fonction des modifications réglementaires et internes</t>
  </si>
  <si>
    <t>Retard de mise à jour</t>
  </si>
  <si>
    <t xml:space="preserve">Inadéquation avec l'environnement actuel  </t>
  </si>
  <si>
    <t xml:space="preserve"> Les utilisateurs sont informés des modifications</t>
  </si>
  <si>
    <t>Un mécanisme de notification est-il en place pour informer les utilisateurs des mises à jour de la charte éthique ?</t>
  </si>
  <si>
    <t>Mécanisme de notification des mises à jour de la charte éthique aux utilisateurs</t>
  </si>
  <si>
    <t>Manque de communication</t>
  </si>
  <si>
    <t xml:space="preserve">Malentendus et conflits internes  </t>
  </si>
  <si>
    <t xml:space="preserve"> Un archivage versionné de la charte est maintenu</t>
  </si>
  <si>
    <t>Un système d’archivage versionné est-il en place pour conserver l’historique des différentes versions de la charte éthique et permettre leur traçabilité ?</t>
  </si>
  <si>
    <t>Système d'archivage versionné pour conserver l'historique des versions de la charte éthique</t>
  </si>
  <si>
    <t>Perte de traçabilité</t>
  </si>
  <si>
    <t xml:space="preserve">Impossibilité d'audit et de preuve  </t>
  </si>
  <si>
    <t xml:space="preserve"> La DSI valide les aspects techniques des mises à jour</t>
  </si>
  <si>
    <t>La Direction des Systèmes d’Information (DSI) est-elle impliquée dans la validation des mises à jour techniques liées à la mise en œuvre de la charte éthique ?</t>
  </si>
  <si>
    <t>Validation par la Direction des Systèmes d'Information (DSI) des mises à jour techniques liées à la charte éthique</t>
  </si>
  <si>
    <t>Découplage technique</t>
  </si>
  <si>
    <t xml:space="preserve">Incompatibilités techniques et dysfonctionnements  </t>
  </si>
  <si>
    <t>Vérifier que des formations sur la charte éthique sont dispensées.</t>
  </si>
  <si>
    <t xml:space="preserve"> APPLICATION intègre un module de formation sur l'éthique</t>
  </si>
  <si>
    <t>Un module de formation dédié à l’éthique est-il intégré dans l’APPLICATION pour sensibiliser les utilisateurs à ses principes et bonnes pratiques ?</t>
  </si>
  <si>
    <t>Module de formation dédié à l'éthique intégré dans l'APPLICATION</t>
  </si>
  <si>
    <t>Déficit de sensibilisation</t>
  </si>
  <si>
    <t xml:space="preserve">Comportements à risque non maîtrisés  </t>
  </si>
  <si>
    <t xml:space="preserve"> Les formations sont actualisées selon les incidents</t>
  </si>
  <si>
    <t>Les contenus des formations sur l’éthique sont-ils révisés et actualisés en fonction des incidents et retours d’expérience observés ?</t>
  </si>
  <si>
    <t>Contenus des formations sur l’éthique révisés et actualisés en fonction des incidents et retours d'expérience</t>
  </si>
  <si>
    <t>Contenu inadapté</t>
  </si>
  <si>
    <t xml:space="preserve">Formations inefficaces et ressources gaspillées  </t>
  </si>
  <si>
    <t xml:space="preserve"> Le suivi des participations est centralisé</t>
  </si>
  <si>
    <t>Un système centralisé de suivi des formations et des participations est-il en place pour garantir que tous les utilisateurs concernés ont suivi la formation obligatoire ?</t>
  </si>
  <si>
    <t>Système centralisé de suivi des formations et participations des utilisateurs</t>
  </si>
  <si>
    <t>Couverture incomplète</t>
  </si>
  <si>
    <t xml:space="preserve">Zones d'ombre dans les processus  </t>
  </si>
  <si>
    <t xml:space="preserve"> Le contenu inclut des scénarios spécifiques</t>
  </si>
  <si>
    <t>Le programme de formation inclut-il des scénarios concrets et spécifiques permettant de mieux appréhender les enjeux éthiques en contexte professionnel ?</t>
  </si>
  <si>
    <t>Scénarios concrets et spécifiques dans les formations pour appréhender les enjeux éthiques</t>
  </si>
  <si>
    <t>Approche théorique inadéquate</t>
  </si>
  <si>
    <t xml:space="preserve">Incapacité à appliquer en situation réelle  </t>
  </si>
  <si>
    <t xml:space="preserve"> Les managers reçoivent des alertes pour retard</t>
  </si>
  <si>
    <t>Un système d’alerte est-il prévu pour notifier les managers en cas de retard dans les actions correctives ?</t>
  </si>
  <si>
    <t>Système d’alerte pour notifier les managers en cas de retard dans les actions correctives</t>
  </si>
  <si>
    <t>Retard de traitement</t>
  </si>
  <si>
    <t xml:space="preserve">Dégradation de la qualité de service  </t>
  </si>
  <si>
    <t>S’assurer qu’un mécanisme de signalement des violations éthiques est en place.</t>
  </si>
  <si>
    <t xml:space="preserve"> APPLICATION dispose d'une fonctionnalité de signalement</t>
  </si>
  <si>
    <t>L’APPLICATION dispose-t-elle d’une fonctionnalité permettant aux utilisateurs de signaler des incidents ou violations ?</t>
  </si>
  <si>
    <t>Fonctionnalité dans l'APPLICATION permettant aux utilisateurs de signaler des incidents ou violations</t>
  </si>
  <si>
    <t>Défaut de signalement</t>
  </si>
  <si>
    <t xml:space="preserve">Incidents non remontés et aggravés  </t>
  </si>
  <si>
    <t xml:space="preserve"> Les signalements vont vers une plateforme sécurisée</t>
  </si>
  <si>
    <t>Les signalements sont-ils dirigés vers une plateforme sécurisée garantissant la confidentialité et l’intégrité des données ?</t>
  </si>
  <si>
    <t>Plateforme sécurisée pour le traitement des signalements garantissant la confidentialité et l'intégrité des données</t>
  </si>
  <si>
    <t>Fuites d'information</t>
  </si>
  <si>
    <t xml:space="preserve">Atteinte à la confidentialité des données  </t>
  </si>
  <si>
    <t xml:space="preserve"> Des délais de traitement sont définis</t>
  </si>
  <si>
    <t>Des délais de traitement des signalements sont-ils définis et respectés ?</t>
  </si>
  <si>
    <t>Délais de traitement des signalements définis et respectés</t>
  </si>
  <si>
    <t>Délais non respectés</t>
  </si>
  <si>
    <t xml:space="preserve">Manquements aux engagements contractuels  </t>
  </si>
  <si>
    <t xml:space="preserve"> Les signalements sont classés systématiquement</t>
  </si>
  <si>
    <t>Un processus de classification systématique des signalements est-il mis en place ?</t>
  </si>
  <si>
    <t>Processus de classification des signalements mis en place</t>
  </si>
  <si>
    <t>Classification erronée</t>
  </si>
  <si>
    <t xml:space="preserve">Traitements inappropriés des demandes  </t>
  </si>
  <si>
    <t xml:space="preserve"> Des analyses périodiques des tendances existent</t>
  </si>
  <si>
    <t>Des analyses périodiques des tendances des signalements sont-elles effectuées pour détecter des anomalies ou récurrences ?</t>
  </si>
  <si>
    <t>Analyse périodique des tendances des signalements pour détecter anomalies ou récurrences</t>
  </si>
  <si>
    <t>Détection tardive</t>
  </si>
  <si>
    <t xml:space="preserve">Détection trop tardive des fraudes  </t>
  </si>
  <si>
    <t>Le Conseil fait preuve d’indépendance vis-à-vis du management</t>
  </si>
  <si>
    <t>S’assurer que le Conseil d’Administration est indépendant et actif dans le contrôle interne.</t>
  </si>
  <si>
    <t xml:space="preserve"> La composition respecte les ratios d'indépendance</t>
  </si>
  <si>
    <t>La composition des instances de contrôle respecte-t-elle les ratios d’indépendance définis dans les bonnes pratiques ?</t>
  </si>
  <si>
    <t>Composition des instances de contrôle respectant les ratios d'indépendance des bonnes pratiques</t>
  </si>
  <si>
    <t>Conflits d'intérêts</t>
  </si>
  <si>
    <t xml:space="preserve">Prise de décision biaisée  </t>
  </si>
  <si>
    <t xml:space="preserve"> Un calendrier annuel des réunions est établi</t>
  </si>
  <si>
    <t>Un calendrier annuel des réunions de supervision et d’évaluation est-il établi et suivi ?</t>
  </si>
  <si>
    <t>Calendrier annuel des réunions de supervision et d’évaluation</t>
  </si>
  <si>
    <t>Impréparation organisationnelle</t>
  </si>
  <si>
    <t xml:space="preserve">Réponse inefficace aux crises  </t>
  </si>
  <si>
    <t xml:space="preserve"> Les membres ont accès pour supervision</t>
  </si>
  <si>
    <t>Les membres des instances de supervision ont-ils un accès sécurisé aux documents et aux informations nécessaires ?</t>
  </si>
  <si>
    <t>Accès sécurisé aux documents nécessaires pour les membres des instances de supervision</t>
  </si>
  <si>
    <t>Défaut d'accès sécurisé</t>
  </si>
  <si>
    <t xml:space="preserve">Accès non autorisés aux informations  </t>
  </si>
  <si>
    <t xml:space="preserve"> Les PV documentent les débats sur les contrôles</t>
  </si>
  <si>
    <t>Les procès-verbaux documentent-ils systématiquement les débats et décisions liés aux contrôles effectués ?</t>
  </si>
  <si>
    <t>Documentation systématique des débats et décisions des instances de contrôle</t>
  </si>
  <si>
    <t xml:space="preserve">Impossibilité de reconstituer les événements  </t>
  </si>
  <si>
    <t xml:space="preserve"> Un processus d'évaluation annuelle est en place</t>
  </si>
  <si>
    <t>Un processus formalisé d’évaluation annuelle est-il en place et appliqué ?</t>
  </si>
  <si>
    <t>Processus formalisé d’évaluation annuelle</t>
  </si>
  <si>
    <t>Évaluation non formalisée</t>
  </si>
  <si>
    <t xml:space="preserve">Évaluations subjectives et partiales  </t>
  </si>
  <si>
    <t>Vérifier que le Conseil reçoit des rapports réguliers sur le contrôle interne.</t>
  </si>
  <si>
    <t xml:space="preserve"> APPLICATION génère des rapports dédiés</t>
  </si>
  <si>
    <t>L’APPLICATION permet-elle la génération automatisée de rapports dédiés aux instances de gouvernance ?</t>
  </si>
  <si>
    <t>Génération automatisée de rapports dédiés aux instances de gouvernance dans l'APPLICATION</t>
  </si>
  <si>
    <t>Reporting inadéquat</t>
  </si>
  <si>
    <t xml:space="preserve">Prise de décision sur des bases erronées  </t>
  </si>
  <si>
    <t xml:space="preserve"> La fréquence des reporting est conforme</t>
  </si>
  <si>
    <t>La fréquence des reportings est-elle conforme aux exigences réglementaires et aux besoins opérationnels ?</t>
  </si>
  <si>
    <t>Fréquence des reportings conforme aux exigences réglementaires et opérationnelles</t>
  </si>
  <si>
    <t>Fréquence inadaptée</t>
  </si>
  <si>
    <t xml:space="preserve">Suivi irrégulier des performances  </t>
  </si>
  <si>
    <t xml:space="preserve"> Les indicateurs clés sont mis en avant</t>
  </si>
  <si>
    <t>Les indicateurs clés de performance et de risque sont-ils clairement mis en avant dans les reportings ?</t>
  </si>
  <si>
    <t>Indicateurs clés de performance et de risque mis en avant dans les reportings</t>
  </si>
  <si>
    <t>Visibilité insuffisante</t>
  </si>
  <si>
    <t xml:space="preserve">Décisions prises sans visibilité complète  </t>
  </si>
  <si>
    <t xml:space="preserve"> Un circuit de validation est formalisé</t>
  </si>
  <si>
    <t>Un circuit de validation des décisions et des actions correctives est-il formalisé et respecté ?</t>
  </si>
  <si>
    <t>Circuit de validation des décisions et actions correctives formalisé et respecté</t>
  </si>
  <si>
    <t>Circuit non maîtrisé</t>
  </si>
  <si>
    <t xml:space="preserve">Processus incontrôlés et variables  </t>
  </si>
  <si>
    <t xml:space="preserve"> Les archives sont accessibles</t>
  </si>
  <si>
    <t>Les archives des évaluations et contrôles sont-elles accessibles de manière sécurisée pour assurer la traçabilité ?</t>
  </si>
  <si>
    <t>Archives des évaluations et contrôles accessibles de manière sécurisée</t>
  </si>
  <si>
    <t>Défaut d'archivage</t>
  </si>
  <si>
    <t xml:space="preserve">Perte d'informations critiques  </t>
  </si>
  <si>
    <t>S’assurer que le Conseil est impliqué dans la gestion des risques et la surveillance des audits internes.</t>
  </si>
  <si>
    <t xml:space="preserve"> Participation à la définition du plan de risques</t>
  </si>
  <si>
    <t>Les parties prenantes participent-elles activement à la définition et à la révision du plan de gestion des risques ?</t>
  </si>
  <si>
    <t>Participation des parties prenantes à la définition et mise à jour du plan de gestion des risques</t>
  </si>
  <si>
    <t>Participation limitée</t>
  </si>
  <si>
    <t xml:space="preserve">Décisions sans consensus ni légitimité  </t>
  </si>
  <si>
    <t xml:space="preserve"> Fourniture de dashboards risques</t>
  </si>
  <si>
    <t>Des dashboards dédiés aux risques sont-ils fournis aux décideurs pour un suivi en temps réel ?</t>
  </si>
  <si>
    <t>Dashboards dédiés aux risques fournis pour le suivi et l’aide à la décision</t>
  </si>
  <si>
    <t>Décision sans données</t>
  </si>
  <si>
    <t xml:space="preserve">Choix stratégiques non éclairés  </t>
  </si>
  <si>
    <t xml:space="preserve"> Transmission systématique des comptes-rendus</t>
  </si>
  <si>
    <t>Les comptes-rendus des réunions et des évaluations sont-ils systématiquement transmis aux parties concernées ?</t>
  </si>
  <si>
    <t>Comptes-rendus des réunions et évaluations systématiquement transmis aux parties concernées</t>
  </si>
  <si>
    <t>Communication défaillante</t>
  </si>
  <si>
    <t xml:space="preserve">Communication inefficace entre services  </t>
  </si>
  <si>
    <t xml:space="preserve"> Suivi des recommandations implémenté</t>
  </si>
  <si>
    <t>Le suivi des recommandations issues des audits et évaluations est-il rigoureusement mis en œuvre ?</t>
  </si>
  <si>
    <t xml:space="preserve">OUI </t>
  </si>
  <si>
    <t>Suivi rigoureux des recommandations issues des audits et évaluations</t>
  </si>
  <si>
    <t>Suivi inefficace</t>
  </si>
  <si>
    <t xml:space="preserve">Actions correctives non suivies  </t>
  </si>
  <si>
    <t xml:space="preserve"> Traçage des décisions</t>
  </si>
  <si>
    <t>Un mécanisme de traçage des décisions est-il en place pour assurer la transparence et la responsabilité ?</t>
  </si>
  <si>
    <t>Mécanisme de traçage des décisions pour assurer la transparence et la responsabilité</t>
  </si>
  <si>
    <t>Opacité décisionnelle</t>
  </si>
  <si>
    <t xml:space="preserve">Décisions arbitraires et contestables  </t>
  </si>
  <si>
    <t>Vérifier que le Conseil évalue la performance des responsables du contrôle interne.</t>
  </si>
  <si>
    <t xml:space="preserve"> Processus formalisé pour l'évaluation</t>
  </si>
  <si>
    <t>Un processus formalisé d’évaluation est-il défini avec des méthodologies claires et éprouvées ?</t>
  </si>
  <si>
    <t>Processus d’évaluation formalisé avec des méthodologies claires et éprouvées</t>
  </si>
  <si>
    <t>Méthodologie absente</t>
  </si>
  <si>
    <t xml:space="preserve">Évaluations non reproductibles  </t>
  </si>
  <si>
    <t xml:space="preserve"> Critères objectifs définis</t>
  </si>
  <si>
    <t>Les critères d’évaluation sont-ils objectifs, mesurables et documentés ?</t>
  </si>
  <si>
    <t>Critères d’évaluation objectifs, mesurables et documentés</t>
  </si>
  <si>
    <t>Critères subjectifs</t>
  </si>
  <si>
    <t xml:space="preserve">Critères d'évaluation inconstants  </t>
  </si>
  <si>
    <t xml:space="preserve"> Stockage des historiques d'évaluation</t>
  </si>
  <si>
    <t>Un stockage structuré et sécurisé des historiques d’évaluation est-il mis en place ?</t>
  </si>
  <si>
    <t>Stockage structuré et sécurisé des historiques d’évaluation</t>
  </si>
  <si>
    <t>Historique non fiable</t>
  </si>
  <si>
    <t xml:space="preserve">Données historiques inexactes  </t>
  </si>
  <si>
    <t xml:space="preserve"> Ecarts déclenchent des plans d'action</t>
  </si>
  <si>
    <t>Les écarts identifiés lors des évaluations déclenchent-ils systématiquement des plans d’action correctifs ?</t>
  </si>
  <si>
    <t>Plans d’action correctifs systématiquement déclenchés par les écarts identifiés lors des évaluations</t>
  </si>
  <si>
    <t>Correction tardive</t>
  </si>
  <si>
    <t xml:space="preserve">Problèmes récurrents non résolus  </t>
  </si>
  <si>
    <t xml:space="preserve"> Présentation en comité de gouvernance</t>
  </si>
  <si>
    <t>Les résultats des évaluations et des plans d’action sont-ils présentés en comité de gouvernance ?</t>
  </si>
  <si>
    <t>Présentation des résultats des évaluations et des plans d’action en comité de gouvernance</t>
  </si>
  <si>
    <t>Reporting incomplet</t>
  </si>
  <si>
    <t xml:space="preserve">Information incomplète pour décideurs  </t>
  </si>
  <si>
    <t>S’assurer que le Conseil prend des mesures appropriées lorsque 
des dysfonctionnements ou des lacunes dans le contrôle interne 
sont identifiés, y compris la mise en place de plans d’action 
correctifs</t>
  </si>
  <si>
    <t xml:space="preserve"> Circuit d'alerte opérationnel</t>
  </si>
  <si>
    <t>Un circuit d’alerte opérationnel est-il défini pour réagir aux incidents critiques en temps réel ?</t>
  </si>
  <si>
    <t>Circuit d’alerte opérationnel pour réagir aux incidents critiques en temps réel</t>
  </si>
  <si>
    <t>Réaction lente</t>
  </si>
  <si>
    <t xml:space="preserve">Réponse inadéquate aux incidents  </t>
  </si>
  <si>
    <t xml:space="preserve"> Suivi des plans d'action correctifs</t>
  </si>
  <si>
    <t>Un suivi rigoureux des plans d’action correctifs est-il assuré jusqu’à leur clôture ?</t>
  </si>
  <si>
    <t>Suivi des plans d’action correctifs jusqu’à leur clôture</t>
  </si>
  <si>
    <t>Clôture non garantie</t>
  </si>
  <si>
    <t xml:space="preserve">Problèmes non clôturés durablement  </t>
  </si>
  <si>
    <t xml:space="preserve"> Contrôle des délais de mise en œuvre</t>
  </si>
  <si>
    <t>Un contrôle des délais de mise en œuvre des actions correctives est-il en place pour éviter tout retard ?</t>
  </si>
  <si>
    <t>Contrôle des délais de mise en œuvre des actions correctives pour éviter les retards</t>
  </si>
  <si>
    <t>Retards critiques</t>
  </si>
  <si>
    <t xml:space="preserve">Délais critiques non respectés  </t>
  </si>
  <si>
    <t xml:space="preserve"> Formalisation des retours d'expérience</t>
  </si>
  <si>
    <t>La formalisation des retours d’expérience est-elle intégrée dans l’amélioration continue du processus de gestion des risques ?</t>
  </si>
  <si>
    <t>Formalisation des retours d’expérience intégrée dans l’amélioration continue de la gestion des risques</t>
  </si>
  <si>
    <t>Capitalisation absente</t>
  </si>
  <si>
    <t xml:space="preserve">Erreurs répétées par manque de retour  </t>
  </si>
  <si>
    <t xml:space="preserve"> Mesure de l'efficacité des corrections</t>
  </si>
  <si>
    <t>Mesure de l'efficacité des corrections est-elle réalisée de manière formelle et documentée ?</t>
  </si>
  <si>
    <t>Mesure formelle et documentée de l'efficacité des corrections apportées</t>
  </si>
  <si>
    <t>Mesure inexistante</t>
  </si>
  <si>
    <t xml:space="preserve">Améliorations non mesurables  </t>
  </si>
  <si>
    <t>S’assurer que le Conseil prend des mesures correctives en cas de failles du contrôle interne.</t>
  </si>
  <si>
    <t xml:space="preserve"> Organigramme accessible</t>
  </si>
  <si>
    <t>L'organigramme est-il accessible et mis à jour régulièrement ?</t>
  </si>
  <si>
    <t>Organigramme accessible et mis à jour régulièrement</t>
  </si>
  <si>
    <t>Organisation obsolète</t>
  </si>
  <si>
    <t xml:space="preserve">Structure inadaptée aux besoins  </t>
  </si>
  <si>
    <t xml:space="preserve"> Fiches de poste précisent les liens</t>
  </si>
  <si>
    <t>Les fiches de poste précisent-elles clairement les liens hiérarchiques et fonctionnels ?</t>
  </si>
  <si>
    <t>Fiches de poste précisant les liens hiérarchiques et fonctionnels</t>
  </si>
  <si>
    <t>Flou organisationnel</t>
  </si>
  <si>
    <t xml:space="preserve">Confusion dans les chaînes hiérarchiques  </t>
  </si>
  <si>
    <t xml:space="preserve"> Revue semestrielle planifiée</t>
  </si>
  <si>
    <t>Une revue semestrielle est-elle planifiée et respectée ?</t>
  </si>
  <si>
    <t>Revue semestrielle planifiée et respectée</t>
  </si>
  <si>
    <t>Révision irrégulière</t>
  </si>
  <si>
    <t xml:space="preserve">Processus non actualisés  </t>
  </si>
  <si>
    <t xml:space="preserve"> Modifications soumises à validation</t>
  </si>
  <si>
    <t>Les modifications des processus sont-elles soumises à une validation formelle ?</t>
  </si>
  <si>
    <t>Validation formelle des modifications des processus</t>
  </si>
  <si>
    <t>Changements non contrôlés</t>
  </si>
  <si>
    <t xml:space="preserve">Modifications non maîtrisées  </t>
  </si>
  <si>
    <t xml:space="preserve"> Archivage des changements structurels</t>
  </si>
  <si>
    <t>Un archivage des changements structurels est-il mis en place et accessible ?</t>
  </si>
  <si>
    <t>Archivage des changements structurels mis en place et accessible</t>
  </si>
  <si>
    <t>Perte d'historique</t>
  </si>
  <si>
    <t xml:space="preserve">Perte de connaissance organisationnelle  </t>
  </si>
  <si>
    <t>Structures, autorités et responsabilités</t>
  </si>
  <si>
    <t>S’assurer que la structure organisationnelle est clairement définie.</t>
  </si>
  <si>
    <t xml:space="preserve"> Cartographie des responsabilités</t>
  </si>
  <si>
    <t>Une cartographie des responsabilités est-elle définie et utilisée ?</t>
  </si>
  <si>
    <t>Cartographie des responsabilités définie et utilisée</t>
  </si>
  <si>
    <t>Responsabilités floues</t>
  </si>
  <si>
    <t xml:space="preserve">Chevauchements de responsabilités  </t>
  </si>
  <si>
    <t xml:space="preserve"> Formalisation des délégations</t>
  </si>
  <si>
    <t>Les délégations sont-elles formalisées et documentées ?</t>
  </si>
  <si>
    <t>Formalisation et documentation des délégations de responsabilité</t>
  </si>
  <si>
    <t>Délégations informelles</t>
  </si>
  <si>
    <t xml:space="preserve">Délégations ambiguës et contestables  </t>
  </si>
  <si>
    <t xml:space="preserve"> Identification des redondances</t>
  </si>
  <si>
    <t>Un processus d'identification et de gestion des redondances est-il en place ?</t>
  </si>
  <si>
    <t>Processus d’identification et de gestion des redondances en place</t>
  </si>
  <si>
    <t>Redondances néfastes</t>
  </si>
  <si>
    <t xml:space="preserve">Doublons et gaspillage de ressources  </t>
  </si>
  <si>
    <t xml:space="preserve"> Désignation de responsables processus</t>
  </si>
  <si>
    <t>Des responsables processus sont-ils désignés et connus des parties prenantes ?</t>
  </si>
  <si>
    <t>Responsables processus désignés et connus des parties prenantes</t>
  </si>
  <si>
    <t>Défaut de pilotage</t>
  </si>
  <si>
    <t xml:space="preserve">Pilotage inefficace des processus  </t>
  </si>
  <si>
    <t xml:space="preserve"> Mise à jour annuelle des matrices RACI</t>
  </si>
  <si>
    <t>Une mise à jour annuelle des matrices RACI est-elle effectuée ?</t>
  </si>
  <si>
    <t>Mise à jour annuelle des matrices RACI effectuée</t>
  </si>
  <si>
    <t>Matrice désuète</t>
  </si>
  <si>
    <t xml:space="preserve">Attributions confuses et conflits  </t>
  </si>
  <si>
    <t>Vérifier que les responsabilités et les pouvoirs sont attribués de manière appropriée.</t>
  </si>
  <si>
    <t xml:space="preserve"> Processus de recrutement standardisé</t>
  </si>
  <si>
    <t>Le processus de recrutement est-il standardisé et appliqué ?</t>
  </si>
  <si>
    <t>Processus de recrutement standardisé et appliqué</t>
  </si>
  <si>
    <t>Recrutement hétérogène</t>
  </si>
  <si>
    <t xml:space="preserve">Recrutements inadaptés aux besoins  </t>
  </si>
  <si>
    <t xml:space="preserve"> Intégration du référentiel des compétences</t>
  </si>
  <si>
    <t>Le référentiel des compétences est-il intégré dans les processus RH ?</t>
  </si>
  <si>
    <t>Intégration du référentiel des compétences dans les processus RH</t>
  </si>
  <si>
    <t>Compétences non alignées</t>
  </si>
  <si>
    <t xml:space="preserve">Inadéquation des compétences disponibles  </t>
  </si>
  <si>
    <t xml:space="preserve"> Evaluation de la maîtrise lors des entretiens</t>
  </si>
  <si>
    <t>L’évaluation de la maîtrise des compétences est-elle réalisée lors des entretiens ?</t>
  </si>
  <si>
    <t>Evaluation de la maîtrise des compétences lors des entretiens</t>
  </si>
  <si>
    <t>Évaluation lacunaire</t>
  </si>
  <si>
    <t xml:space="preserve">Évaluations subjectives des candidats  </t>
  </si>
  <si>
    <t xml:space="preserve"> Traçage des décisions de recrutement</t>
  </si>
  <si>
    <t>Un traçage des décisions de recrutement est-il assuré ?</t>
  </si>
  <si>
    <t>Traçage des décisions de recrutement assuré</t>
  </si>
  <si>
    <t>Opacité des décisions</t>
  </si>
  <si>
    <t xml:space="preserve">Processus de décision opaque  </t>
  </si>
  <si>
    <t xml:space="preserve"> Mise en œuvre d'une période d'essai structurée</t>
  </si>
  <si>
    <t>La mise en œuvre d'une période d'essai structurée est-elle effective et suivie ?</t>
  </si>
  <si>
    <t>Période d’essai structurée mise en œuvre et suivie</t>
  </si>
  <si>
    <t>Période d'essai inefficace</t>
  </si>
  <si>
    <t xml:space="preserve">Mauvaise intégration des nouveaux  </t>
  </si>
  <si>
    <t>S’assurer que la structure organisationnelle est revue régulièrement.</t>
  </si>
  <si>
    <t xml:space="preserve"> Hébergement des modules de formation</t>
  </si>
  <si>
    <t>Les modules de formation sont-ils hébergés sur une plateforme accessible et sécurisée ?</t>
  </si>
  <si>
    <t>Plateforme accessible et sécurisée pour l’hébergement des modules de formation</t>
  </si>
  <si>
    <t>Formation inaccessible</t>
  </si>
  <si>
    <t xml:space="preserve">Formations non accessibles aux équipes  </t>
  </si>
  <si>
    <t xml:space="preserve"> Définition de parcours par métier</t>
  </si>
  <si>
    <t>Une définition claire des parcours par métier est-elle disponible et utilisée ?</t>
  </si>
  <si>
    <t>Définition claire des parcours par métier disponible et utilisée</t>
  </si>
  <si>
    <t>Parcours non défini</t>
  </si>
  <si>
    <t xml:space="preserve">Parcours professionnels flous  </t>
  </si>
  <si>
    <t xml:space="preserve"> Obligation de validation des acquis</t>
  </si>
  <si>
    <t>Une obligation de validation des acquis est-elle instaurée dans les formations ?</t>
  </si>
  <si>
    <t>Validation des acquis obligatoire dans les formations</t>
  </si>
  <si>
    <t>Validation absente</t>
  </si>
  <si>
    <t xml:space="preserve">Compétences non validées avant affectation  </t>
  </si>
  <si>
    <t xml:space="preserve"> Adaptation aux évolutions</t>
  </si>
  <si>
    <t>Les processus s’adaptent-ils aux évolutions organisationnelles et technologiques ?</t>
  </si>
  <si>
    <t>Adaptation des processus aux évolutions organisationnelles et technologiques</t>
  </si>
  <si>
    <t>Rigidité organisationnelle</t>
  </si>
  <si>
    <t xml:space="preserve">Rigidité face aux changements  </t>
  </si>
  <si>
    <t xml:space="preserve"> Suivi des taux de complétion</t>
  </si>
  <si>
    <t>Un suivi des taux de complétion des formations est-il effectué ?</t>
  </si>
  <si>
    <t>Suivi des taux de complétion des formations effectué</t>
  </si>
  <si>
    <t>Taux non suivis</t>
  </si>
  <si>
    <t xml:space="preserve">Taux de complétion inconnus  </t>
  </si>
  <si>
    <t>Vérifier que toute modification de la structure organisationnelle est approuvée par la direction.</t>
  </si>
  <si>
    <t xml:space="preserve"> Maintien d'un référentiel des compétences</t>
  </si>
  <si>
    <t>Le référentiel des compétences est-il maintenu à jour et utilisé activement ?</t>
  </si>
  <si>
    <t>Maintien et utilisation active du référentiel des compétences</t>
  </si>
  <si>
    <t>Référentiel obsolète</t>
  </si>
  <si>
    <t xml:space="preserve">Référentiel non actualisé  </t>
  </si>
  <si>
    <t xml:space="preserve"> Suivi des plans de développement</t>
  </si>
  <si>
    <t>Un suivi des plans de développement est-il assuré pour les collaborateurs ?</t>
  </si>
  <si>
    <t>Suivi des plans de développement pour les collaborateurs</t>
  </si>
  <si>
    <t>Développement aléatoire</t>
  </si>
  <si>
    <t xml:space="preserve">Développement des talents aléatoire  </t>
  </si>
  <si>
    <t xml:space="preserve"> Réévaluation trimestrielle des besoins</t>
  </si>
  <si>
    <t>Une réévaluation trimestrielle des besoins en compétences est-elle réalisée ?</t>
  </si>
  <si>
    <t>Réévaluation trimestrielle des besoins en compétences réalisée</t>
  </si>
  <si>
    <t>Besoin non actualisé</t>
  </si>
  <si>
    <t xml:space="preserve">Besoins en compétences non anticipés  </t>
  </si>
  <si>
    <t xml:space="preserve"> Encouragement des formations certifiantes</t>
  </si>
  <si>
    <t>L'organisation encourage-t-elle activement les formations certifiantes ?</t>
  </si>
  <si>
    <t>Encouragement actif des formations certifiantes</t>
  </si>
  <si>
    <t>Certifications absentes</t>
  </si>
  <si>
    <t xml:space="preserve">Absence de certifications reconnues  </t>
  </si>
  <si>
    <t xml:space="preserve"> Suivi des budgets formation</t>
  </si>
  <si>
    <t>Un suivi des budgets formation est-il mis en place et respecté ?</t>
  </si>
  <si>
    <t>Suivi et respect des budgets formation</t>
  </si>
  <si>
    <t>Dépassement budgétaire</t>
  </si>
  <si>
    <t xml:space="preserve">Dépassements budgétaires non contrôlés  </t>
  </si>
  <si>
    <t>Vérifier que les structures, les rattachements et les responsabilités 
sont clairement documentés et accessibles pour consultation, 
garantissant une traçabilité des décisions organisationnelles.</t>
  </si>
  <si>
    <t xml:space="preserve"> Etablissement d'un calendrier d'évaluations</t>
  </si>
  <si>
    <t>Un calendrier d'évaluations est-il établi et suivi ?</t>
  </si>
  <si>
    <t>Calendrier d'évaluations établi et suivi</t>
  </si>
  <si>
    <t>Calendrier non respecté</t>
  </si>
  <si>
    <t xml:space="preserve">Échéances non respectées  </t>
  </si>
  <si>
    <t xml:space="preserve"> Stockage des grilles d'évaluation</t>
  </si>
  <si>
    <t>Les grilles d’évaluation sont-elles stockées et accessibles de manière sécurisée ?</t>
  </si>
  <si>
    <t>Grilles d’évaluation stockées et accessibles de manière sécurisée</t>
  </si>
  <si>
    <t>Grilles non sécurisées</t>
  </si>
  <si>
    <t xml:space="preserve">Grilles d'évaluation compromises  </t>
  </si>
  <si>
    <t xml:space="preserve"> Conduite selon guide standard</t>
  </si>
  <si>
    <t>Les processus sont-ils conduits conformément à un guide standard documenté ?</t>
  </si>
  <si>
    <t>Conformité des processus à un guide standard documenté</t>
  </si>
  <si>
    <t>Processus non standard</t>
  </si>
  <si>
    <t xml:space="preserve">Processus hétérogènes et inefficaces  </t>
  </si>
  <si>
    <t xml:space="preserve"> Intégration des objectifs individuels</t>
  </si>
  <si>
    <t>L’intégration des objectifs individuels est-elle réalisée de manière formalisée ?</t>
  </si>
  <si>
    <t>Formalisation de l’intégration des objectifs individuels dans les processus</t>
  </si>
  <si>
    <t>Objectifs flous</t>
  </si>
  <si>
    <t xml:space="preserve">Objectifs individuels flous  </t>
  </si>
  <si>
    <t xml:space="preserve"> Déclenchement d'actions correctives</t>
  </si>
  <si>
    <t>Un déclenchement systématique d’actions correctives est-il prévu en cas d’écart ?</t>
  </si>
  <si>
    <t>Déclenchement systématique d’actions correctives en cas d’écart</t>
  </si>
  <si>
    <t>Correction absente</t>
  </si>
  <si>
    <t xml:space="preserve">Problèmes récurrents non corrigés  </t>
  </si>
  <si>
    <t>S’assurer que les collaborateurs comprennent bien leur rôle dans la structure organisationnelle.</t>
  </si>
  <si>
    <t xml:space="preserve"> Suivi d'indicateurs de rétention</t>
  </si>
  <si>
    <t xml:space="preserve"> Des indicateurs de rétention sont-ils suivis dans APPLICATION ?</t>
  </si>
  <si>
    <t>Suivi des indicateurs de rétention dans l'APPLICATION</t>
  </si>
  <si>
    <t>Turnover élevé</t>
  </si>
  <si>
    <t xml:space="preserve">Départ des collaborateurs clés  </t>
  </si>
  <si>
    <t xml:space="preserve"> Mise en place d'enquêtes de satisfaction</t>
  </si>
  <si>
    <t xml:space="preserve"> Des enquêtes de satisfaction des employés sont-elles mises en place via APPLICATION ?</t>
  </si>
  <si>
    <t>Mise en place d’enquêtes de satisfaction des employés via l'APPLICATION</t>
  </si>
  <si>
    <t>Insatisfaction latente</t>
  </si>
  <si>
    <t xml:space="preserve">Climat social dégradé  </t>
  </si>
  <si>
    <t xml:space="preserve"> Cartographie des parcours professionnels</t>
  </si>
  <si>
    <t xml:space="preserve"> Une cartographie des parcours professionnels est-elle disponible dans APPLICATION ?</t>
  </si>
  <si>
    <t>Cartographie des parcours professionnels disponible dans l'APPLICATION</t>
  </si>
  <si>
    <t>Parcours non cartographié</t>
  </si>
  <si>
    <t xml:space="preserve">Parcours professionnels illisibles  </t>
  </si>
  <si>
    <t xml:space="preserve"> Alignement des politiques de rémunération</t>
  </si>
  <si>
    <t xml:space="preserve"> Les politiques de rémunération sont-elles alignées sur les référentiels dans APPLICATION ?</t>
  </si>
  <si>
    <t>Alignement des politiques de rémunération sur les référentiels dans l'APPLICATION</t>
  </si>
  <si>
    <t>Désalignement rémunération</t>
  </si>
  <si>
    <t xml:space="preserve">Rémunérations inéquitables  </t>
  </si>
  <si>
    <t xml:space="preserve"> Elaboration de plans pour talents clés</t>
  </si>
  <si>
    <t xml:space="preserve"> Des plans de développement sont-ils élaborés pour les talents clés dans APPLICATION ?</t>
  </si>
  <si>
    <t>Élaboration des plans de développement pour les talents clés dans l'APPLICATION</t>
  </si>
  <si>
    <t>Départ des talents</t>
  </si>
  <si>
    <t xml:space="preserve">Perte des talents stratégiques  </t>
  </si>
  <si>
    <t>Compétences des individus</t>
  </si>
  <si>
    <t>S’assurer que l’organisation dispose d’un processus efficace de recrutement.</t>
  </si>
  <si>
    <t xml:space="preserve"> Définition des rôles dans le contrôle</t>
  </si>
  <si>
    <t xml:space="preserve"> Les rôles dans le contrôle interne sont-ils clairement définis dans APPLICATION ?</t>
  </si>
  <si>
    <t>Définition des rôles dans le contrôle interne dans l'APPLICATION</t>
  </si>
  <si>
    <t>Rôles mal définis</t>
  </si>
  <si>
    <t xml:space="preserve">Rôles mal compris et mal remplis  </t>
  </si>
  <si>
    <t xml:space="preserve"> Documentation des responsabilités</t>
  </si>
  <si>
    <t xml:space="preserve"> Les responsabilités en matière de contrôle sont-elles documentées dans APPLICATION ?</t>
  </si>
  <si>
    <t>Documentation des responsabilités en matière de contrôle dans l'APPLICATION</t>
  </si>
  <si>
    <t xml:space="preserve">Attributions imprécises  </t>
  </si>
  <si>
    <t xml:space="preserve"> Disponibilité de référentiels métiers</t>
  </si>
  <si>
    <t xml:space="preserve"> Des référentiels métiers sont-ils disponibles dans APPLICATION ?</t>
  </si>
  <si>
    <t>Disponibilité des référentiels métiers dans l'APPLICATION</t>
  </si>
  <si>
    <t>Référentiels absents</t>
  </si>
  <si>
    <t xml:space="preserve">Absence de référentiels métiers  </t>
  </si>
  <si>
    <t xml:space="preserve"> Les délégations en matière de contrôle sont-elles formalisées dans APPLICATION ?</t>
  </si>
  <si>
    <t>Formalisation des délégations en matière de contrôle dans l'APPLICATION</t>
  </si>
  <si>
    <t xml:space="preserve">Délégations mal formalisées  </t>
  </si>
  <si>
    <t xml:space="preserve"> Actualisation régulière des fiches de poste</t>
  </si>
  <si>
    <t xml:space="preserve"> Les fiches de poste sont-elles actualisées régulièrement dans APPLICATION ?</t>
  </si>
  <si>
    <t>Actualisation régulière des fiches de poste dans l'APPLICATION</t>
  </si>
  <si>
    <t>Fiches obsolètes</t>
  </si>
  <si>
    <t xml:space="preserve">Descriptions de postes obsolètes  </t>
  </si>
  <si>
    <t>Vérifier que les nouveaux employés reçoivent une formation adéquate.</t>
  </si>
  <si>
    <t xml:space="preserve"> Existence d'un dispositif de contrôle</t>
  </si>
  <si>
    <t xml:space="preserve"> Un dispositif de contrôle des responsabilités est-il en place dans APPLICATION ?</t>
  </si>
  <si>
    <t>Dispositif de contrôle des responsabilités en place dans l'APPLICATION</t>
  </si>
  <si>
    <t>Contrôle insuffisant</t>
  </si>
  <si>
    <t xml:space="preserve">Contrôles inefficaces  </t>
  </si>
  <si>
    <t xml:space="preserve"> Possibilité d'audits aléatoires</t>
  </si>
  <si>
    <t xml:space="preserve"> Des audits aléatoires des responsabilités sont-ils possibles via APPLICATION ?</t>
  </si>
  <si>
    <t>Possibilité d’audits aléatoires des responsabilités via l'APPLICATION</t>
  </si>
  <si>
    <t>Audits absents</t>
  </si>
  <si>
    <t xml:space="preserve">Vérifications aléatoires  </t>
  </si>
  <si>
    <t xml:space="preserve"> Documentation et analyse des écarts</t>
  </si>
  <si>
    <t xml:space="preserve"> Les écarts de responsabilités sont-ils documentés et analysés dans APPLICATION ?</t>
  </si>
  <si>
    <t>Documentation et analyse des écarts de responsabilités dans l'APPLICATION</t>
  </si>
  <si>
    <t>Écarts non traités</t>
  </si>
  <si>
    <t xml:space="preserve">Écarts non corrigés  </t>
  </si>
  <si>
    <t xml:space="preserve"> Implémentation d'un plan d'amélioration</t>
  </si>
  <si>
    <t xml:space="preserve"> Un plan d'amélioration des responsabilités est-il implémenté dans APPLICATION ?</t>
  </si>
  <si>
    <t>Mise en place d’un plan d'amélioration des responsabilités dans l'APPLICATION</t>
  </si>
  <si>
    <t>Amélioration absente</t>
  </si>
  <si>
    <t xml:space="preserve">Améliorations continues absentes  </t>
  </si>
  <si>
    <t xml:space="preserve"> Communication des résultats des contrôles</t>
  </si>
  <si>
    <t xml:space="preserve"> Les résultats des contrôles de responsabilités sont-ils communiqués dans APPLICATION ?</t>
  </si>
  <si>
    <t>Communication des résultats des contrôles de responsabilités dans l'APPLICATION</t>
  </si>
  <si>
    <t>Communication opaque</t>
  </si>
  <si>
    <t xml:space="preserve">Communication interne défaillante  </t>
  </si>
  <si>
    <t>S’assurer que des programmes de développement des compétences sont en place.</t>
  </si>
  <si>
    <t xml:space="preserve"> La composition du Conseil respecte les ratios d'indépendance</t>
  </si>
  <si>
    <t xml:space="preserve"> Les alertes sécurité sont-elles traitées dans les délais requis dans APPLICATION ?</t>
  </si>
  <si>
    <t>Traitement des alertes sécurité dans les délais requis dans l'APPLICATION</t>
  </si>
  <si>
    <t>Traitement tardif</t>
  </si>
  <si>
    <t xml:space="preserve">Traitement retardé des alertes  </t>
  </si>
  <si>
    <t xml:space="preserve"> Un inventaire des actifs informationnels est-il maintenu dans APPLICATION ?</t>
  </si>
  <si>
    <t>Maintien de l’inventaire des actifs informationnels dans l'APPLICATION</t>
  </si>
  <si>
    <t>Inventaire inexact</t>
  </si>
  <si>
    <t xml:space="preserve">Inventaire inexact des actifs  </t>
  </si>
  <si>
    <t xml:space="preserve"> Les membres ont accès à APPLICATION pour supervision</t>
  </si>
  <si>
    <t xml:space="preserve"> Les sauvegardes sont-elles testées régulièrement avec preuves dans APPLICATION ?</t>
  </si>
  <si>
    <t>Test régulier des sauvegardes avec preuves dans l'APPLICATION</t>
  </si>
  <si>
    <t>Sauvegarde défaillante</t>
  </si>
  <si>
    <t xml:space="preserve">Sauvegardes non fonctionnelles  </t>
  </si>
  <si>
    <t>Les PV documentent-ils systématiquement les débats sur les contrôles effectués ?</t>
  </si>
  <si>
    <t>Documentation systématique des débats sur les contrôles effectués dans les PV</t>
  </si>
  <si>
    <t>Continuité non garantie</t>
  </si>
  <si>
    <t xml:space="preserve">Reprise d'activité impossible  </t>
  </si>
  <si>
    <t xml:space="preserve"> Un processus d'évaluation annuelle existe</t>
  </si>
  <si>
    <t>Un processus formalisé d'évaluation annuelle existe-t-il et est-il appliqué ?</t>
  </si>
  <si>
    <t>Génération de rapports dédiés aux audits et contrôles dans l'APPLICATION</t>
  </si>
  <si>
    <t>Scénarios non testés</t>
  </si>
  <si>
    <t xml:space="preserve">Scénarios de crise non validés  </t>
  </si>
  <si>
    <t>Vérifier que des évaluations régulières des performances sont réalisées.</t>
  </si>
  <si>
    <t>L’APPLICATION permet-elle de générer des rapports dédiés aux audits et contrôles ?</t>
  </si>
  <si>
    <t>Fréquence des reportings conforme aux exigences réglementaires et organisationnelles</t>
  </si>
  <si>
    <t>Workflow non respecté</t>
  </si>
  <si>
    <t xml:space="preserve">Processus d'accès non respectés  </t>
  </si>
  <si>
    <t>La fréquence des reportings est-elle conforme aux exigences réglementaires et organisationnelles ?</t>
  </si>
  <si>
    <t>Mise en avant des indicateurs clés de performance et de risque dans les reportings</t>
  </si>
  <si>
    <t>Habilitations obsolètes</t>
  </si>
  <si>
    <t xml:space="preserve">Habilitations inadaptées  </t>
  </si>
  <si>
    <t>Les indicateurs clés de performance et de risque sont-ils clairement mis en avant ?</t>
  </si>
  <si>
    <t>Validation des décisions et actions correctives respectant le circuit formalisé</t>
  </si>
  <si>
    <t>Comptes orphelins</t>
  </si>
  <si>
    <t xml:space="preserve">Comptes actifs non utilisés  </t>
  </si>
  <si>
    <t>Un circuit de validation des décisions et des actions est-il formalisé et respecté ?</t>
  </si>
  <si>
    <t xml:space="preserve">Procédure de validation des décisions  </t>
  </si>
  <si>
    <t>Privilèges excessifs</t>
  </si>
  <si>
    <t xml:space="preserve">Droits excessifs non justifiés  </t>
  </si>
  <si>
    <t>Les archives des évaluations et contrôles sont-elles accessibles et sécurisées ?</t>
  </si>
  <si>
    <t xml:space="preserve">Registre des décisions validées  </t>
  </si>
  <si>
    <t xml:space="preserve">Contrôles insuffisants  </t>
  </si>
  <si>
    <t>S’assurer que des stratégies de rétention des talents sont mises en place.</t>
  </si>
  <si>
    <t>Les parties prenantes participent-elles activement à la définition et à la mise à jour du plan de risques ?</t>
  </si>
  <si>
    <t xml:space="preserve">Politique d'archivage des évaluations  </t>
  </si>
  <si>
    <t>Logs non conservés</t>
  </si>
  <si>
    <t xml:space="preserve">Preuves non conservées  </t>
  </si>
  <si>
    <t>Des dashboards dédiés aux risques sont-ils fournis pour le suivi et l’aide à la décision ?</t>
  </si>
  <si>
    <t xml:space="preserve">Procédure d'accès aux archives  </t>
  </si>
  <si>
    <t>Anomalies non détectées</t>
  </si>
  <si>
    <t xml:space="preserve">Anomalies non détectées  </t>
  </si>
  <si>
    <t xml:space="preserve">Procès-verbaux de réunions avec parties prenantes  </t>
  </si>
  <si>
    <t>Seuils inadaptés</t>
  </si>
  <si>
    <t xml:space="preserve">Seuils d'alerte inefficaces  </t>
  </si>
  <si>
    <t>Le suivi des recommandations issues des audits et contrôles est-il rigoureusement mis en œuvre ?</t>
  </si>
  <si>
    <t xml:space="preserve">Charte de gestion des risques  </t>
  </si>
  <si>
    <t>Réaction automatique absente</t>
  </si>
  <si>
    <t xml:space="preserve">Réponse automatique absente  </t>
  </si>
  <si>
    <t>Un traçage des décisions est-il en place pour assurer transparence et responsabilité ?</t>
  </si>
  <si>
    <t xml:space="preserve">Modèles de dashboards risques  </t>
  </si>
  <si>
    <t>Dérogations abusives</t>
  </si>
  <si>
    <t xml:space="preserve">Dérogations non contrôlées  </t>
  </si>
  <si>
    <t>Évaluation des risques</t>
  </si>
  <si>
    <t>Spécification des objectifs appropriés</t>
  </si>
  <si>
    <t>S’assurer que les responsabilités des employés en matière de contrôle interne sont définies.</t>
  </si>
  <si>
    <t>Un processus formalisé d’évaluation est-il défini et appliqué ?</t>
  </si>
  <si>
    <t xml:space="preserve">Registre de diffusion des comptes-rendus  </t>
  </si>
  <si>
    <t>Conformité non cartographiée</t>
  </si>
  <si>
    <t xml:space="preserve">Conformité non démontrable  </t>
  </si>
  <si>
    <t xml:space="preserve">Suivi des recommandations d'audit  </t>
  </si>
  <si>
    <t>Référentiels ignorés</t>
  </si>
  <si>
    <t xml:space="preserve">Référentiels non appliqués  </t>
  </si>
  <si>
    <t>Les historiques d’évaluation sont-ils stockés et accessibles de manière sécurisée ?</t>
  </si>
  <si>
    <t xml:space="preserve">Journal de traçage des décisions  </t>
  </si>
  <si>
    <t>Calendrier non suivi</t>
  </si>
  <si>
    <t xml:space="preserve">Calendrier non respecté  </t>
  </si>
  <si>
    <t xml:space="preserve">Procédure d'évaluation des risques  </t>
  </si>
  <si>
    <t>Écarts persistants</t>
  </si>
  <si>
    <t xml:space="preserve">Écarts permanents  </t>
  </si>
  <si>
    <t>Les résultats des évaluations et plans d’action sont-ils présentés en comité de gouvernance ?</t>
  </si>
  <si>
    <t xml:space="preserve">Grilles d'évaluation documentées  </t>
  </si>
  <si>
    <t>Désalignement réglementaire</t>
  </si>
  <si>
    <t xml:space="preserve">Non-conformité persistante  </t>
  </si>
  <si>
    <t>Vérifier que des mécanismes existent pour évaluer la conformité des employés à ces responsabilités.</t>
  </si>
  <si>
    <t xml:space="preserve">Registre des historiques d'évaluation  </t>
  </si>
  <si>
    <t>Vulnérabilités non détectées</t>
  </si>
  <si>
    <t xml:space="preserve">Vulnérabilités exploitées  </t>
  </si>
  <si>
    <t xml:space="preserve">Modèle de plan d'action correctif  </t>
  </si>
  <si>
    <t>Correctifs retardés</t>
  </si>
  <si>
    <t xml:space="preserve">Correctifs non appliqués  </t>
  </si>
  <si>
    <t>Un contrôle des délais de mise en œuvre des actions correctives est-il réalisé pour éviter les retards ?</t>
  </si>
  <si>
    <t xml:space="preserve">Comptes-rendus de comité de gouvernance  </t>
  </si>
  <si>
    <t>Systèmes non durcis</t>
  </si>
  <si>
    <t xml:space="preserve">Systèmes vulnérables  </t>
  </si>
  <si>
    <t>Une formalisation des retours d’expérience est-elle intégrée pour améliorer les processus ?</t>
  </si>
  <si>
    <t xml:space="preserve">Procédure d'alerte opérationnelle  </t>
  </si>
  <si>
    <t>Accès non contrôlés</t>
  </si>
  <si>
    <t xml:space="preserve">Accès non autorisés  </t>
  </si>
  <si>
    <t>Une mesure de l'efficacité des corrections est-elle réalisée et documentée ?</t>
  </si>
  <si>
    <t xml:space="preserve">Suivi des plans d'action  </t>
  </si>
  <si>
    <t>Certificats expirés</t>
  </si>
  <si>
    <t xml:space="preserve">Certificats non valides  </t>
  </si>
  <si>
    <t>S’assurer que les employés reçoivent une formation continue sur leurs responsabilités.</t>
  </si>
  <si>
    <t>L’organigramme est-il accessible et mis à jour régulièrement ?</t>
  </si>
  <si>
    <t xml:space="preserve">Contrôle des délais de mise en œuvre  </t>
  </si>
  <si>
    <t>Indicateurs absents</t>
  </si>
  <si>
    <t xml:space="preserve">Décisions sans indicateurs  </t>
  </si>
  <si>
    <t xml:space="preserve">Fiches de retour d'expérience  </t>
  </si>
  <si>
    <t>Tableaux de bord manquants</t>
  </si>
  <si>
    <t xml:space="preserve">Tableaux de bord manquants  </t>
  </si>
  <si>
    <t xml:space="preserve">Rapports d'efficacité des corrections  </t>
  </si>
  <si>
    <t>Alertes mal configurées</t>
  </si>
  <si>
    <t xml:space="preserve">Alertes mal paramétrées  </t>
  </si>
  <si>
    <t xml:space="preserve">Organigramme à jour  </t>
  </si>
  <si>
    <t>Tendances non analysées</t>
  </si>
  <si>
    <t xml:space="preserve">Tendances non identifiées  </t>
  </si>
  <si>
    <t xml:space="preserve">Fiches de poste actualisées  </t>
  </si>
  <si>
    <t>Rapports manuels</t>
  </si>
  <si>
    <t xml:space="preserve">Rapports manuels fastidieux  </t>
  </si>
  <si>
    <t>S’assurer que les résultats de l’évaluation des risques sont 
documentés et communiqués aux parties prenantes pertinentes, y 
compris à la direction, pour garantir une gestion proactive des 
risques.</t>
  </si>
  <si>
    <t xml:space="preserve">Calendrier des revues semestrielles  </t>
  </si>
  <si>
    <t xml:space="preserve">Couverture partielle des risques  </t>
  </si>
  <si>
    <t xml:space="preserve">Procédure de modification des processus  </t>
  </si>
  <si>
    <t>Alerte tardive</t>
  </si>
  <si>
    <t xml:space="preserve">Détection trop tardive  </t>
  </si>
  <si>
    <t xml:space="preserve">Registre des changements structurels  </t>
  </si>
  <si>
    <t>Revue exceptionnelle absente</t>
  </si>
  <si>
    <t xml:space="preserve">Revues non systématiques  </t>
  </si>
  <si>
    <t>Des responsables de processus sont-ils clairement désignés et identifiés ?</t>
  </si>
  <si>
    <t xml:space="preserve">Cartographie des responsabilités  </t>
  </si>
  <si>
    <t>Indicateurs manquants</t>
  </si>
  <si>
    <t xml:space="preserve">Indicateurs non disponibles  </t>
  </si>
  <si>
    <t>Une mise à jour annuelle des matrices RACI est-elle effectuée et documentée ?</t>
  </si>
  <si>
    <t xml:space="preserve">Registre des délégations  </t>
  </si>
  <si>
    <t>Comptes non séparés</t>
  </si>
  <si>
    <t xml:space="preserve">Comptes partagés risqués  </t>
  </si>
  <si>
    <t>Vérifier que des mesures correctives sont prises en cas de non-respect des responsabilités.</t>
  </si>
  <si>
    <t>Un processus de recrutement standardisé est-il défini et appliqué ?</t>
  </si>
  <si>
    <t xml:space="preserve">Procédure de gestion des redondances  </t>
  </si>
  <si>
    <t>Mots de passe faibles</t>
  </si>
  <si>
    <t xml:space="preserve">Mots de passe facilement crackables  </t>
  </si>
  <si>
    <t>L’intégration du référentiel des compétences est-elle effective dans la gestion des talents ?</t>
  </si>
  <si>
    <t xml:space="preserve">Désignation des responsables processus  </t>
  </si>
  <si>
    <t>Accès temporaires prolongés</t>
  </si>
  <si>
    <t xml:space="preserve">Accès temporaires prolongés  </t>
  </si>
  <si>
    <t>L’évaluation de la maîtrise des compétences est-elle réalisée systématiquement lors des entretiens ?</t>
  </si>
  <si>
    <t xml:space="preserve">Matrices RACI à jour  </t>
  </si>
  <si>
    <t>Droits résiduels</t>
  </si>
  <si>
    <t xml:space="preserve">Droits résiduels non révoqués  </t>
  </si>
  <si>
    <t>Un traçage des décisions de recrutement est-il mis en place pour assurer la transparence ?</t>
  </si>
  <si>
    <t xml:space="preserve">Procédure de recrutement standardisée  </t>
  </si>
  <si>
    <t>Révocation lente</t>
  </si>
  <si>
    <t xml:space="preserve">Révocation trop lente  </t>
  </si>
  <si>
    <t>Une période d’essai structurée est-elle mise en œuvre pour chaque nouveau recrutement ?</t>
  </si>
  <si>
    <t xml:space="preserve">Référentiel des compétences  </t>
  </si>
  <si>
    <t>Intrusions non détectées</t>
  </si>
  <si>
    <t xml:space="preserve">Intrusions non détectées  </t>
  </si>
  <si>
    <t>S’assurer que les responsabilités en matière de sécurité des systèmes d’information sont bien attribuées.</t>
  </si>
  <si>
    <t xml:space="preserve">Grilles d'évaluation des compétences  </t>
  </si>
  <si>
    <t xml:space="preserve">Privilèges excessifs non justifiés  </t>
  </si>
  <si>
    <t>Une définition claire des parcours professionnels par métier est-elle établie ?</t>
  </si>
  <si>
    <t xml:space="preserve">Traçabilité des décisions de recrutement  </t>
  </si>
  <si>
    <t>MFA absente</t>
  </si>
  <si>
    <t xml:space="preserve">Authentification faible  </t>
  </si>
  <si>
    <t>La validation des acquis est-elle obligatoire avant l’affectation à certains postes ?</t>
  </si>
  <si>
    <t xml:space="preserve">Procédure de période d'essai  </t>
  </si>
  <si>
    <t xml:space="preserve">Privilèges non nécessaires  </t>
  </si>
  <si>
    <t>Les processus de formation et d’adaptation aux évolutions sont-ils en place et suivis ?</t>
  </si>
  <si>
    <t xml:space="preserve">Plateforme de formation sécurisée  </t>
  </si>
  <si>
    <t xml:space="preserve">Référentiel obsolète  </t>
  </si>
  <si>
    <t>Le suivi des taux de complétion des formations est-il régulièrement effectué ?</t>
  </si>
  <si>
    <t xml:space="preserve">Parcours professionnels par métier  </t>
  </si>
  <si>
    <t xml:space="preserve">Validation manquante  </t>
  </si>
  <si>
    <t>Identification et analyse des risques</t>
  </si>
  <si>
    <t>S’assurer que le risque de fraude est intégré dans l’évaluation des risques.</t>
  </si>
  <si>
    <t>Un référentiel des compétences est-il maintenu et utilisé pour la gestion RH ?</t>
  </si>
  <si>
    <t xml:space="preserve">Procédures de validation des acquis  </t>
  </si>
  <si>
    <t>Profils non actualisés</t>
  </si>
  <si>
    <t xml:space="preserve">Profils non actualisés  </t>
  </si>
  <si>
    <t>Un suivi structuré des plans de développement professionnels est-il mis en œuvre ?</t>
  </si>
  <si>
    <t xml:space="preserve">Programme de formation continue  </t>
  </si>
  <si>
    <t xml:space="preserve">Droits résiduels persistants  </t>
  </si>
  <si>
    <t>Les besoins en compétences sont-ils réévalués trimestriellement en fonction des évolutions ?</t>
  </si>
  <si>
    <t xml:space="preserve">Suivi des taux de complétion  </t>
  </si>
  <si>
    <t>Procédures non testées</t>
  </si>
  <si>
    <t xml:space="preserve">Procédures non éprouvées  </t>
  </si>
  <si>
    <t>Des formations certifiantes sont-elles encouragées et accessibles aux employés ?</t>
  </si>
  <si>
    <t xml:space="preserve">Référentiel des compétences RH  </t>
  </si>
  <si>
    <t xml:space="preserve">Détection tardive des incidents  </t>
  </si>
  <si>
    <t>Le suivi des budgets alloués aux formations est-il effectué avec des indicateurs clairs ?</t>
  </si>
  <si>
    <t xml:space="preserve">Plans de développement professionnel  </t>
  </si>
  <si>
    <t>Comptes externes laxistes</t>
  </si>
  <si>
    <t xml:space="preserve">Comptes externes non restreints  </t>
  </si>
  <si>
    <t>Vérifier que des méthodologies spécifiques sont utilisées pour évaluer la fraude.</t>
  </si>
  <si>
    <t>Un calendrier d’évaluations est-il établi et respecté ?</t>
  </si>
  <si>
    <t xml:space="preserve">Analyse trimestrielle des besoins  </t>
  </si>
  <si>
    <t xml:space="preserve">Référentiel non mis à jour  </t>
  </si>
  <si>
    <t xml:space="preserve">Catalogue des formations certifiantes  </t>
  </si>
  <si>
    <t>Cyber-risques ignorés</t>
  </si>
  <si>
    <t xml:space="preserve">Cyber-risques sous-estimés  </t>
  </si>
  <si>
    <t>Les évaluations et formations sont-elles conduites selon un guide standardisé ?</t>
  </si>
  <si>
    <t xml:space="preserve">Suivi des budgets formation  </t>
  </si>
  <si>
    <t>Contrôles disproportionnés</t>
  </si>
  <si>
    <t xml:space="preserve">Contrôles disproportionnés  </t>
  </si>
  <si>
    <t>Les objectifs individuels sont-ils intégrés et suivis dans la gestion des performances ?</t>
  </si>
  <si>
    <t xml:space="preserve">Calendrier d'évaluations  </t>
  </si>
  <si>
    <t>Risques non acceptés</t>
  </si>
  <si>
    <t xml:space="preserve">Risques non couverts  </t>
  </si>
  <si>
    <t>Des actions correctives sont-elles systématiquement déclenchées en cas d’écart identifié ?</t>
  </si>
  <si>
    <t xml:space="preserve">Stockage sécurisé des grilles d'évaluation  </t>
  </si>
  <si>
    <t>S’assurer que des responsables sont désignés pour gérer le risque de fraude.</t>
  </si>
  <si>
    <t>Un suivi des indicateurs de rétention est-il réalisé pour prévenir le turnover ?</t>
  </si>
  <si>
    <t xml:space="preserve">Guide d'évaluation standardisé  </t>
  </si>
  <si>
    <t xml:space="preserve">Seuils inadaptés  </t>
  </si>
  <si>
    <t>Des enquêtes de satisfaction sont-elles mises en place pour évaluer les processus RH ?</t>
  </si>
  <si>
    <t xml:space="preserve">Objectifs individuels documentés  </t>
  </si>
  <si>
    <t>Résilience non testée</t>
  </si>
  <si>
    <t xml:space="preserve">Résilience non testée  </t>
  </si>
  <si>
    <t>Une cartographie des parcours professionnels est-elle établie et utilisée pour la gestion des talents ?</t>
  </si>
  <si>
    <t xml:space="preserve">Procédure d'actions correctives  </t>
  </si>
  <si>
    <t xml:space="preserve">Couverture incomplète  </t>
  </si>
  <si>
    <t>Les politiques de rémunération sont-elles alignées avec les compétences et les performances ?</t>
  </si>
  <si>
    <t xml:space="preserve">Indicateurs de rétention du personnel  </t>
  </si>
  <si>
    <t>Données non chiffrées</t>
  </si>
  <si>
    <t xml:space="preserve">Données non protégées  </t>
  </si>
  <si>
    <t>Des plans spécifiques pour la gestion des talents clés sont-ils élaborés et suivis ?</t>
  </si>
  <si>
    <t xml:space="preserve">Résultats d'enquêtes de satisfaction  </t>
  </si>
  <si>
    <t>Délais non contractualisés</t>
  </si>
  <si>
    <t xml:space="preserve">Délais non définis  </t>
  </si>
  <si>
    <t>Les rôles dans le contrôle interne sont-ils clairement définis et attribués ?</t>
  </si>
  <si>
    <t xml:space="preserve">Cartographie des parcours professionnels  </t>
  </si>
  <si>
    <t>Restauration défaillante</t>
  </si>
  <si>
    <t xml:space="preserve">Restauration impossible  </t>
  </si>
  <si>
    <t>Les responsabilités des acteurs sont-elles documentées et mises à jour régulièrement ?</t>
  </si>
  <si>
    <t xml:space="preserve">Politique de rémunération  </t>
  </si>
  <si>
    <t>Dépendances ignorées</t>
  </si>
  <si>
    <t xml:space="preserve">Dépendances critiques ignorées  </t>
  </si>
  <si>
    <t>Des référentiels métiers sont-ils disponibles et accessibles aux employés ?</t>
  </si>
  <si>
    <t xml:space="preserve">Plans de gestion des talents clés  </t>
  </si>
  <si>
    <t>Clauses absentes</t>
  </si>
  <si>
    <t xml:space="preserve">Clauses de sécurité absentes  </t>
  </si>
  <si>
    <t>Les délégations sont-elles formalisées et appliquées selon les procédures établies ?</t>
  </si>
  <si>
    <t xml:space="preserve">Définition des rôles en contrôle interne  </t>
  </si>
  <si>
    <t xml:space="preserve">Audits non réalisés  </t>
  </si>
  <si>
    <t>Vérifier que des mécanismes de surveillance spécifiques existent pour détecter la fraude.</t>
  </si>
  <si>
    <t>Les fiches de poste sont-elles mises à jour régulièrement ?</t>
  </si>
  <si>
    <t xml:space="preserve">Documentation des responsabilités  </t>
  </si>
  <si>
    <t>Accès externes laxistes</t>
  </si>
  <si>
    <t xml:space="preserve">Accès externes non contrôlés  </t>
  </si>
  <si>
    <t>S’assurer que le Conseil d’Administration est informé des risques de fraude identifiés.</t>
  </si>
  <si>
    <t>Un dispositif de contrôle formel est-il en place pour assurer la conformité des pratiques ?</t>
  </si>
  <si>
    <t xml:space="preserve">Référentiels métiers accessibles  </t>
  </si>
  <si>
    <t>Criticité mal évaluée</t>
  </si>
  <si>
    <t xml:space="preserve">Criticité mal évaluée  </t>
  </si>
  <si>
    <t>Des audits aléatoires peuvent-ils être effectués pour vérifier la conformité ?</t>
  </si>
  <si>
    <t xml:space="preserve">Procédures de délégation formalisées  </t>
  </si>
  <si>
    <t xml:space="preserve">Délais de traitement dépassés  </t>
  </si>
  <si>
    <t>Les écarts identifiés sont-ils systématiquement documentés et analysés ?</t>
  </si>
  <si>
    <t xml:space="preserve">Mise à jour des fiches de poste  </t>
  </si>
  <si>
    <t>Analyse absente</t>
  </si>
  <si>
    <t xml:space="preserve">Analyse post-incident absente  </t>
  </si>
  <si>
    <t>Un plan d'amélioration est-il mis en place suite à des écarts ou non-conformités ?</t>
  </si>
  <si>
    <t xml:space="preserve">Dispositif de contrôle de conformité  </t>
  </si>
  <si>
    <t xml:space="preserve">Capitalisation absente  </t>
  </si>
  <si>
    <t>Les résultats des contrôles sont-ils communiqués de manière transparente aux parties prenantes ?</t>
  </si>
  <si>
    <t xml:space="preserve">Procédure d'audits aléatoires  </t>
  </si>
  <si>
    <t>Tendances ignorées</t>
  </si>
  <si>
    <t>Prise en compte de la fraude</t>
  </si>
  <si>
    <t>S’assurer que l’organisation identifie et évalue les changements susceptibles d’affecter le contrôle interne.</t>
  </si>
  <si>
    <t xml:space="preserve"> Les alertes sécurité sont traitées dans les délais</t>
  </si>
  <si>
    <t>Les alertes de sécurité sont-elles traitées dans les délais spécifiés ?</t>
  </si>
  <si>
    <t xml:space="preserve">Registre des écarts identifiés  </t>
  </si>
  <si>
    <t xml:space="preserve"> Un inventaire des actifs informationnels est maintenu</t>
  </si>
  <si>
    <t>Un inventaire des actifs informationnels est-il constamment mis à jour et maintenu ?</t>
  </si>
  <si>
    <t xml:space="preserve">Plans d'amélioration documentés  </t>
  </si>
  <si>
    <t>Vulnérabilités persistantes</t>
  </si>
  <si>
    <t xml:space="preserve">Vulnérabilités persistantes  </t>
  </si>
  <si>
    <t xml:space="preserve"> Les sauvegardes sont testées régulièrement</t>
  </si>
  <si>
    <t>Les sauvegardes sont-elles régulièrement testées pour garantir leur efficacité ?</t>
  </si>
  <si>
    <t xml:space="preserve">Communication des résultats de contrôle  </t>
  </si>
  <si>
    <t>Composants obsolètes</t>
  </si>
  <si>
    <t xml:space="preserve">Composants obsolètes  </t>
  </si>
  <si>
    <t xml:space="preserve"> Les plans de continuité sont actualisés</t>
  </si>
  <si>
    <t>Les plans de continuité sont-ils régulièrement révisés et mis à jour ?</t>
  </si>
  <si>
    <t xml:space="preserve">Procédure de traitement des alertes  </t>
  </si>
  <si>
    <t>Configurations hétérogènes</t>
  </si>
  <si>
    <t xml:space="preserve">Configurations variables  </t>
  </si>
  <si>
    <t xml:space="preserve"> Les scénarios de crise sont testés annuellement</t>
  </si>
  <si>
    <t>Les scénarios de crise sont-ils testés sur une base annuelle pour en vérifier l'efficacité ?</t>
  </si>
  <si>
    <t xml:space="preserve">Inventaire des actifs informationnels  </t>
  </si>
  <si>
    <t>Tests insuffisants</t>
  </si>
  <si>
    <t xml:space="preserve">Tests insuffisants  </t>
  </si>
  <si>
    <t>Vérifier que ces changements sont évalués de manière formelle.</t>
  </si>
  <si>
    <t xml:space="preserve"> Les demandes d'accès suivent un workflow validé</t>
  </si>
  <si>
    <t>Les demandes d'accès respectent-elles un workflow validé et documenté ?</t>
  </si>
  <si>
    <t xml:space="preserve">Procédures de test des sauvegardes  </t>
  </si>
  <si>
    <t>Centralisation absente</t>
  </si>
  <si>
    <t xml:space="preserve">Journaux non centralisés  </t>
  </si>
  <si>
    <t xml:space="preserve"> Les habilitations sont révisées trimestriellement</t>
  </si>
  <si>
    <t>Les habilitations sont-elles révisées tous les trimestres pour garantir leur pertinence ?</t>
  </si>
  <si>
    <t xml:space="preserve">Plans de continuité révisés  </t>
  </si>
  <si>
    <t>Accès non tracés</t>
  </si>
  <si>
    <t xml:space="preserve">Accès non tracés  </t>
  </si>
  <si>
    <t xml:space="preserve"> Les comptes obsolètes sont désactivés automatiquement</t>
  </si>
  <si>
    <t>Les comptes obsolètes sont-ils désactivés automatiquement selon une politique définie ?</t>
  </si>
  <si>
    <t xml:space="preserve">Scénarios de crise testés  </t>
  </si>
  <si>
    <t>Détection absente</t>
  </si>
  <si>
    <t xml:space="preserve">Détection absente  </t>
  </si>
  <si>
    <t xml:space="preserve"> Les élévations de privilèges sont tracées</t>
  </si>
  <si>
    <t>Les élévations de privilèges sont-elles systématiquement tracées et surveillées ?</t>
  </si>
  <si>
    <t xml:space="preserve">Workflow des demandes d'accès  </t>
  </si>
  <si>
    <t>Corrélation absente</t>
  </si>
  <si>
    <t xml:space="preserve">Corrélation impossible  </t>
  </si>
  <si>
    <t xml:space="preserve"> Les accès critiques font l'objet de doubles contrôles</t>
  </si>
  <si>
    <t>Les accès aux systèmes critiques sont-ils soumis à un contrôle renforcé, incluant des doubles contrôles ?</t>
  </si>
  <si>
    <t xml:space="preserve">Procédure de révision des habilitations  </t>
  </si>
  <si>
    <t>IOC ignorés</t>
  </si>
  <si>
    <t xml:space="preserve">Indicateurs de compromission ignorés  </t>
  </si>
  <si>
    <t>S’assurer que les responsables du contrôle interne participent à l’évaluation des changements.</t>
  </si>
  <si>
    <t xml:space="preserve"> Les logs des transactions sensibles sont conservés</t>
  </si>
  <si>
    <t>Les logs des transactions sensibles sont-ils conservés de manière sécurisée pendant la durée légale ?</t>
  </si>
  <si>
    <t xml:space="preserve">Politique de désactivation des comptes  </t>
  </si>
  <si>
    <t>Filtrage absent</t>
  </si>
  <si>
    <t xml:space="preserve">Filtrage inexistant  </t>
  </si>
  <si>
    <t xml:space="preserve"> Les anomalies de traitement sont alertées</t>
  </si>
  <si>
    <t>Les anomalies de traitement sont-elles signalées de manière proactive ?</t>
  </si>
  <si>
    <t xml:space="preserve">Journal des élévations de privilèges  </t>
  </si>
  <si>
    <t>Isolation absente</t>
  </si>
  <si>
    <t xml:space="preserve">Isolation absente  </t>
  </si>
  <si>
    <t xml:space="preserve"> Les seuils de tolérance sont configurés</t>
  </si>
  <si>
    <t>Les seuils de tolérance sont-ils définis et configurés pour détecter des anomalies ou des risques ?</t>
  </si>
  <si>
    <t xml:space="preserve">Contrôle d'accès renforcé  </t>
  </si>
  <si>
    <t>VPN absent</t>
  </si>
  <si>
    <t xml:space="preserve">Connexions non sécurisées  </t>
  </si>
  <si>
    <t xml:space="preserve"> Les dépassements déclenchent des workflows</t>
  </si>
  <si>
    <t>Les dépassements des seuils de tolérance déclenchent-ils automatiquement des workflows de gestion des incidents ?</t>
  </si>
  <si>
    <t xml:space="preserve">Conservation sécurisée des logs  </t>
  </si>
  <si>
    <t>Non-conformité mobile</t>
  </si>
  <si>
    <t xml:space="preserve">Appareils non conformes  </t>
  </si>
  <si>
    <t xml:space="preserve"> Les dérogations sont approuvées par la direction</t>
  </si>
  <si>
    <t>Les dérogations aux politiques sont-elles validées et approuvées par la direction ?</t>
  </si>
  <si>
    <t xml:space="preserve">Procédure de signalement des anomalies  </t>
  </si>
  <si>
    <t>Appareils non contrôlés</t>
  </si>
  <si>
    <t xml:space="preserve">Appareils personnels non contrôlés  </t>
  </si>
  <si>
    <t>Vérifier que des rapports détaillés sur les risques de fraude sont 
fournis régulièrement à la direction, avec des évaluations sur les 
risques identifiés et les mesures prises pour y faire face</t>
  </si>
  <si>
    <t xml:space="preserve"> Les exigences réglementaires sont cartographiées</t>
  </si>
  <si>
    <t>Les exigences réglementaires sont-elles cartographiées et suivies pour assurer la conformité ?</t>
  </si>
  <si>
    <t xml:space="preserve">Définition des seuils de tolérance  </t>
  </si>
  <si>
    <t>Supports non chiffrés</t>
  </si>
  <si>
    <t xml:space="preserve">Supports non protégés  </t>
  </si>
  <si>
    <t xml:space="preserve"> APPLICATION intègre les référentiels applicables</t>
  </si>
  <si>
    <t>L'application prend-elle en compte les référentiels applicables à son secteur ?</t>
  </si>
  <si>
    <t xml:space="preserve">Workflows de gestion des incidents  </t>
  </si>
  <si>
    <t>Impressions non tracées</t>
  </si>
  <si>
    <t xml:space="preserve">Impressions non contrôlées  </t>
  </si>
  <si>
    <t xml:space="preserve"> Un calendrier de conformité est maintenu</t>
  </si>
  <si>
    <t>Un calendrier de conformité est-il en place et mis à jour régulièrement ?</t>
  </si>
  <si>
    <t xml:space="preserve">Procédure de validation des dérogations  </t>
  </si>
  <si>
    <t>Documents non classifiés</t>
  </si>
  <si>
    <t xml:space="preserve">Documents non protégés  </t>
  </si>
  <si>
    <t xml:space="preserve"> Les écarts génèrent des plans d'action</t>
  </si>
  <si>
    <t>Les écarts de conformité génèrent-ils des plans d'action pour remédier aux problèmes ?</t>
  </si>
  <si>
    <t xml:space="preserve">Cartographie des exigences réglementaires  </t>
  </si>
  <si>
    <t>Sessions non verrouillées</t>
  </si>
  <si>
    <t xml:space="preserve">Sessions non verrouillées  </t>
  </si>
  <si>
    <t xml:space="preserve"> Les contrôles sont alignés sur les obligations</t>
  </si>
  <si>
    <t>Les contrôles internes sont-ils alignés avec les obligations légales et réglementaires ?</t>
  </si>
  <si>
    <t xml:space="preserve">Référentiels sectoriels applicables  </t>
  </si>
  <si>
    <t xml:space="preserve">Traitement retardé  </t>
  </si>
  <si>
    <t>Vérifier que des plans d’adaptation du contrôle interne sont mis en place.</t>
  </si>
  <si>
    <t xml:space="preserve"> Les tests de pénétration sont réalisés annuellement</t>
  </si>
  <si>
    <t>Les tests de pénétration sont-ils effectués chaque année pour identifier les vulnérabilités ?</t>
  </si>
  <si>
    <t xml:space="preserve">Calendrier de conformité  </t>
  </si>
  <si>
    <t>Cartographie absente</t>
  </si>
  <si>
    <t xml:space="preserve">Cartographie manquante  </t>
  </si>
  <si>
    <t xml:space="preserve"> Les vulnérabilités sont corrigées dans les délais</t>
  </si>
  <si>
    <t>Les vulnérabilités identifiées lors des tests sont-elles corrigées dans les délais impartis ?</t>
  </si>
  <si>
    <t xml:space="preserve">Plans d'action pour écarts  </t>
  </si>
  <si>
    <t>Obligations ignorées</t>
  </si>
  <si>
    <t xml:space="preserve">Obligations ignorées  </t>
  </si>
  <si>
    <t xml:space="preserve"> Les configurations sont durcies selon les standards</t>
  </si>
  <si>
    <t>Les configurations des systèmes sont-elles durcies en suivant des standards reconnus ?</t>
  </si>
  <si>
    <t xml:space="preserve">Alignement des contrôles internes  </t>
  </si>
  <si>
    <t>Veille inactive</t>
  </si>
  <si>
    <t xml:space="preserve">Veille inactive  </t>
  </si>
  <si>
    <t xml:space="preserve"> Les accès physiques sont contrôlés</t>
  </si>
  <si>
    <t>Les accès physiques aux installations sont-ils contrôlés et surveillés en continu ?</t>
  </si>
  <si>
    <t xml:space="preserve">Rapports de tests de pénétration  </t>
  </si>
  <si>
    <t>Plans absents</t>
  </si>
  <si>
    <t xml:space="preserve">Plans d'action absents  </t>
  </si>
  <si>
    <t xml:space="preserve"> Les certificats SSL sont gérés centralement</t>
  </si>
  <si>
    <t>Les certificats SSL sont-ils gérés de manière centralisée pour garantir leur validité et sécurité ?</t>
  </si>
  <si>
    <t xml:space="preserve">Suivi des corrections de vulnérabilités  </t>
  </si>
  <si>
    <t>Preuves manquantes</t>
  </si>
  <si>
    <t xml:space="preserve">Preuves manquantes  </t>
  </si>
  <si>
    <t>S’assurer que la direction et le Conseil valident les mesures liées aux changements.</t>
  </si>
  <si>
    <t xml:space="preserve"> Les indicateurs clés sont définis et suivis</t>
  </si>
  <si>
    <t>Les indicateurs clés de performance sont-ils définis et suivis régulièrement ?</t>
  </si>
  <si>
    <t xml:space="preserve">Standards de durcissement des systèmes  </t>
  </si>
  <si>
    <t>Contrôles irréguliers</t>
  </si>
  <si>
    <t xml:space="preserve">Contrôles irréguliers  </t>
  </si>
  <si>
    <t xml:space="preserve"> APPLICATION génère des tableaux de bord</t>
  </si>
  <si>
    <t>L'application génère-t-elle des tableaux de bord permettant de suivre les performances et la conformité ?</t>
  </si>
  <si>
    <t xml:space="preserve">Contrôle des accès physiques  </t>
  </si>
  <si>
    <t>Exceptions non contrôlées</t>
  </si>
  <si>
    <t xml:space="preserve">Exceptions non contrôlées  </t>
  </si>
  <si>
    <t xml:space="preserve"> Les seuils d'alerte sont paramétrés</t>
  </si>
  <si>
    <t>Les seuils d'alerte sont-ils configurés et adaptés aux risques spécifiques identifiés ?</t>
  </si>
  <si>
    <t xml:space="preserve">Gestion centralisée des certificats  </t>
  </si>
  <si>
    <t>Reporting irrégulier</t>
  </si>
  <si>
    <t xml:space="preserve">Reporting irrégulier  </t>
  </si>
  <si>
    <t xml:space="preserve"> Les tendances sont analysées mensuellement</t>
  </si>
  <si>
    <t>Les tendances des indicateurs de performance sont-elles analysées de manière mensuelle ?</t>
  </si>
  <si>
    <t xml:space="preserve">Définition des indicateurs clés  </t>
  </si>
  <si>
    <t>Accès refusés</t>
  </si>
  <si>
    <t xml:space="preserve">Accès refusés aux auditeurs  </t>
  </si>
  <si>
    <t xml:space="preserve"> Les reporting sont produits automatiquement</t>
  </si>
  <si>
    <t>Les rapports de suivi sont-ils générés automatiquement pour faciliter le contrôle ?</t>
  </si>
  <si>
    <t xml:space="preserve">Tableaux de bord de performance  </t>
  </si>
  <si>
    <t>Recommandations ignorées</t>
  </si>
  <si>
    <t xml:space="preserve">Recommandations non appliquées  </t>
  </si>
  <si>
    <t>Identification et analyse des changements significatifs</t>
  </si>
  <si>
    <t>S’assurer que les risques stratégiques et opérationnels sont identifiés.</t>
  </si>
  <si>
    <t xml:space="preserve"> Les indicateurs couvrent tous les processus clés</t>
  </si>
  <si>
    <t>Les indicateurs de performance couvrent-ils tous les processus clés de l'organisation ?</t>
  </si>
  <si>
    <t xml:space="preserve">Configuration des seuils d'alerte  </t>
  </si>
  <si>
    <t xml:space="preserve">Indicateurs non définis  </t>
  </si>
  <si>
    <t xml:space="preserve"> Les seuils critiques déclenchent des alertes immédiates</t>
  </si>
  <si>
    <t>Les dépassements des seuils critiques déclenchent-ils immédiatement des alertes pour prise en charge rapide ?</t>
  </si>
  <si>
    <t xml:space="preserve">Analyse mensuelle des tendances  </t>
  </si>
  <si>
    <t>Tableaux de bord absents</t>
  </si>
  <si>
    <t xml:space="preserve">Tableaux de bord absents  </t>
  </si>
  <si>
    <t xml:space="preserve"> Les logs d'activité sont conservés pendant la durée réglementaire</t>
  </si>
  <si>
    <t xml:space="preserve"> Les écarts déclenchent-ils des revues exceptionnelles dans APPLICATION ?</t>
  </si>
  <si>
    <t xml:space="preserve">Génération automatique de rapports  </t>
  </si>
  <si>
    <t>Adaptation absente</t>
  </si>
  <si>
    <t xml:space="preserve">Adaptation impossible  </t>
  </si>
  <si>
    <t xml:space="preserve"> Les accès privilégiés font l'objet d'un récolement semestriel</t>
  </si>
  <si>
    <t xml:space="preserve"> Les rapports mensuels incluent-ils les indicateurs clés dans APPLICATION ?</t>
  </si>
  <si>
    <t xml:space="preserve">Couverture des processus clés  </t>
  </si>
  <si>
    <t>Retours non collectés</t>
  </si>
  <si>
    <t xml:space="preserve">Retours non pris en compte  </t>
  </si>
  <si>
    <t xml:space="preserve"> Les identifiants de service sont gérés séparément des comptes personnels</t>
  </si>
  <si>
    <t>Les identifiants de service sont-ils gérés séparément des comptes personnels ?</t>
  </si>
  <si>
    <t xml:space="preserve">Procédure d'alerte rapide  </t>
  </si>
  <si>
    <t>Ajustements absents</t>
  </si>
  <si>
    <t xml:space="preserve">Ajustements absents  </t>
  </si>
  <si>
    <t>Vérifier que l’évaluation des risques est un processus continu.</t>
  </si>
  <si>
    <t xml:space="preserve"> Les mots de passe répondent à une politique de complexité définie</t>
  </si>
  <si>
    <t>Les mots de passe respectent-ils une politique de complexité définie ?</t>
  </si>
  <si>
    <t xml:space="preserve">Gestion des identifiants de service  </t>
  </si>
  <si>
    <t>Bénéfices non mesurés</t>
  </si>
  <si>
    <t xml:space="preserve">Bénéfices non quantifiés  </t>
  </si>
  <si>
    <t xml:space="preserve"> Le renouvellement des accès temporaires est contrôlé</t>
  </si>
  <si>
    <t>Le renouvellement des accès temporaires est-il contrôlé de manière appropriée ?</t>
  </si>
  <si>
    <t xml:space="preserve">Politique de complexité des mots de passe  </t>
  </si>
  <si>
    <t>Risques non évalués</t>
  </si>
  <si>
    <t xml:space="preserve">Risques non évalués  </t>
  </si>
  <si>
    <t xml:space="preserve"> Les droits des utilisateurs sont revus après changement de poste</t>
  </si>
  <si>
    <t>Les droits des utilisateurs sont-ils systématiquement revus après un changement de poste ?</t>
  </si>
  <si>
    <t xml:space="preserve">Contrôle des accès temporaires  </t>
  </si>
  <si>
    <t>Contrôles absents</t>
  </si>
  <si>
    <t xml:space="preserve">Contrôles absents  </t>
  </si>
  <si>
    <t xml:space="preserve"> Une procédure de révocation rapide des accès existe</t>
  </si>
  <si>
    <t>Une procédure de révocation rapide des accès est-elle en place ?</t>
  </si>
  <si>
    <t xml:space="preserve">Procédure de révocation rapide  </t>
  </si>
  <si>
    <t xml:space="preserve">Plans absents  </t>
  </si>
  <si>
    <t xml:space="preserve"> Les tentatives d'accès non autorisées sont monitorées</t>
  </si>
  <si>
    <t>Les tentatives d'accès non autorisées sont-elles monitorées en temps réel ?</t>
  </si>
  <si>
    <t xml:space="preserve">Monitoring des tentatives d'accès  </t>
  </si>
  <si>
    <t xml:space="preserve">Scénarios non testés  </t>
  </si>
  <si>
    <t>S’assurer que les risques sont hiérarchisés en fonction de leur probabilité et de leur impact.</t>
  </si>
  <si>
    <t xml:space="preserve"> Les comptes à privilèges sont limités au strict nécessaire</t>
  </si>
  <si>
    <t>Les comptes à privilèges sont-ils limités au strict nécessaire pour les besoins métiers ?</t>
  </si>
  <si>
    <t xml:space="preserve">Limitation des comptes privilégiés  </t>
  </si>
  <si>
    <t>Procédures absentes</t>
  </si>
  <si>
    <t xml:space="preserve">Procédures absentes  </t>
  </si>
  <si>
    <t xml:space="preserve"> L'authentification multifacteur est obligatoire pour les accès sensibles</t>
  </si>
  <si>
    <t>L'authentification multifacteur est-elle obligatoire pour tous les accès sensibles ?</t>
  </si>
  <si>
    <t xml:space="preserve">Politique d'authentification multifacteur  </t>
  </si>
  <si>
    <t>Formation absente</t>
  </si>
  <si>
    <t xml:space="preserve">Formation absente  </t>
  </si>
  <si>
    <t xml:space="preserve"> Les habilitations sont attribuées selon le principe du moindre privilège</t>
  </si>
  <si>
    <t>Les habilitations sont-elles attribuées selon le principe du moindre privilège ?</t>
  </si>
  <si>
    <t xml:space="preserve">Principe du moindre privilège  </t>
  </si>
  <si>
    <t>Surveillance absente</t>
  </si>
  <si>
    <t xml:space="preserve">Surveillance absente  </t>
  </si>
  <si>
    <t xml:space="preserve"> Un référentiel des droits applicables par métier est disponible</t>
  </si>
  <si>
    <t>Un référentiel des droits applicables par métier est-il disponible et mis à jour ?</t>
  </si>
  <si>
    <t xml:space="preserve">Référentiel des droits par métier  </t>
  </si>
  <si>
    <t xml:space="preserve">Reporting incomplet  </t>
  </si>
  <si>
    <t xml:space="preserve"> Les demandes exceptionnelles font l'objet d'une double validation</t>
  </si>
  <si>
    <t>Les demandes exceptionnelles sont-elles soumises à une double validation ?</t>
  </si>
  <si>
    <t xml:space="preserve">Procédure de double validation  </t>
  </si>
  <si>
    <t>Information absente</t>
  </si>
  <si>
    <t xml:space="preserve">Information absente  </t>
  </si>
  <si>
    <t>Vérifier que le Conseil ou un comité de gouvernance est informé des 
changements significatifs affectant le contrôle interne et qu’il valide 
les mesures prises pour adapter le système en conséquence</t>
  </si>
  <si>
    <t xml:space="preserve"> Les profils types sont documentés et mis à jour annuellement</t>
  </si>
  <si>
    <t>Les profils types des utilisateurs sont-ils documentés et mis à jour annuellement ?</t>
  </si>
  <si>
    <t xml:space="preserve">Profils types des utilisateurs  </t>
  </si>
  <si>
    <t>Décisions non alignées</t>
  </si>
  <si>
    <t xml:space="preserve">Décisions non alignées  </t>
  </si>
  <si>
    <t xml:space="preserve"> Les droits résiduels sont audités trimestriellement</t>
  </si>
  <si>
    <t>Les droits résiduels sont-ils audités chaque trimestre ?</t>
  </si>
  <si>
    <t xml:space="preserve">Audit trimestriel des droits résiduels  </t>
  </si>
  <si>
    <t xml:space="preserve">Indicateurs absents  </t>
  </si>
  <si>
    <t xml:space="preserve"> Les procédures de gestion des identités sont testées annuellement</t>
  </si>
  <si>
    <t>Les procédures de gestion des identités sont-elles testées chaque année ?</t>
  </si>
  <si>
    <t xml:space="preserve">Test annuel des procédures IAM  </t>
  </si>
  <si>
    <t>Présentation irrégulière</t>
  </si>
  <si>
    <t xml:space="preserve">Présentation irrégulière  </t>
  </si>
  <si>
    <t xml:space="preserve"> Les écarts d'habilitation sont signalés dans les 24 heures</t>
  </si>
  <si>
    <t>Les écarts d'habilitation sont-ils signalés dans les 24 heures suivant leur détection ?</t>
  </si>
  <si>
    <t xml:space="preserve">Signalement des écarts d'habilitation  </t>
  </si>
  <si>
    <t xml:space="preserve">Analyse absente  </t>
  </si>
  <si>
    <t xml:space="preserve"> Les comptes externes font l'objet de restrictions spécifiques</t>
  </si>
  <si>
    <t>Les comptes externes sont-ils soumis à des restrictions spécifiques pour garantir leur sécurité ?</t>
  </si>
  <si>
    <t xml:space="preserve">Restrictions des comptes externes  </t>
  </si>
  <si>
    <t>Traçabilité absente</t>
  </si>
  <si>
    <t xml:space="preserve">Traçabilité absente  </t>
  </si>
  <si>
    <t>S’assurer que les changements et leur impact sur le système de 
contrôle interne sont régulièrement suivis et que des rapports 
détaillés sont fournis à la direction pour assurer une prise de 
décision informée.</t>
  </si>
  <si>
    <t xml:space="preserve"> Le référentiel des risques est mis à jour semestriellement</t>
  </si>
  <si>
    <t>Le référentiel des risques est-il mis à jour au moins semestriellement ?</t>
  </si>
  <si>
    <t xml:space="preserve">Mise à jour du référentiel risques  </t>
  </si>
  <si>
    <t>Amélioration non documentée</t>
  </si>
  <si>
    <t xml:space="preserve">Amélioration non documentée  </t>
  </si>
  <si>
    <t xml:space="preserve"> Les scénarios de menace incluent les risques cyber</t>
  </si>
  <si>
    <t>Les scénarios de menace incluent-ils spécifiquement les risques cyber ?</t>
  </si>
  <si>
    <t xml:space="preserve">Scénarios de menace cyber  </t>
  </si>
  <si>
    <t>Retours non formalisés</t>
  </si>
  <si>
    <t xml:space="preserve">Retours non formalisés  </t>
  </si>
  <si>
    <t xml:space="preserve"> Les contrôles sont proportionnés au niveau de risque</t>
  </si>
  <si>
    <t>Les contrôles de sécurité sont-ils proportionnés au niveau de risque des processus ?</t>
  </si>
  <si>
    <t xml:space="preserve">Proportionnalité des contrôles  </t>
  </si>
  <si>
    <t>Suggestions découragées</t>
  </si>
  <si>
    <t xml:space="preserve">Suggestions découragées  </t>
  </si>
  <si>
    <t xml:space="preserve"> Les risques résiduels sont formalisés et acceptés</t>
  </si>
  <si>
    <t>Les risques résiduels sont-ils formalisés et acceptés par la direction ?</t>
  </si>
  <si>
    <t xml:space="preserve">Formalisation des risques résiduels  </t>
  </si>
  <si>
    <t>Bonnes pratiques non partagées</t>
  </si>
  <si>
    <t xml:space="preserve">Bonnes pratiques non partagées  </t>
  </si>
  <si>
    <t xml:space="preserve"> Les indicateurs de risque sont monitorés en temps réel</t>
  </si>
  <si>
    <t>Les indicateurs de risque sont-ils surveillés en temps réel pour détecter des menaces ?</t>
  </si>
  <si>
    <t xml:space="preserve">Surveillance en temps réel  </t>
  </si>
  <si>
    <t>Suivi absent</t>
  </si>
  <si>
    <t xml:space="preserve">Suivi absent  </t>
  </si>
  <si>
    <t>Vérifier que des plans d’atténuation des risques sont mis en place.</t>
  </si>
  <si>
    <t xml:space="preserve"> Les seuils d'alerte sont calibrés par type de risque</t>
  </si>
  <si>
    <t>Les seuils d'alerte sont-ils calibrés en fonction du type de risque identifié ?</t>
  </si>
  <si>
    <t xml:space="preserve">Calibrage des seuils d'alerte  </t>
  </si>
  <si>
    <t>Résultats non mesurés</t>
  </si>
  <si>
    <t xml:space="preserve">Résultats non mesurés  </t>
  </si>
  <si>
    <t xml:space="preserve"> Les simulations de crise sont réalisées annuellement</t>
  </si>
  <si>
    <t>Les simulations de crise sont-elles réalisées annuellement pour tester la résilience ?</t>
  </si>
  <si>
    <t xml:space="preserve">Rapports de simulation de crise  </t>
  </si>
  <si>
    <t>Gains non quantifiés</t>
  </si>
  <si>
    <t xml:space="preserve">Gains non quantifiés  </t>
  </si>
  <si>
    <t xml:space="preserve"> Les plans de continuité couvrent tous les processus critiques</t>
  </si>
  <si>
    <t>Les plans de continuité couvrent-ils tous les processus critiques de l'organisation ?</t>
  </si>
  <si>
    <t xml:space="preserve">Couverture des processus critiques  </t>
  </si>
  <si>
    <t>Processus non documentés</t>
  </si>
  <si>
    <t xml:space="preserve">Processus non documentés  </t>
  </si>
  <si>
    <t xml:space="preserve"> Les sauvegardes sont chiffrées et stockées hors site</t>
  </si>
  <si>
    <t>Les sauvegardes sont-elles chiffrées et stockées hors site pour éviter toute perte de données ?</t>
  </si>
  <si>
    <t xml:space="preserve">Chiffrement des sauvegardes  </t>
  </si>
  <si>
    <t>Formation non adaptée</t>
  </si>
  <si>
    <t xml:space="preserve">Formation non adaptée  </t>
  </si>
  <si>
    <t xml:space="preserve"> Les délais de reprise sont contractualisés avec les métiers</t>
  </si>
  <si>
    <t>Les délais de reprise sont-ils contractualisés avec les différents métiers et départements ?</t>
  </si>
  <si>
    <t xml:space="preserve">Contractualisation des délais de reprise  </t>
  </si>
  <si>
    <t>Indicateurs obsolètes</t>
  </si>
  <si>
    <t xml:space="preserve">Indicateurs obsolètes  </t>
  </si>
  <si>
    <t>S’assurer que les résultats de l’évaluation des risques sont documentés et communiqués.</t>
  </si>
  <si>
    <t xml:space="preserve"> Les tests de restauration sont effectués trimestriellement</t>
  </si>
  <si>
    <t>Les tests de restauration des sauvegardes sont-ils effectués trimestriellement pour garantir leur fiabilité ?</t>
  </si>
  <si>
    <t xml:space="preserve">Test trimestriel des restaurations  </t>
  </si>
  <si>
    <t>Benchmarks absents</t>
  </si>
  <si>
    <t xml:space="preserve">Benchmarks absents  </t>
  </si>
  <si>
    <t xml:space="preserve"> Les dépendances critiques sont identifiées et suivies</t>
  </si>
  <si>
    <t>Les dépendances critiques sont-elles identifiées et suivies en continu pour anticiper les risques ?</t>
  </si>
  <si>
    <t xml:space="preserve">Identification des dépendances  </t>
  </si>
  <si>
    <t>Écarts ignorés</t>
  </si>
  <si>
    <t xml:space="preserve">Écarts ignorés  </t>
  </si>
  <si>
    <t xml:space="preserve"> Les contrats avec les tiers incluent des clauses de sécurité</t>
  </si>
  <si>
    <t>Les contrats avec les tiers incluent-ils des clauses de sécurité pour protéger les données ?</t>
  </si>
  <si>
    <t xml:space="preserve">Clauses de sécurité des contrats  </t>
  </si>
  <si>
    <t xml:space="preserve"> Les fournisseurs accédant au système sont audités</t>
  </si>
  <si>
    <t>Les fournisseurs ayant accès au système sont-ils régulièrement audités pour assurer leur conformité ?</t>
  </si>
  <si>
    <t xml:space="preserve">Audits réguliers des fournisseurs  </t>
  </si>
  <si>
    <t>Pratiques non évaluées</t>
  </si>
  <si>
    <t xml:space="preserve">Pratiques non évaluées  </t>
  </si>
  <si>
    <t xml:space="preserve"> Les accès externes sont limités dans le temps et l'espace</t>
  </si>
  <si>
    <t>Les accès externes au système sont-ils limités dans le temps et l'espace pour minimiser les risques ?</t>
  </si>
  <si>
    <t xml:space="preserve">Limitation des accès externes  </t>
  </si>
  <si>
    <t>Technologies ignorées</t>
  </si>
  <si>
    <t xml:space="preserve">Technologies ignorées  </t>
  </si>
  <si>
    <t>Activités de contrôle</t>
  </si>
  <si>
    <t>Sélection et développement des activités de contrôle</t>
  </si>
  <si>
    <t>S’assurer que les activités de contrôle sont adaptées aux risques identifiés.</t>
  </si>
  <si>
    <t xml:space="preserve"> Les incidents de sécurité sont classés selon leur criticité</t>
  </si>
  <si>
    <t>Les incidents de sécurité sont-ils classés selon leur criticité pour une gestion optimale ?</t>
  </si>
  <si>
    <t xml:space="preserve">Classification des incidents  </t>
  </si>
  <si>
    <t>Opportunités manquées</t>
  </si>
  <si>
    <t xml:space="preserve">Opportunités manquées  </t>
  </si>
  <si>
    <t xml:space="preserve"> Les délais de traitement des incidents sont contractualisés</t>
  </si>
  <si>
    <t>Les délais de traitement des incidents sont-ils contractualisés pour assurer leur résolution rapide ?</t>
  </si>
  <si>
    <t xml:space="preserve">Contractualisation des délais de traitement  </t>
  </si>
  <si>
    <t xml:space="preserve"> Une analyse post-incident est systématiquement réalisée</t>
  </si>
  <si>
    <t>Une analyse post-incident est-elle systématiquement réalisée pour tirer des leçons des événements ?</t>
  </si>
  <si>
    <t xml:space="preserve">Analyse post-incident  </t>
  </si>
  <si>
    <t>Tests absents</t>
  </si>
  <si>
    <t xml:space="preserve">Tests absents  </t>
  </si>
  <si>
    <t xml:space="preserve"> Les leçons apprises sont partagées avec les équipes</t>
  </si>
  <si>
    <t>Les leçons apprises suite aux incidents de sécurité sont-elles partagées avec les équipes ?</t>
  </si>
  <si>
    <t xml:space="preserve">Partage des leçons apprises  </t>
  </si>
  <si>
    <t>Planification absente</t>
  </si>
  <si>
    <t xml:space="preserve">Planification absente  </t>
  </si>
  <si>
    <t xml:space="preserve"> Les tendances d'incidents sont analysées mensuellement</t>
  </si>
  <si>
    <t>Les tendances des incidents sont-elles analysées chaque mois pour identifier des patterns ?</t>
  </si>
  <si>
    <t>Vérifier que l’efficacité des activités de contrôle est évaluée régulièrement.</t>
  </si>
  <si>
    <t xml:space="preserve"> Les correctifs de sécurité sont appliqués dans les délais critiques</t>
  </si>
  <si>
    <t>Les correctifs de sécurité sont-ils appliqués dans les délais critiques pour éviter les risques ?</t>
  </si>
  <si>
    <t xml:space="preserve">Application des correctifs  </t>
  </si>
  <si>
    <t>Indicateurs inadaptés</t>
  </si>
  <si>
    <t xml:space="preserve">Indicateurs inadaptés  </t>
  </si>
  <si>
    <t xml:space="preserve"> Les vulnérabilités connues font l'objet d'un suivi dédié</t>
  </si>
  <si>
    <t>Les vulnérabilités connues sont-elles suivies et corrigées rapidement dans les systèmes ?</t>
  </si>
  <si>
    <t xml:space="preserve">Suivi des vulnérabilités connues  </t>
  </si>
  <si>
    <t>Retours non analysés</t>
  </si>
  <si>
    <t xml:space="preserve">Retours non analysés  </t>
  </si>
  <si>
    <t xml:space="preserve"> Les composants obsolètes sont recensés et mis à jour</t>
  </si>
  <si>
    <t>Les composants obsolètes sont-ils recensés et mis à jour régulièrement pour garantir leur sécurité ?</t>
  </si>
  <si>
    <t xml:space="preserve">Mise à jour des composants  </t>
  </si>
  <si>
    <t xml:space="preserve"> Les configurations de sécurité sont standardisées</t>
  </si>
  <si>
    <t>Les configurations de sécurité sont-elles standardisées pour assurer une gestion cohérente ?</t>
  </si>
  <si>
    <t xml:space="preserve">Standardisation des configurations  </t>
  </si>
  <si>
    <t>Bénéfices non comparés</t>
  </si>
  <si>
    <t xml:space="preserve">Bénéfices non comparés  </t>
  </si>
  <si>
    <t xml:space="preserve"> Les changements critiques sont testés en environnement isolé</t>
  </si>
  <si>
    <t>Les changements critiques sont-ils testés dans un environnement isolé avant d'être déployés en production ?</t>
  </si>
  <si>
    <t xml:space="preserve">Test des changements critiques  </t>
  </si>
  <si>
    <t>S’assurer que les activités de contrôle sont intégrées aux processus de l’organisation.</t>
  </si>
  <si>
    <t xml:space="preserve"> Les journaux de sécurité sont centralisés et analysés</t>
  </si>
  <si>
    <t>Les journaux de sécurité sont-ils centralisés et analysés pour détecter des anomalies ?</t>
  </si>
  <si>
    <t xml:space="preserve">Centralisation des journaux  </t>
  </si>
  <si>
    <t xml:space="preserve"> Les accès aux logs sont restreints et tracés</t>
  </si>
  <si>
    <t>Les accès aux logs de sécurité sont-ils restreints et tracés pour éviter toute tentative de manipulation ?</t>
  </si>
  <si>
    <t xml:space="preserve">Restriction d'accès aux logs  </t>
  </si>
  <si>
    <t xml:space="preserve"> Les anomalies de comportement déclenchent des alertes</t>
  </si>
  <si>
    <t>Les anomalies de comportement sont-elles détectées et déclenchent-elles des alertes automatiques ?</t>
  </si>
  <si>
    <t xml:space="preserve">Détection des anomalies  </t>
  </si>
  <si>
    <t>Configurations ignorées</t>
  </si>
  <si>
    <t xml:space="preserve">Configurations ignorées  </t>
  </si>
  <si>
    <t xml:space="preserve"> Les règles de corrélation d'événements sont actualisées</t>
  </si>
  <si>
    <t>Les règles de corrélation d'événements de sécurité sont-elles régulièrement actualisées pour assurer leur efficacité ?</t>
  </si>
  <si>
    <t xml:space="preserve">Actualisation des règles de corrélation  </t>
  </si>
  <si>
    <t xml:space="preserve"> Les indicateurs de compromission sont monitorés</t>
  </si>
  <si>
    <t>Les indicateurs de compromission sont-ils surveillés pour détecter les signes de violation de sécurité ?</t>
  </si>
  <si>
    <t xml:space="preserve">Surveillance des IOC  </t>
  </si>
  <si>
    <t>Vérifier que les activités de contrôle évoluent en fonction des risques.</t>
  </si>
  <si>
    <t xml:space="preserve"> Les flux réseau sont filtrés selon le principe de besoin connu</t>
  </si>
  <si>
    <t>Les flux réseau sont-ils filtrés en fonction du principe de besoin connu pour limiter l'accès aux informations sensibles ?</t>
  </si>
  <si>
    <t xml:space="preserve">Filtrage des flux réseau  </t>
  </si>
  <si>
    <t xml:space="preserve"> Les zones sensibles sont isolées et protégées</t>
  </si>
  <si>
    <t>Les zones sensibles du système sont-elles isolées et protégées par des mécanismes de sécurité renforcés ?</t>
  </si>
  <si>
    <t xml:space="preserve">Isolation des zones sensibles  </t>
  </si>
  <si>
    <t xml:space="preserve"> Les accès distants sont sécurisés par VPN dédié</t>
  </si>
  <si>
    <t>Les accès distants sont-ils sécurisés par un VPN dédié pour assurer la confidentialité et la sécurité des échanges ?</t>
  </si>
  <si>
    <t xml:space="preserve">Sécurisation des accès distants  </t>
  </si>
  <si>
    <t>Alerte absente</t>
  </si>
  <si>
    <t xml:space="preserve">Alerte absente  </t>
  </si>
  <si>
    <t xml:space="preserve"> Les terminaux mobiles sont conformes à la politique de sécurité</t>
  </si>
  <si>
    <t>Les terminaux mobiles sont-ils conformes à la politique de sécurité de l'entreprise pour éviter les risques ?</t>
  </si>
  <si>
    <t xml:space="preserve">Conformité des terminaux mobiles  </t>
  </si>
  <si>
    <t xml:space="preserve"> Les appareils personnels font l'objet de restrictions</t>
  </si>
  <si>
    <t>Les appareils personnels des employés sont-ils soumis à des restrictions pour prévenir les failles de sécurité ?</t>
  </si>
  <si>
    <t xml:space="preserve">Restriction des appareils personnels  </t>
  </si>
  <si>
    <t>S’assurer que les responsabilités des acteurs du contrôle interne sont clairement définies.</t>
  </si>
  <si>
    <t xml:space="preserve"> Les supports amovibles sont chiffrés et tracés</t>
  </si>
  <si>
    <t>Les supports amovibles sont-ils chiffrés et tracés pour protéger les données sensibles ?</t>
  </si>
  <si>
    <t xml:space="preserve">Chiffrement des supports amovibles  </t>
  </si>
  <si>
    <t>Projections absentes</t>
  </si>
  <si>
    <t xml:space="preserve">Projections absentes  </t>
  </si>
  <si>
    <t xml:space="preserve"> Les impressions sensibles sont protégées et tracées</t>
  </si>
  <si>
    <t>Les impressions sensibles sont-elles protégées et tracées pour éviter toute fuite d'information ?</t>
  </si>
  <si>
    <t xml:space="preserve">Protection des impressions sensibles  </t>
  </si>
  <si>
    <t>Justification absente</t>
  </si>
  <si>
    <t xml:space="preserve">Justification absente  </t>
  </si>
  <si>
    <t xml:space="preserve"> Les documents classifiés sont marqués et contrôlés</t>
  </si>
  <si>
    <t>Les documents classifiés sont-ils marqués et contrôlés pour garantir leur gestion sécurisée ?</t>
  </si>
  <si>
    <t xml:space="preserve">Marquage des documents classifiés  </t>
  </si>
  <si>
    <t xml:space="preserve"> Les postes de travail verrouillent automatiquement les sessions</t>
  </si>
  <si>
    <t>Les postes de travail verrouillent-ils automatiquement les sessions après une période d'inactivité ?</t>
  </si>
  <si>
    <t xml:space="preserve">Verrouillage automatique des sessions  </t>
  </si>
  <si>
    <t>Fiches absentes</t>
  </si>
  <si>
    <t xml:space="preserve">Fiches absentes  </t>
  </si>
  <si>
    <t xml:space="preserve"> Les alertes de sécurité sont traitées dans les délais impartis</t>
  </si>
  <si>
    <t>Les alertes de sécurité sont-elles traitées dans les délais impartis pour assurer une réponse rapide aux incidents ?</t>
  </si>
  <si>
    <t xml:space="preserve">Traitement des alertes dans les délais  </t>
  </si>
  <si>
    <t>Système absent</t>
  </si>
  <si>
    <t xml:space="preserve">Système absent  </t>
  </si>
  <si>
    <t>Développement des activités de contrôle sur les technologies</t>
  </si>
  <si>
    <t>S’assurer que des mécanismes existent pour collecter des informations fiables.</t>
  </si>
  <si>
    <t xml:space="preserve"> Les exigences réglementaires sont cartographiées dans APPLICATION</t>
  </si>
  <si>
    <t>Les exigences réglementaires sont-elles cartographiées dans l'application pour garantir la conformité ?</t>
  </si>
  <si>
    <t xml:space="preserve">Cartographie des exigences  </t>
  </si>
  <si>
    <t>Partage absent</t>
  </si>
  <si>
    <t xml:space="preserve">Partage absent  </t>
  </si>
  <si>
    <t xml:space="preserve"> Les obligations légales sont intégrées aux contrôles</t>
  </si>
  <si>
    <t>Les obligations légales sont-elles intégrées aux contrôles pour assurer leur conformité continue ?</t>
  </si>
  <si>
    <t xml:space="preserve">Intégration des obligations légales  </t>
  </si>
  <si>
    <t>Responsables absents</t>
  </si>
  <si>
    <t xml:space="preserve">Responsables absents  </t>
  </si>
  <si>
    <t xml:space="preserve"> Les évolutions normatives font l'objet d'une veille active</t>
  </si>
  <si>
    <t>Les évolutions normatives sont-elles suivies activement pour garantir une veille réglementaire constante ?</t>
  </si>
  <si>
    <t xml:space="preserve">Veille réglementaire active  </t>
  </si>
  <si>
    <t>Avancement non mesuré</t>
  </si>
  <si>
    <t xml:space="preserve">Avancement non mesuré  </t>
  </si>
  <si>
    <t xml:space="preserve"> Les écarts de conformité génèrent des plans d'action</t>
  </si>
  <si>
    <t>Les écarts de conformité génèrent-ils systématiquement des plans d'action pour remédier aux problèmes ?</t>
  </si>
  <si>
    <t xml:space="preserve">Génération de plans d'action  </t>
  </si>
  <si>
    <t>Gains non chiffrés</t>
  </si>
  <si>
    <t xml:space="preserve">Gains non chiffrés  </t>
  </si>
  <si>
    <t xml:space="preserve"> Les preuves de conformité sont archivées et accessibles</t>
  </si>
  <si>
    <t>Les preuves de conformité sont-elles archivées et accessibles pour vérification ?</t>
  </si>
  <si>
    <t xml:space="preserve">Archivage des preuves  </t>
  </si>
  <si>
    <t>Versions non documentées</t>
  </si>
  <si>
    <t xml:space="preserve">Versions non documentées  </t>
  </si>
  <si>
    <t>Vérifier que les informations de contrôle interne sont complètes et exactes.</t>
  </si>
  <si>
    <t xml:space="preserve"> Les contrôles réglementaires sont planifiés et documentés</t>
  </si>
  <si>
    <t>Les contrôles réglementaires sont-ils planifiés et documentés pour garantir une surveillance régulière ?</t>
  </si>
  <si>
    <t xml:space="preserve">Planification des contrôles  </t>
  </si>
  <si>
    <t>Formation non mise à jour</t>
  </si>
  <si>
    <t xml:space="preserve">Formation non mise à jour  </t>
  </si>
  <si>
    <t xml:space="preserve"> Les exceptions font l'objet d'une approbation formelle</t>
  </si>
  <si>
    <t>Les exceptions aux règles de conformité font-elles l'objet d'une approbation formelle par la direction ?</t>
  </si>
  <si>
    <t xml:space="preserve">Approbation des exceptions  </t>
  </si>
  <si>
    <t>Indicateurs non révisés</t>
  </si>
  <si>
    <t xml:space="preserve">Indicateurs non révisés  </t>
  </si>
  <si>
    <t xml:space="preserve"> Les reporting de conformité sont produits régulièrement</t>
  </si>
  <si>
    <t>Les rapports de conformité sont-ils produits régulièrement pour rendre compte de la situation actuelle ?</t>
  </si>
  <si>
    <t xml:space="preserve">Production régulière de rapports  </t>
  </si>
  <si>
    <t>Comparaisons absentes</t>
  </si>
  <si>
    <t xml:space="preserve">Comparaisons absentes  </t>
  </si>
  <si>
    <t xml:space="preserve"> Les organismes de contrôle reçoivent les accès nécessaires</t>
  </si>
  <si>
    <t>Les organismes de contrôle reçoivent-ils les accès nécessaires pour effectuer leurs audits et vérifications ?</t>
  </si>
  <si>
    <t xml:space="preserve">Accès aux organismes de contrôle  </t>
  </si>
  <si>
    <t xml:space="preserve"> Les recommandations des auditeurs sont suivies</t>
  </si>
  <si>
    <t>Les recommandations des auditeurs sont-elles suivies et mises en œuvre pour améliorer la sécurité ?</t>
  </si>
  <si>
    <t xml:space="preserve">Suivi des recommandations  </t>
  </si>
  <si>
    <t>Alignement absent</t>
  </si>
  <si>
    <t xml:space="preserve">Alignement absent  </t>
  </si>
  <si>
    <t>S’assurer que les informations sont accessibles en temps opportun.</t>
  </si>
  <si>
    <t xml:space="preserve"> Les indicateurs de performance des contrôles sont définis</t>
  </si>
  <si>
    <t>Les indicateurs de performance des contrôles sont-ils définis et mesurés régulièrement pour évaluer leur efficacité ?</t>
  </si>
  <si>
    <t xml:space="preserve">Définition des indicateurs  </t>
  </si>
  <si>
    <t>Références absentes</t>
  </si>
  <si>
    <t xml:space="preserve">Références absentes  </t>
  </si>
  <si>
    <t xml:space="preserve"> Les tableaux de bord sont actualisés en temps réel</t>
  </si>
  <si>
    <t>Les tableaux de bord de suivi des contrôles sont-ils actualisés en temps réel pour assurer une gestion proactive ?</t>
  </si>
  <si>
    <t xml:space="preserve">Tableaux de bord temps réel  </t>
  </si>
  <si>
    <t>Évaluation absente</t>
  </si>
  <si>
    <t xml:space="preserve">Évaluation absente  </t>
  </si>
  <si>
    <t xml:space="preserve"> Les seuils d'alerte sont revus annuellement</t>
  </si>
  <si>
    <t xml:space="preserve"> Les indicateurs de performance sont-ils adaptés dans APPLICATION ?</t>
  </si>
  <si>
    <t xml:space="preserve">Adaptation des indicateurs  </t>
  </si>
  <si>
    <t>Identification absente</t>
  </si>
  <si>
    <t xml:space="preserve">Identification absente  </t>
  </si>
  <si>
    <t xml:space="preserve"> Les tendances font l'objet d'analyses approfondies</t>
  </si>
  <si>
    <t xml:space="preserve"> Les retours utilisateurs sont-ils collectés et analysés dans APPLICATION ?</t>
  </si>
  <si>
    <t xml:space="preserve">Collecte des retours utilisateurs  </t>
  </si>
  <si>
    <t>Études absentes</t>
  </si>
  <si>
    <t xml:space="preserve">Études absentes  </t>
  </si>
  <si>
    <t xml:space="preserve"> Les écarts déclenchent des revues exceptionnelles</t>
  </si>
  <si>
    <t xml:space="preserve"> Les ajustements sont-ils réalisés si nécessaire dans APPLICATION ?</t>
  </si>
  <si>
    <t xml:space="preserve">Réalisation d'ajustements  </t>
  </si>
  <si>
    <t>S’assurer que les responsabilités des différentes parties prenantes 
concernant les activités de contrôle sont clairement définies et que 
les ressources nécessaires sont allouées pour leur mise en œuvre.</t>
  </si>
  <si>
    <t xml:space="preserve"> Les rapports mensuels incluent les indicateurs clés</t>
  </si>
  <si>
    <t xml:space="preserve"> Les bénéfices sont-ils évalués a posteriori dans APPLICATION ?</t>
  </si>
  <si>
    <t xml:space="preserve">Évaluation a posteriori  </t>
  </si>
  <si>
    <t>Phases absentes</t>
  </si>
  <si>
    <t xml:space="preserve">Phases absentes  </t>
  </si>
  <si>
    <t xml:space="preserve"> Les données historiques sont conservées 3 ans minimum</t>
  </si>
  <si>
    <t xml:space="preserve"> Les risques liés aux nouvelles technologies sont-ils évalués pour APPLICATION ?</t>
  </si>
  <si>
    <t xml:space="preserve">Évaluation des risques technologiques  </t>
  </si>
  <si>
    <t>Sélection absente</t>
  </si>
  <si>
    <t xml:space="preserve">Sélection absente  </t>
  </si>
  <si>
    <t xml:space="preserve"> Les analyses comparatives sont réalisées trimestriellement</t>
  </si>
  <si>
    <t xml:space="preserve"> Les contrôles adaptés sont-ils implémentés dans APPLICATION ?</t>
  </si>
  <si>
    <t xml:space="preserve">Implémentation de contrôles  </t>
  </si>
  <si>
    <t>Comparaison absente</t>
  </si>
  <si>
    <t xml:space="preserve">Comparaison absente  </t>
  </si>
  <si>
    <t xml:space="preserve"> Les projections de risques sont mises à jour semestriellement</t>
  </si>
  <si>
    <t xml:space="preserve"> Les plans de secours sont-ils établis pour APPLICATION ?</t>
  </si>
  <si>
    <t xml:space="preserve">Établissement de plans de secours  </t>
  </si>
  <si>
    <t xml:space="preserve"> Les décisions stratégiques s'appuient sur ces indicateurs</t>
  </si>
  <si>
    <t xml:space="preserve"> Les scénarios de crise sont-ils testés pour APPLICATION ?</t>
  </si>
  <si>
    <t xml:space="preserve">Test des scénarios de crise  </t>
  </si>
  <si>
    <t xml:space="preserve">Validation absente  </t>
  </si>
  <si>
    <t>Vérifier que les résultats des activités de contrôle sont documentés 
et partagés avec la direction, permettant une évaluation régulière et 
un ajustement des stratégies de gestion des risques</t>
  </si>
  <si>
    <t xml:space="preserve"> Les processus métier intègrent les contrôles dès la conception</t>
  </si>
  <si>
    <t xml:space="preserve"> Les procédures exceptionnelles sont-elles documentées dans APPLICATION ?</t>
  </si>
  <si>
    <t xml:space="preserve">Documentation des procédures  </t>
  </si>
  <si>
    <t>Contractualisation absente</t>
  </si>
  <si>
    <t xml:space="preserve">Contractualisation absente  </t>
  </si>
  <si>
    <t xml:space="preserve"> Les exigences de contrôle sont documentées pour chaque processus</t>
  </si>
  <si>
    <t xml:space="preserve"> Les équipes sont-elles formées aux nouveaux risques via APPLICATION ?</t>
  </si>
  <si>
    <t xml:space="preserve">Formation aux nouveaux risques  </t>
  </si>
  <si>
    <t xml:space="preserve">Cartographie absente  </t>
  </si>
  <si>
    <t xml:space="preserve"> Les rôles et responsabilités sont clairement attribués</t>
  </si>
  <si>
    <t xml:space="preserve"> Les indicateurs de surveillance sont-ils mis en place dans APPLICATION ?</t>
  </si>
  <si>
    <t xml:space="preserve">Mise en place d'indicateurs  </t>
  </si>
  <si>
    <t xml:space="preserve"> Les procédures détaillées sont accessibles aux équipes</t>
  </si>
  <si>
    <t xml:space="preserve"> Les reporting incluent-ils ces nouveaux risques dans APPLICATION ?</t>
  </si>
  <si>
    <t xml:space="preserve">Inclusion dans les reporting  </t>
  </si>
  <si>
    <t>Scénarios absents</t>
  </si>
  <si>
    <t xml:space="preserve">Scénarios absents  </t>
  </si>
  <si>
    <t xml:space="preserve"> Les modes opératoires incluent les points de contrôle</t>
  </si>
  <si>
    <t xml:space="preserve"> Les instances dirigeantes sont-elles informées via APPLICATION ?</t>
  </si>
  <si>
    <t xml:space="preserve">Information des instances  </t>
  </si>
  <si>
    <t>Procédures inadaptées</t>
  </si>
  <si>
    <t xml:space="preserve">Procédures inadaptées  </t>
  </si>
  <si>
    <t>Vérifier que les systèmes d’information permettent une communication efficace des données de contrôle interne.</t>
  </si>
  <si>
    <t xml:space="preserve"> Les documents sont versionnés et approuvés</t>
  </si>
  <si>
    <t xml:space="preserve"> Les décisions stratégiques prennent-elles en compte ces éléments dans APPLICATION ?</t>
  </si>
  <si>
    <t xml:space="preserve">Prise en compte stratégique  </t>
  </si>
  <si>
    <t xml:space="preserve"> Les formations couvrent l'ensemble des processus critiques</t>
  </si>
  <si>
    <t xml:space="preserve"> Les indicateurs de performance sont-ils communiqués aux instances via APPLICATION ?</t>
  </si>
  <si>
    <t xml:space="preserve">Communication des indicateurs  </t>
  </si>
  <si>
    <t xml:space="preserve"> Les tests de connaissance valident les acquis</t>
  </si>
  <si>
    <t xml:space="preserve"> Les tableaux de bord sont-ils présentés trimestriellement dans APPLICATION ?</t>
  </si>
  <si>
    <t xml:space="preserve">Présentation trimestrielle  </t>
  </si>
  <si>
    <t>Reporting absent</t>
  </si>
  <si>
    <t xml:space="preserve">Reporting absent  </t>
  </si>
  <si>
    <t xml:space="preserve"> Les feedbacks des utilisateurs sont analysés</t>
  </si>
  <si>
    <t xml:space="preserve"> Les tendances sont-elles commentées et analysées dans APPLICATION ?</t>
  </si>
  <si>
    <t xml:space="preserve">Analyse des tendances  </t>
  </si>
  <si>
    <t xml:space="preserve"> Les améliorations continues sont implémentées</t>
  </si>
  <si>
    <t xml:space="preserve"> Les décisions sont-elles documentées et suivies dans APPLICATION ?</t>
  </si>
  <si>
    <t xml:space="preserve">Traçabilité des décisions  </t>
  </si>
  <si>
    <t>Documentation absente</t>
  </si>
  <si>
    <t xml:space="preserve">Documentation absente  </t>
  </si>
  <si>
    <t>S’assurer que les données sensibles sont protégées et accessibles uniquement aux personnes autorisées.</t>
  </si>
  <si>
    <t xml:space="preserve"> Les audits internes couvrent l'ensemble des processus</t>
  </si>
  <si>
    <t xml:space="preserve"> Les processus d'amélioration continue sont-ils documentés dans APPLICATION ?</t>
  </si>
  <si>
    <t xml:space="preserve">Documentation des processus  </t>
  </si>
  <si>
    <t>Formalisation absente</t>
  </si>
  <si>
    <t xml:space="preserve">Formalisation absente  </t>
  </si>
  <si>
    <t xml:space="preserve"> Les plans d'audit sont établis sur 3 ans glissants</t>
  </si>
  <si>
    <t xml:space="preserve"> Les retours d'expérience sont-ils formalisés et partagés dans APPLICATION ?</t>
  </si>
  <si>
    <t xml:space="preserve">Formalisation des retours  </t>
  </si>
  <si>
    <t xml:space="preserve"> Les compétences des auditeurs sont validées annuellement</t>
  </si>
  <si>
    <t xml:space="preserve"> Les suggestions d'amélioration sont-elles encouragées via APPLICATION ?</t>
  </si>
  <si>
    <t xml:space="preserve">Encouragement des suggestions  </t>
  </si>
  <si>
    <t>Veille absente</t>
  </si>
  <si>
    <t xml:space="preserve">Veille absente  </t>
  </si>
  <si>
    <t xml:space="preserve"> Les méthodologies d'audit sont standardisées</t>
  </si>
  <si>
    <t xml:space="preserve"> Les meilleures pratiques sont-elles identifiées et diffusées dans APPLICATION ?</t>
  </si>
  <si>
    <t xml:space="preserve">Identification des bonnes pratiques  </t>
  </si>
  <si>
    <t xml:space="preserve"> Les rapports d'audit incluent des recommandations actionnables</t>
  </si>
  <si>
    <t xml:space="preserve"> Les plans d'action sont-ils suivis et évalués dans APPLICATION ?</t>
  </si>
  <si>
    <t>Mise en œuvre des politiques et procédures</t>
  </si>
  <si>
    <t>S’assurer que l’organisation met en place un processus structuré de surveillance du contrôle interne.</t>
  </si>
  <si>
    <t xml:space="preserve"> Les délais de mise en œuvre sont contrôlés</t>
  </si>
  <si>
    <t xml:space="preserve"> Les résultats des améliorations sont-ils mesurés dans APPLICATION ?</t>
  </si>
  <si>
    <t xml:space="preserve">Mesure des résultats  </t>
  </si>
  <si>
    <t>Feuilles de route absentes</t>
  </si>
  <si>
    <t xml:space="preserve">Feuilles de route absentes  </t>
  </si>
  <si>
    <t xml:space="preserve"> Les actions correctives sont évaluées à posteriori</t>
  </si>
  <si>
    <t xml:space="preserve"> Les gains sont-ils quantifiés et communiqués dans APPLICATION ?</t>
  </si>
  <si>
    <t xml:space="preserve">Quantification des gains  </t>
  </si>
  <si>
    <t xml:space="preserve"> Les tendances d'audit sont analysées annuellement</t>
  </si>
  <si>
    <t xml:space="preserve"> Les processus optimisés sont-ils documentés dans APPLICATION ?</t>
  </si>
  <si>
    <t>Mesure absente</t>
  </si>
  <si>
    <t xml:space="preserve">Mesure absente  </t>
  </si>
  <si>
    <t xml:space="preserve"> Les bonnes pratiques sont partagées entre équipes</t>
  </si>
  <si>
    <t xml:space="preserve"> Les formations sont-elles adaptées aux nouvelles procédures dans APPLICATION ?</t>
  </si>
  <si>
    <t xml:space="preserve">Adaptation des formations  </t>
  </si>
  <si>
    <t>Communication absente</t>
  </si>
  <si>
    <t xml:space="preserve">Communication absente  </t>
  </si>
  <si>
    <t xml:space="preserve"> Les outils d'audit sont maintenus à jour</t>
  </si>
  <si>
    <t xml:space="preserve"> Les indicateurs de performance sont-ils mis à jour dans APPLICATION ?</t>
  </si>
  <si>
    <t xml:space="preserve">Mise à jour des indicateurs  </t>
  </si>
  <si>
    <t>Standardisation absente</t>
  </si>
  <si>
    <t xml:space="preserve">Standardisation absente  </t>
  </si>
  <si>
    <t>Vérifier que des auto-évaluations sont effectuées régulièrement par les responsables.</t>
  </si>
  <si>
    <t xml:space="preserve"> Les évaluations externes sont réalisées tous les 2 ans</t>
  </si>
  <si>
    <t xml:space="preserve"> Les benchmarks sectoriels sont-ils réalisés annuellement pour APPLICATION ?</t>
  </si>
  <si>
    <t xml:space="preserve">Réalisation de benchmarks  </t>
  </si>
  <si>
    <t xml:space="preserve"> Les auditeurs externes sont indépendants et qualifiés</t>
  </si>
  <si>
    <t xml:space="preserve"> Les écarts avec les standards sectoriels sont-ils analysés dans APPLICATION ?</t>
  </si>
  <si>
    <t xml:space="preserve">Analyse des écarts  </t>
  </si>
  <si>
    <t>Intégration absente</t>
  </si>
  <si>
    <t xml:space="preserve">Intégration absente  </t>
  </si>
  <si>
    <t xml:space="preserve"> Les résultats des audits externes sont comparés aux référentiels</t>
  </si>
  <si>
    <t xml:space="preserve"> Des plans de rattrapage sont-ils établis si nécessaire dans APPLICATION ?</t>
  </si>
  <si>
    <t xml:space="preserve">Établissement de plans  </t>
  </si>
  <si>
    <t xml:space="preserve"> Les bonnes pratiques externes sont-elles évaluées pour APPLICATION ?</t>
  </si>
  <si>
    <t xml:space="preserve">Évaluation des pratiques  </t>
  </si>
  <si>
    <t xml:space="preserve"> Les technologies émergentes sont-elles évaluées régulièrement pour APPLICATION ?</t>
  </si>
  <si>
    <t xml:space="preserve">Évaluation des technologies  </t>
  </si>
  <si>
    <t>S’assurer que des audits internes indépendants sont réalisés périodiquement.</t>
  </si>
  <si>
    <t xml:space="preserve"> Les opportunités d'automatisation sont-elles identifiées systématiquement dans APPLICATION ?</t>
  </si>
  <si>
    <t xml:space="preserve">Identification des opportunités  </t>
  </si>
  <si>
    <t xml:space="preserve"> Les gains potentiels sont-ils quantifiés avant implémentation dans APPLICATION ?</t>
  </si>
  <si>
    <t xml:space="preserve"> Les solutions techniques sont-elles testées en environnement contrôlé pour APPLICATION ?</t>
  </si>
  <si>
    <t xml:space="preserve">Test en environnement  </t>
  </si>
  <si>
    <t xml:space="preserve"> Les déploiements sont-ils planifiés avec des jalons clairs dans APPLICATION ?</t>
  </si>
  <si>
    <t xml:space="preserve">Planification des déploiements  </t>
  </si>
  <si>
    <t>Modélisation absente</t>
  </si>
  <si>
    <t xml:space="preserve">Modélisation absente  </t>
  </si>
  <si>
    <t xml:space="preserve"> Les utilisateurs-clés sont-ils formés avant le déploiement dans APPLICATION ?</t>
  </si>
  <si>
    <t xml:space="preserve">Formation des utilisateurs-clés  </t>
  </si>
  <si>
    <t>Vérifier que les résultats des évaluations internes sont documentés et analysés.</t>
  </si>
  <si>
    <t xml:space="preserve"> Les indicateurs de performance sont-ils adaptés aux nouvelles fonctionnalités dans APPLICATION ?</t>
  </si>
  <si>
    <t xml:space="preserve"> Les retours utilisateurs post-déploiement sont-ils collectés dans APPLICATION ?</t>
  </si>
  <si>
    <t xml:space="preserve">Collecte des retours  </t>
  </si>
  <si>
    <t>Participation absente</t>
  </si>
  <si>
    <t xml:space="preserve">Participation absente  </t>
  </si>
  <si>
    <t xml:space="preserve"> Les ajustements post-implémentation sont-ils documentés dans APPLICATION ?</t>
  </si>
  <si>
    <t xml:space="preserve">Documentation des ajustements  </t>
  </si>
  <si>
    <t xml:space="preserve"> Les bénéfices réels sont-ils comparés aux projections dans APPLICATION ?</t>
  </si>
  <si>
    <t xml:space="preserve">Comparaison aux projections  </t>
  </si>
  <si>
    <t xml:space="preserve"> Les risques technologiques émergents sont-ils évalués trimestriellement pour APPLICATION ?</t>
  </si>
  <si>
    <t xml:space="preserve">Évaluation trimestrielle  </t>
  </si>
  <si>
    <t>Vérifier que les responsables des contrôles sont impliqués dans la 
définition et la mise à jour des règles et des procédures, afin de 
garantir que celles-ci répondent aux besoins spécifiques des 
systèmes d'information et aux exigences de contrôle</t>
  </si>
  <si>
    <t xml:space="preserve"> Les contrôles sont-ils adaptés aux nouvelles vulnérabilités dans APPLICATION ?</t>
  </si>
  <si>
    <t xml:space="preserve">Adaptation des contrôles  </t>
  </si>
  <si>
    <t>Quantification absente</t>
  </si>
  <si>
    <t xml:space="preserve">Quantification absente  </t>
  </si>
  <si>
    <t xml:space="preserve"> Des plans de secours spécifiques sont-ils prévus pour les nouvelles fonctionnalités dans APPLICATION ?</t>
  </si>
  <si>
    <t xml:space="preserve">Plans de secours spécifiques  </t>
  </si>
  <si>
    <t xml:space="preserve"> Les scénarios de crise incluent-ils les nouvelles configurations dans APPLICATION ?</t>
  </si>
  <si>
    <t xml:space="preserve">Inclusion des nouvelles configurations  </t>
  </si>
  <si>
    <t xml:space="preserve"> Les procédures exceptionnelles sont-elles testées annuellement dans APPLICATION ?</t>
  </si>
  <si>
    <t xml:space="preserve">Test annuel des procédures  </t>
  </si>
  <si>
    <t xml:space="preserve"> Les équipes techniques reçoivent-elles des formations sur les nouveaux risques via APPLICATION ?</t>
  </si>
  <si>
    <t xml:space="preserve">Formation des équipes  </t>
  </si>
  <si>
    <t>S’assurer que les règles et procédures sont régulièrement révisées et 
mises à jour pour refléter les changements dans l’environnement 
interne et externe, les évolutions réglementaires ou les améliorations 
des meilleures pratiques</t>
  </si>
  <si>
    <t xml:space="preserve"> Des indicateurs spécifiques surveillent-ils les nouveaux risques dans APPLICATION ?</t>
  </si>
  <si>
    <t xml:space="preserve">Surveillance par indicateurs  </t>
  </si>
  <si>
    <t>Préparation absente</t>
  </si>
  <si>
    <t xml:space="preserve">Préparation absente  </t>
  </si>
  <si>
    <t xml:space="preserve"> Les rapports incluent-ils une section dédiée aux risques émergents dans APPLICATION ?</t>
  </si>
  <si>
    <t xml:space="preserve">Section dédiée aux risques  </t>
  </si>
  <si>
    <t xml:space="preserve"> La direction reçoit-elle des alertes spécifiques via APPLICATION ?</t>
  </si>
  <si>
    <t xml:space="preserve">Alertes à la direction  </t>
  </si>
  <si>
    <t xml:space="preserve"> Les décisions stratégiques intègrent-elles les analyses de risques de APPLICATION ?</t>
  </si>
  <si>
    <t xml:space="preserve">Intégration dans les décisions  </t>
  </si>
  <si>
    <t>Outils absents</t>
  </si>
  <si>
    <t xml:space="preserve">Outils absents  </t>
  </si>
  <si>
    <t xml:space="preserve"> Les tableaux de bord incluent-ils des indicateurs prospectifs dans APPLICATION ?</t>
  </si>
  <si>
    <t xml:space="preserve">Indicateurs prospectifs  </t>
  </si>
  <si>
    <t>Vérifier que des procédures détaillées sont établies pour mettre en 
œuvre les règles de contrôle, avec des instructions précises sur la 
manière de suivre et de maintenir ces règles dans les opérations 
quotidiennes</t>
  </si>
  <si>
    <t xml:space="preserve"> Les tendances sont-elles projetées sur 12 mois dans APPLICATION ?</t>
  </si>
  <si>
    <t xml:space="preserve">Projection sur 12 mois  </t>
  </si>
  <si>
    <t xml:space="preserve">Adaptation absente  </t>
  </si>
  <si>
    <t xml:space="preserve"> Les décisions importantes sont-elles tracées avec leur justification dans APPLICATION ?</t>
  </si>
  <si>
    <t xml:space="preserve">Traçage des décisions  </t>
  </si>
  <si>
    <t xml:space="preserve"> Le processus d'amélioration continue est-il documenté dans APPLICATION ?</t>
  </si>
  <si>
    <t xml:space="preserve">Documentation du processus  </t>
  </si>
  <si>
    <t xml:space="preserve"> Les retours d'expérience font-ils l'objet de fiches standardisées dans APPLICATION ?</t>
  </si>
  <si>
    <t xml:space="preserve">Fiches standardisées  </t>
  </si>
  <si>
    <t>Suggestions absentes</t>
  </si>
  <si>
    <t xml:space="preserve">Suggestions absentes  </t>
  </si>
  <si>
    <t xml:space="preserve"> Un système de suggestions est-il implémenté dans APPLICATION ?</t>
  </si>
  <si>
    <t xml:space="preserve">Système de suggestions  </t>
  </si>
  <si>
    <t>S’assurer que des règles de contrôle claires et bien définies sont 
mises en place pour chaque domaine critique, et qu’elles couvrent 
toutes les activités pertinentes pour assurer la conformité et la 
gestion des risques</t>
  </si>
  <si>
    <t xml:space="preserve"> Les meilleures pratiques sont-elles partagées entre services via APPLICATION ?</t>
  </si>
  <si>
    <t xml:space="preserve">Partage entre services  </t>
  </si>
  <si>
    <t>Mécanismes absents</t>
  </si>
  <si>
    <t xml:space="preserve">Mécanismes absents  </t>
  </si>
  <si>
    <t xml:space="preserve"> Les plans d'action ont-ils des responsables désignés dans APPLICATION ?</t>
  </si>
  <si>
    <t xml:space="preserve">Responsables désignés  </t>
  </si>
  <si>
    <t xml:space="preserve"> L'avancement des améliorations est-il mesuré dans APPLICATION ?</t>
  </si>
  <si>
    <t xml:space="preserve">Mesure de l'avancement  </t>
  </si>
  <si>
    <t>Allocation inadaptée</t>
  </si>
  <si>
    <t xml:space="preserve">Allocation inadaptée  </t>
  </si>
  <si>
    <t xml:space="preserve"> Les gains opérationnels sont-ils chiffrés et rapportés dans APPLICATION ?</t>
  </si>
  <si>
    <t xml:space="preserve">Chiffrage des gains  </t>
  </si>
  <si>
    <t>Développement absent</t>
  </si>
  <si>
    <t xml:space="preserve">Développement absent  </t>
  </si>
  <si>
    <t xml:space="preserve"> Les processus optimisés sont-ils documentés avec leurs nouvelles versions dans APPLICATION ?</t>
  </si>
  <si>
    <t xml:space="preserve">Documentation des versions  </t>
  </si>
  <si>
    <t xml:space="preserve"> S’assurer que des tests d’audit sont régulièrement réalisés pour 
vérifier l’efficacité des contrôles généraux informatiques et leur 
conformité aux normes et réglementations applicables</t>
  </si>
  <si>
    <t xml:space="preserve"> Les formations sont-elles mises à jour après chaque amélioration dans APPLICATION ?</t>
  </si>
  <si>
    <t xml:space="preserve">Mise à jour des formations  </t>
  </si>
  <si>
    <t>Lien absent</t>
  </si>
  <si>
    <t xml:space="preserve">Lien absent  </t>
  </si>
  <si>
    <t xml:space="preserve"> Les indicateurs clés sont-ils révisés après les améliorations dans APPLICATION ?</t>
  </si>
  <si>
    <t xml:space="preserve">Révision des indicateurs  </t>
  </si>
  <si>
    <t>Promotion absente</t>
  </si>
  <si>
    <t xml:space="preserve">Promotion absente  </t>
  </si>
  <si>
    <t xml:space="preserve"> Des comparaisons inter-équipes sont-elles réalisées via APPLICATION ?</t>
  </si>
  <si>
    <t xml:space="preserve">Comparaisons inter-équipes  </t>
  </si>
  <si>
    <t xml:space="preserve"> Les écarts de performance entre services sont-ils analysés dans APPLICATION ?</t>
  </si>
  <si>
    <t xml:space="preserve"> Des plans d'alignement sont-ils établis dans APPLICATION ?</t>
  </si>
  <si>
    <t>Revue absente</t>
  </si>
  <si>
    <t xml:space="preserve">Revue absente  </t>
  </si>
  <si>
    <t>Vérifier que des procédures documentées sont en place pour la 
mise en œuvre, la gestion et la réévaluation des contrôles généraux 
informatiques, garantissant la cohérence et la traçabilité des actions 
entreprises</t>
  </si>
  <si>
    <t xml:space="preserve"> Les références sectorières sont-elles intégrées aux analyses dans APPLICATION ?</t>
  </si>
  <si>
    <t xml:space="preserve">Intégration des références  </t>
  </si>
  <si>
    <t>Données historiques manquantes</t>
  </si>
  <si>
    <t xml:space="preserve">Données historiques manquantes  </t>
  </si>
  <si>
    <t xml:space="preserve"> Les technologies concurrentes sont-elles évaluées périodiquement pour APPLICATION ?</t>
  </si>
  <si>
    <t xml:space="preserve">Évaluation périodique  </t>
  </si>
  <si>
    <t xml:space="preserve"> Les opportunités d'innovation sont-elles identifiées via APPLICATION ?</t>
  </si>
  <si>
    <t>Projections obsolètes</t>
  </si>
  <si>
    <t xml:space="preserve">Projections obsolètes  </t>
  </si>
  <si>
    <t xml:space="preserve"> Les écarts identifiés font l'objet de plans d'action</t>
  </si>
  <si>
    <t xml:space="preserve"> Les gains potentiels font-ils l'objet d'études détaillées dans APPLICATION ?</t>
  </si>
  <si>
    <t xml:space="preserve">Études détaillées  </t>
  </si>
  <si>
    <t>Décisions non fondées</t>
  </si>
  <si>
    <t xml:space="preserve">Décisions non fondées  </t>
  </si>
  <si>
    <t xml:space="preserve"> Les recommandations externes sont priorisées et planifiées</t>
  </si>
  <si>
    <t xml:space="preserve"> Les prototypes sont-ils testés avec des utilisateurs réels dans APPLICATION ?</t>
  </si>
  <si>
    <t xml:space="preserve">Test avec utilisateurs  </t>
  </si>
  <si>
    <t>S’assurer que des mesures correctives sont mises en œuvre suite aux évaluations du contrôle interne.</t>
  </si>
  <si>
    <t xml:space="preserve"> Les évolutions réglementaires sont intégrées dans les processus</t>
  </si>
  <si>
    <t xml:space="preserve"> Les plans de déploiement incluent-ils des phases pilotes dans APPLICATION ?</t>
  </si>
  <si>
    <t xml:space="preserve">Phases pilotes  </t>
  </si>
  <si>
    <t xml:space="preserve"> Les exigences légales sont cartographiées dans APPLICATION</t>
  </si>
  <si>
    <t xml:space="preserve"> Les utilisateurs-tests sont-ils sélectionnés selon des critères définis dans APPLICATION ?</t>
  </si>
  <si>
    <t xml:space="preserve">Sélection des utilisateurs  </t>
  </si>
  <si>
    <t xml:space="preserve"> Les obligations normatives sont intégrées aux contrôles</t>
  </si>
  <si>
    <t xml:space="preserve"> Les indicateurs pilotes sont-ils comparés aux objectifs dans APPLICATION ?</t>
  </si>
  <si>
    <t xml:space="preserve">Comparaison aux objectifs  </t>
  </si>
  <si>
    <t xml:space="preserve"> Les évolutions font l'objet d'une veille active</t>
  </si>
  <si>
    <t xml:space="preserve"> Les retours des phases tests sont-ils analysés dans APPLICATION ?</t>
  </si>
  <si>
    <t xml:space="preserve">Analyse des retours  </t>
  </si>
  <si>
    <t xml:space="preserve"> Les ajustements pré-déploiement sont-ils validés par la direction dans APPLICATION ?</t>
  </si>
  <si>
    <t xml:space="preserve">Validation des ajustements  </t>
  </si>
  <si>
    <t>Information et communication</t>
  </si>
  <si>
    <t>Utilisation d’informations de qualité</t>
  </si>
  <si>
    <t>S’assurer que des canaux de communication existent pour signaler les dysfonctionnements internes.</t>
  </si>
  <si>
    <t xml:space="preserve"> Les bénéfices attendus sont-ils contractualisés dans APPLICATION ?</t>
  </si>
  <si>
    <t xml:space="preserve">Contractualisation des bénéfices  </t>
  </si>
  <si>
    <t>Gains non communiqués</t>
  </si>
  <si>
    <t xml:space="preserve">Gains non communiqués  </t>
  </si>
  <si>
    <t xml:space="preserve"> Les risques spécifiques aux innovations sont-ils cartographiés dans APPLICATION ?</t>
  </si>
  <si>
    <t xml:space="preserve">Cartographie des risques  </t>
  </si>
  <si>
    <t>Processus non reproductibles</t>
  </si>
  <si>
    <t xml:space="preserve">Processus non reproductibles  </t>
  </si>
  <si>
    <t xml:space="preserve"> Des contrôles spécifiques sont-ils prévus pour les nouvelles technologies dans APPLICATION ?</t>
  </si>
  <si>
    <t xml:space="preserve">Contrôles spécifiques  </t>
  </si>
  <si>
    <t>Formation inadaptée</t>
  </si>
  <si>
    <t xml:space="preserve">Formation inadaptée  </t>
  </si>
  <si>
    <t xml:space="preserve"> Les plans de continuité incluent-ils les scénarios innovants dans APPLICATION ?</t>
  </si>
  <si>
    <t xml:space="preserve">Inclusion des scénarios  </t>
  </si>
  <si>
    <t xml:space="preserve"> Les procédures de secours sont-elles adaptées aux nouvelles technologies dans APPLICATION ?</t>
  </si>
  <si>
    <t xml:space="preserve">Adaptation des procédures  </t>
  </si>
  <si>
    <t>Vérifier que les employés sont informés de leur rôle dans le processus de contrôle.</t>
  </si>
  <si>
    <t xml:space="preserve"> Les équipes reçoivent-elles des formations spécifiques via APPLICATION ?</t>
  </si>
  <si>
    <t xml:space="preserve">Formations spécifiques  </t>
  </si>
  <si>
    <t xml:space="preserve"> Des indicateurs dédiés surveillent-ils les innovations dans APPLICATION ?</t>
  </si>
  <si>
    <t xml:space="preserve">Indicateurs dédiés  </t>
  </si>
  <si>
    <t>Rattrapage absent</t>
  </si>
  <si>
    <t xml:space="preserve">Rattrapage absent  </t>
  </si>
  <si>
    <t xml:space="preserve"> Les rapports d'innovation sont-ils produits régulièrement dans APPLICATION ?</t>
  </si>
  <si>
    <t xml:space="preserve">Production régulière  </t>
  </si>
  <si>
    <t>Pratiques non adaptées</t>
  </si>
  <si>
    <t xml:space="preserve">Pratiques non adaptées  </t>
  </si>
  <si>
    <t xml:space="preserve"> La direction valide-t-elle les orientations technologiques via APPLICATION ?</t>
  </si>
  <si>
    <t xml:space="preserve">Validation des orientations  </t>
  </si>
  <si>
    <t xml:space="preserve"> Les décisions technologiques sont-elles documentées dans APPLICATION ?</t>
  </si>
  <si>
    <t xml:space="preserve">Documentation des décisions  </t>
  </si>
  <si>
    <t>S’assurer que des sessions de sensibilisation à la communication interne sont organisées.</t>
  </si>
  <si>
    <t xml:space="preserve"> Les processus d'innovation sont-ils formalisés dans APPLICATION ?</t>
  </si>
  <si>
    <t xml:space="preserve">Formalisation des processus  </t>
  </si>
  <si>
    <t>Gains non justifiés</t>
  </si>
  <si>
    <t xml:space="preserve">Gains non justifiés  </t>
  </si>
  <si>
    <t xml:space="preserve"> Les retours d'expérience innovants sont-ils capitalisés dans APPLICATION ?</t>
  </si>
  <si>
    <t xml:space="preserve">Capitalisation des retours  </t>
  </si>
  <si>
    <t xml:space="preserve"> Un système de veille technologique est-il intégré à APPLICATION ?</t>
  </si>
  <si>
    <t xml:space="preserve">Intégration de la veille  </t>
  </si>
  <si>
    <t>Déploiement non contrôlé</t>
  </si>
  <si>
    <t xml:space="preserve">Déploiement non contrôlé  </t>
  </si>
  <si>
    <t xml:space="preserve"> Les suggestions d'amélioration technologique sont-elles encouragées dans APPLICATION ?</t>
  </si>
  <si>
    <t xml:space="preserve"> Les meilleures pratiques innovantes sont-elles partagées dans APPLICATION ?</t>
  </si>
  <si>
    <t xml:space="preserve">Partage des pratiques  </t>
  </si>
  <si>
    <t>Vérifier que des rapports périodiques sur l’état du contrôle interne sont produits et partagés.</t>
  </si>
  <si>
    <t xml:space="preserve"> Les projets innovants ont-ils des feuilles de route claires dans APPLICATION ?</t>
  </si>
  <si>
    <t xml:space="preserve">Feuilles de route claires  </t>
  </si>
  <si>
    <t xml:space="preserve"> Les processus d'amélioration continue sont documentés</t>
  </si>
  <si>
    <t xml:space="preserve"> L'avancement des projets innovants est-il suivi dans APPLICATION ?</t>
  </si>
  <si>
    <t xml:space="preserve">Suivi de l'avancement  </t>
  </si>
  <si>
    <t xml:space="preserve"> Les retours d'expérience sont formalisés et partagés</t>
  </si>
  <si>
    <t xml:space="preserve"> Les résultats des innovations sont-ils mesurés objectivement dans APPLICATION ?</t>
  </si>
  <si>
    <t xml:space="preserve">Mesure objective  </t>
  </si>
  <si>
    <t xml:space="preserve">Bénéfices non mesurés  </t>
  </si>
  <si>
    <t xml:space="preserve"> Les suggestions d'amélioration sont encouragées</t>
  </si>
  <si>
    <t xml:space="preserve"> Les impacts des innovations sont-ils communiqués dans APPLICATION ?</t>
  </si>
  <si>
    <t xml:space="preserve">Communication des impacts  </t>
  </si>
  <si>
    <t>Risques ignorés</t>
  </si>
  <si>
    <t xml:space="preserve">Risques ignorés  </t>
  </si>
  <si>
    <t xml:space="preserve"> Les meilleures pratiques sont identifiées et diffusées</t>
  </si>
  <si>
    <t xml:space="preserve"> Les processus innovants sont-ils standardisés dans APPLICATION ?</t>
  </si>
  <si>
    <t xml:space="preserve">Standardisation des processus  </t>
  </si>
  <si>
    <t>S’assurer que les informations nécessaires au bon fonctionnement 
des autres composantes du contrôle interne sont accessibles en 
temps utile et sous un format compréhensible pour les 
responsables concernés</t>
  </si>
  <si>
    <t xml:space="preserve"> Les plans d'action sont suivis et évalués</t>
  </si>
  <si>
    <t xml:space="preserve"> Les formations incluent-elles les nouvelles méthodes dans APPLICATION ?</t>
  </si>
  <si>
    <t xml:space="preserve">Inclusion des nouvelles méthodes  </t>
  </si>
  <si>
    <t xml:space="preserve"> Les résultats des améliorations sont mesurés</t>
  </si>
  <si>
    <t xml:space="preserve"> Les indicateurs intègrent-ils les dimensions innovantes dans APPLICATION ?</t>
  </si>
  <si>
    <t xml:space="preserve">Intégration des dimensions  </t>
  </si>
  <si>
    <t xml:space="preserve"> Les gains sont quantifiés et communiqués</t>
  </si>
  <si>
    <t xml:space="preserve"> Les benchmarks incluent-ils les leaders technologiques pour APPLICATION ?</t>
  </si>
  <si>
    <t xml:space="preserve">Inclusion des leaders  </t>
  </si>
  <si>
    <t xml:space="preserve"> Les processus optimisés sont documentés</t>
  </si>
  <si>
    <t xml:space="preserve"> Les écarts technologiques sont-ils analysés dans APPLICATION ?</t>
  </si>
  <si>
    <t xml:space="preserve"> Les formations sont adaptées aux nouvelles procédures</t>
  </si>
  <si>
    <t xml:space="preserve"> Des plans de mise à niveau technologique existent-ils dans APPLICATION ?</t>
  </si>
  <si>
    <t xml:space="preserve">Plans de mise à niveau  </t>
  </si>
  <si>
    <t>Vérifier que les informations générées sont complètes, précises et à 
jour, de manière à refléter fidèlement la situation de l’organisation et 
ses performances en matière de contrôle interne.</t>
  </si>
  <si>
    <t xml:space="preserve"> Les indicateurs de performance sont mis à jour</t>
  </si>
  <si>
    <t xml:space="preserve"> Les référentiels externes sont-ils intégrés aux analyses dans APPLICATION ?</t>
  </si>
  <si>
    <t xml:space="preserve">Intégration des référentiels  </t>
  </si>
  <si>
    <t xml:space="preserve"> Les benchmarks sectoriels sont réalisés annuellement</t>
  </si>
  <si>
    <t xml:space="preserve"> Les technologies disruptives sont-elles évaluées pour APPLICATION ?</t>
  </si>
  <si>
    <t xml:space="preserve">Évaluation des disruptions  </t>
  </si>
  <si>
    <t xml:space="preserve"> Les écarts avec les standards sont analysés</t>
  </si>
  <si>
    <t xml:space="preserve"> Les opportunités de rupture sont-elles identifiées via APPLICATION ?</t>
  </si>
  <si>
    <t xml:space="preserve"> Les plans de rattrapage sont établis si nécessaire</t>
  </si>
  <si>
    <t xml:space="preserve"> Les impacts potentiels des disruptions sont-ils modélisés dans APPLICATION ?</t>
  </si>
  <si>
    <t xml:space="preserve">Modélisation des impacts  </t>
  </si>
  <si>
    <t xml:space="preserve"> Les bonnes pratiques externes sont évaluées</t>
  </si>
  <si>
    <t xml:space="preserve"> Des prototypes de rupture sont-ils testés dans APPLICATION ?</t>
  </si>
  <si>
    <t xml:space="preserve">Test des prototypes  </t>
  </si>
  <si>
    <t>S’assurer que des mécanismes sont en place pour collecter des 
informations fiables et pertinentes sur les activités de l’organisation, 
en particulier celles liées au contrôle interne.</t>
  </si>
  <si>
    <t xml:space="preserve"> Les technologies émergentes sont évaluées</t>
  </si>
  <si>
    <t xml:space="preserve"> Les plans stratégiques incluent-ils des scénarios de rupture dans APPLICATION ?</t>
  </si>
  <si>
    <t xml:space="preserve"> Les opportunités d'automatisation sont identifiées</t>
  </si>
  <si>
    <t xml:space="preserve"> Les utilisateurs-clés participent-ils aux tests de rupture dans APPLICATION ?</t>
  </si>
  <si>
    <t xml:space="preserve">Participation des utilisateurs  </t>
  </si>
  <si>
    <t xml:space="preserve"> Les gains potentiels sont quantifiés</t>
  </si>
  <si>
    <t xml:space="preserve"> Les indicateurs de rupture sont-ils définis dans APPLICATION ?</t>
  </si>
  <si>
    <t xml:space="preserve"> Les solutions sont testées en environnement contrôlé</t>
  </si>
  <si>
    <t xml:space="preserve"> Les retours sur les concepts de rupture sont-ils analysés dans APPLICATION ?</t>
  </si>
  <si>
    <t xml:space="preserve"> Les déploiements sont planifiés et contrôlés</t>
  </si>
  <si>
    <t xml:space="preserve"> Les décisions de rupture sont-elles validées par la direction via APPLICATION ?</t>
  </si>
  <si>
    <t xml:space="preserve">Validation par la direction  </t>
  </si>
  <si>
    <t>Modifications non suivies</t>
  </si>
  <si>
    <t xml:space="preserve">Modifications non suivies  </t>
  </si>
  <si>
    <t>S’assurer que les remontées d’information sont prises en compte par la direction.</t>
  </si>
  <si>
    <t xml:space="preserve"> Les utilisateurs sont formés aux nouvelles solutions</t>
  </si>
  <si>
    <t xml:space="preserve"> Les bénéfices de rupture sont-ils quantifiés dans APPLICATION ?</t>
  </si>
  <si>
    <t xml:space="preserve">Quantification des bénéfices  </t>
  </si>
  <si>
    <t>Bénéfices non quantifiés</t>
  </si>
  <si>
    <t xml:space="preserve"> Les indicateurs de performance sont adaptés</t>
  </si>
  <si>
    <t xml:space="preserve"> Les risques de rupture sont-ils cartographiés dans APPLICATION ?</t>
  </si>
  <si>
    <t>Risques non cartographiés</t>
  </si>
  <si>
    <t xml:space="preserve">Risques non cartographiés  </t>
  </si>
  <si>
    <t xml:space="preserve"> Les retours utilisateurs sont collectés et analysés</t>
  </si>
  <si>
    <t xml:space="preserve"> Des contrôles spécifiques aux ruptures existent-ils dans APPLICATION ?</t>
  </si>
  <si>
    <t xml:space="preserve">Existence de contrôles  </t>
  </si>
  <si>
    <t xml:space="preserve"> Les ajustements sont réalisés si nécessaire</t>
  </si>
  <si>
    <t xml:space="preserve"> Les plans B sont-ils prévus pour les scénarios de rupture dans APPLICATION ?</t>
  </si>
  <si>
    <t xml:space="preserve">Prévision des plans B  </t>
  </si>
  <si>
    <t>Plans de secours inexistants</t>
  </si>
  <si>
    <t xml:space="preserve">Plans de secours inexistants  </t>
  </si>
  <si>
    <t xml:space="preserve"> Les bénéfices sont évalués a posteriori</t>
  </si>
  <si>
    <t xml:space="preserve"> Les procédures d'urgence incluent-elles les ruptures dans APPLICATION ?</t>
  </si>
  <si>
    <t xml:space="preserve">Inclusion dans les procédures  </t>
  </si>
  <si>
    <t>S’assurer que l’organisation définit des indicateurs de suivi de la conformité.</t>
  </si>
  <si>
    <t xml:space="preserve"> Les risques liés aux nouvelles technologies sont évalués</t>
  </si>
  <si>
    <t xml:space="preserve"> Les équipes sont-elles préparées aux changements de rupture via APPLICATION ?</t>
  </si>
  <si>
    <t xml:space="preserve">Préparation des équipes  </t>
  </si>
  <si>
    <t>Équipes non préparées</t>
  </si>
  <si>
    <t xml:space="preserve">Équipes non préparées  </t>
  </si>
  <si>
    <t xml:space="preserve"> Les contrôles adaptés sont implémentés</t>
  </si>
  <si>
    <t xml:space="preserve"> Des indicateurs d'alerte précoce existent-ils pour les ruptures dans APPLICATION ?</t>
  </si>
  <si>
    <t xml:space="preserve">Indicateurs d'alerte  </t>
  </si>
  <si>
    <t xml:space="preserve">Détection tardive  </t>
  </si>
  <si>
    <t xml:space="preserve"> Les plans de secours sont établis</t>
  </si>
  <si>
    <t xml:space="preserve"> Les rapports incluent-ils des analyses prospectives dans APPLICATION ?</t>
  </si>
  <si>
    <t xml:space="preserve">Analyses prospectives  </t>
  </si>
  <si>
    <t>Analyse prospective absente</t>
  </si>
  <si>
    <t xml:space="preserve">Analyse prospective absente  </t>
  </si>
  <si>
    <t xml:space="preserve"> Les scénarios de crise sont testés</t>
  </si>
  <si>
    <t xml:space="preserve"> La direction dispose-t-elle d'outils décisionnels pour les ruptures dans APPLICATION ?</t>
  </si>
  <si>
    <t xml:space="preserve">Outils décisionnels  </t>
  </si>
  <si>
    <t>Outils décisionnels manquants</t>
  </si>
  <si>
    <t xml:space="preserve">Outils décisionnels manquants  </t>
  </si>
  <si>
    <t xml:space="preserve"> Les procédures exceptionnelles sont documentées</t>
  </si>
  <si>
    <t xml:space="preserve"> Les orientations stratégiques intègrent-elles les potentialités de rupture dans APPLICATION ?</t>
  </si>
  <si>
    <t xml:space="preserve">Intégration des potentialités  </t>
  </si>
  <si>
    <t>Potentialités ignorées</t>
  </si>
  <si>
    <t xml:space="preserve">Potentialités ignorées  </t>
  </si>
  <si>
    <t>Vérifier que ces indicateurs sont mis à jour en fonction des besoins de l’organisation.</t>
  </si>
  <si>
    <t xml:space="preserve"> Les équipes sont formées aux nouveaux risques</t>
  </si>
  <si>
    <t xml:space="preserve"> Les processus de décision sont-ils adaptés aux enjeux de rupture dans APPLICATION ?</t>
  </si>
  <si>
    <t xml:space="preserve">Adaptation des processus  </t>
  </si>
  <si>
    <t>Processus inadaptés</t>
  </si>
  <si>
    <t xml:space="preserve">Processus inadaptés  </t>
  </si>
  <si>
    <t xml:space="preserve"> Les indicateurs de surveillance sont mis en place</t>
  </si>
  <si>
    <t xml:space="preserve"> Les retours d'expérience sur les ruptures sont-ils capitalisés dans APPLICATION ?</t>
  </si>
  <si>
    <t xml:space="preserve"> Les reporting incluent ces nouveaux risques</t>
  </si>
  <si>
    <t xml:space="preserve"> Un système de veille prospective est-il intégré à APPLICATION ?</t>
  </si>
  <si>
    <t xml:space="preserve">Veille prospective  </t>
  </si>
  <si>
    <t>Veille prospective absente</t>
  </si>
  <si>
    <t xml:space="preserve">Veille prospective absente  </t>
  </si>
  <si>
    <t xml:space="preserve"> Les instances dirigeantes sont informées</t>
  </si>
  <si>
    <t xml:space="preserve"> Les suggestions radicales sont-elles encouragées dans APPLICATION ?</t>
  </si>
  <si>
    <t xml:space="preserve"> Les décisions stratégiques prennent en compte ces éléments</t>
  </si>
  <si>
    <t xml:space="preserve"> Les meilleures pratiques disruptives sont-elles partagées dans APPLICATION ?</t>
  </si>
  <si>
    <t>S’assurer que les données relatives à la conformité sont stockées de manière sécurisée.</t>
  </si>
  <si>
    <t xml:space="preserve"> Les indicateurs de performance sont communiqués aux instances</t>
  </si>
  <si>
    <t xml:space="preserve"> Les projets de rupture ont-ils des mécanismes de suivi dédiés dans APPLICATION ?</t>
  </si>
  <si>
    <t xml:space="preserve">Mécanismes de suivi  </t>
  </si>
  <si>
    <t>Suivi dédié absent</t>
  </si>
  <si>
    <t xml:space="preserve">Suivi dédié absent  </t>
  </si>
  <si>
    <t xml:space="preserve"> Les tableaux de bord sont présentés trimestriellement</t>
  </si>
  <si>
    <t xml:space="preserve"> Les processus clés sont-ils revus annuellement dans APPLICATION ?</t>
  </si>
  <si>
    <t xml:space="preserve">Revue annuelle des processus  </t>
  </si>
  <si>
    <t>Révision annuelle absente</t>
  </si>
  <si>
    <t xml:space="preserve">Révision annuelle absente  </t>
  </si>
  <si>
    <t xml:space="preserve"> Les tendances sont commentées et analysées</t>
  </si>
  <si>
    <t xml:space="preserve"> Les objectifs stratégiques sont-ils déclinés opérationnellement dans APPLICATION ?</t>
  </si>
  <si>
    <t xml:space="preserve">Déclinaison opérationnelle  </t>
  </si>
  <si>
    <t>Déclinaison opérationnelle absente</t>
  </si>
  <si>
    <t xml:space="preserve">Déclinaison opérationnelle absente  </t>
  </si>
  <si>
    <t xml:space="preserve"> Les décisions sont documentées et suivies</t>
  </si>
  <si>
    <t xml:space="preserve"> Les indicateurs de performance stratégique sont-ils définis dans APPLICATION ?</t>
  </si>
  <si>
    <t>Indicateurs non définis</t>
  </si>
  <si>
    <t xml:space="preserve"> Les cibles stratégiques sont-elles quantifiées dans APPLICATION ?</t>
  </si>
  <si>
    <t xml:space="preserve">Quantification des cibles  </t>
  </si>
  <si>
    <t>Cibles non quantifiées</t>
  </si>
  <si>
    <t>Sanctions financières et perte de licence d'exploitation</t>
  </si>
  <si>
    <t>Vérifier que la conformité aux lois et règlements fait l’objet d’une surveillance continue.</t>
  </si>
  <si>
    <t xml:space="preserve"> Les écarts stratégiques déclenchent-ils des plans correctifs dans APPLICATION ?</t>
  </si>
  <si>
    <t xml:space="preserve">Déclenchement des plans  </t>
  </si>
  <si>
    <t>Correctifs non déclenchés</t>
  </si>
  <si>
    <t>Dérives opérationnelles sans objectifs clairs</t>
  </si>
  <si>
    <t xml:space="preserve"> La direction valide-t-elle les ajustements stratégiques via APPLICATION ?</t>
  </si>
  <si>
    <t>Ajustements non validés</t>
  </si>
  <si>
    <t>Dégradation continue des performances non corrigée</t>
  </si>
  <si>
    <t xml:space="preserve"> Les décisions stratégiques sont-elles tracées dans APPLICATION ?</t>
  </si>
  <si>
    <t>Décisions non tracées</t>
  </si>
  <si>
    <t>Décisions incohérentes et non alignées avec la stratégie</t>
  </si>
  <si>
    <t xml:space="preserve"> Les leçons stratégiques sont-elles capitalisées dans APPLICATION ?</t>
  </si>
  <si>
    <t xml:space="preserve">Capitalisation des leçons  </t>
  </si>
  <si>
    <t>Leçons non capitalisées</t>
  </si>
  <si>
    <t>Impossibilité d'auditer les choix passés</t>
  </si>
  <si>
    <t xml:space="preserve"> Un système de veille stratégique est-il intégré à APPLICATION ?</t>
  </si>
  <si>
    <t>Veille stratégique absente</t>
  </si>
  <si>
    <t>Répétition des mêmes erreurs par manque d'apprentissage</t>
  </si>
  <si>
    <t>Vérifier que les informations sont partagées de manière appropriée, 
en fonction des rôles et des responsabilités des différentes parties 
prenantes, et qu'elles sont adaptées à leur niveau de responsabilité</t>
  </si>
  <si>
    <t xml:space="preserve"> Les suggestions stratégiques sont-elles encouragées dans APPLICATION ?</t>
  </si>
  <si>
    <t>Suggestions non encouragées</t>
  </si>
  <si>
    <t>Décisions stratégiques basées sur des informations obsolètes</t>
  </si>
  <si>
    <t xml:space="preserve"> Les bonnes pratiques stratégiques sont-elles partagées dans APPLICATION ?</t>
  </si>
  <si>
    <t xml:space="preserve">Partage des bonnes pratiques  </t>
  </si>
  <si>
    <t>Perte d'idées innovantes et de potentiel d'amélioration</t>
  </si>
  <si>
    <t xml:space="preserve"> Les projets stratégiques ont-ils des jalons clairs dans APPLICATION ?</t>
  </si>
  <si>
    <t xml:space="preserve">Définition des jalons  </t>
  </si>
  <si>
    <t>Jalons non définis</t>
  </si>
  <si>
    <t>Hétérogénéité des pratiques et inefficacités opérationnelles</t>
  </si>
  <si>
    <t xml:space="preserve"> L'avancement stratégique est-il mesuré dans APPLICATION ?</t>
  </si>
  <si>
    <t>Retards et dérives dans l'exécution des projets</t>
  </si>
  <si>
    <t xml:space="preserve"> Les résultats stratégiques sont-ils analysés dans APPLICATION ?</t>
  </si>
  <si>
    <t xml:space="preserve">Analyse des résultats  </t>
  </si>
  <si>
    <t>Résultats non analysés</t>
  </si>
  <si>
    <t>Incapacité à mesurer la progression réelle</t>
  </si>
  <si>
    <t>S’assurer que les informations partagées en interne sont pertinentes 
et à jour, en particulier celles relatives aux risques identifiés, aux 
actions de contrôle mises en place et aux résultats des évaluations 
de performance</t>
  </si>
  <si>
    <t xml:space="preserve"> Les impacts stratégiques sont-ils communiqués dans APPLICATION ?</t>
  </si>
  <si>
    <t>Impacts non communiqués</t>
  </si>
  <si>
    <t>Décisions aveugles sans analyse des résultats</t>
  </si>
  <si>
    <t xml:space="preserve"> Les processus stratégiques sont-ils documentés dans APPLICATION ?</t>
  </si>
  <si>
    <t>Mauvaise allocation des ressources par méconnaissance des impacts</t>
  </si>
  <si>
    <t xml:space="preserve"> Les formations incluent-elles les orientations stratégiques dans APPLICATION ?</t>
  </si>
  <si>
    <t xml:space="preserve">Intégration des orientations  </t>
  </si>
  <si>
    <t>Formations non alignées</t>
  </si>
  <si>
    <t>Impossibilité de former les nouveaux collaborateurs correctement</t>
  </si>
  <si>
    <t xml:space="preserve"> Les indicateurs reflètent-ils les priorités stratégiques dans APPLICATION ?</t>
  </si>
  <si>
    <t xml:space="preserve">Reflet des priorités  </t>
  </si>
  <si>
    <t>Priorités non reflétées</t>
  </si>
  <si>
    <t>Désengagement des équipes par manque de vision claire</t>
  </si>
  <si>
    <t xml:space="preserve"> Les benchmarks incluent-ils les meilleurs performers pour APPLICATION ?</t>
  </si>
  <si>
    <t xml:space="preserve">Inclusion des meilleurs  </t>
  </si>
  <si>
    <t>Décrochage compétitif par rapport au marché</t>
  </si>
  <si>
    <t>S’assurer que des actions correctives sont entreprises en cas de non-conformité.</t>
  </si>
  <si>
    <t xml:space="preserve"> Les écarts stratégiques sont-ils analysés dans APPLICATION ?</t>
  </si>
  <si>
    <t>Écarts non analysés</t>
  </si>
  <si>
    <t>Problèmes récurrents non résolus par absence d'analyse</t>
  </si>
  <si>
    <t xml:space="preserve"> Des plans de correction stratégique existent-ils dans APPLICATION ?</t>
  </si>
  <si>
    <t xml:space="preserve">Existence des plans  </t>
  </si>
  <si>
    <t>Plans correctifs absents</t>
  </si>
  <si>
    <t>Détérioration continue sans plan de redressement</t>
  </si>
  <si>
    <t xml:space="preserve"> Les référentiels stratégiques sont-ils intégrés dans APPLICATION ?</t>
  </si>
  <si>
    <t>Référentiels non intégrés</t>
  </si>
  <si>
    <t>Incohérences dans les processus par manque de référentiel</t>
  </si>
  <si>
    <t xml:space="preserve"> Les tendances stratégiques sont-elles évaluées pour APPLICATION ?</t>
  </si>
  <si>
    <t xml:space="preserve">Évaluation des tendances  </t>
  </si>
  <si>
    <t>Tendances non évaluées</t>
  </si>
  <si>
    <t>Opportunités manquées par méconnaissance des tendances</t>
  </si>
  <si>
    <t xml:space="preserve"> Les opportunités stratégiques sont-elles identifiées via APPLICATION ?</t>
  </si>
  <si>
    <t>Opportunités non identifiées</t>
  </si>
  <si>
    <t>Avantages concurrentiels non exploités</t>
  </si>
  <si>
    <t>Communication externe</t>
  </si>
  <si>
    <t>S’assurer que des tests périodiques de contrôle sont réalisés pour identifier les faiblesses.</t>
  </si>
  <si>
    <t xml:space="preserve"> Les impacts stratégiques potentiels sont-ils modélisés dans APPLICATION ?</t>
  </si>
  <si>
    <t>Impacts non modélisés</t>
  </si>
  <si>
    <t>Impréparation face aux impacts potentiels non anticipés</t>
  </si>
  <si>
    <t xml:space="preserve"> Des scénarios stratégiques sont-ils testés dans APPLICATION ?</t>
  </si>
  <si>
    <t xml:space="preserve">Test des scénarios  </t>
  </si>
  <si>
    <t>Vulnérabilité accrue face aux scénarios non testés</t>
  </si>
  <si>
    <t xml:space="preserve"> Les plans stratégiques incluent-ils des options flexibles dans APPLICATION ?</t>
  </si>
  <si>
    <t xml:space="preserve">Inclusion d'options  </t>
  </si>
  <si>
    <t>Options rigides</t>
  </si>
  <si>
    <t>Inflexibilité organisationnelle face aux changements</t>
  </si>
  <si>
    <t xml:space="preserve"> Les décideurs-clés participent-ils aux simulations dans APPLICATION ?</t>
  </si>
  <si>
    <t xml:space="preserve">Participation des décideurs  </t>
  </si>
  <si>
    <t>Décideurs non impliqués</t>
  </si>
  <si>
    <t>Décisions stratégiques déconnectées du terrain</t>
  </si>
  <si>
    <t xml:space="preserve"> Les indicateurs stratégiques sont-ils monitorés dans APPLICATION ?</t>
  </si>
  <si>
    <t xml:space="preserve">Monitoring des indicateurs  </t>
  </si>
  <si>
    <t>Monitoring absent</t>
  </si>
  <si>
    <t>Détection tardive des dérives opérationnelles</t>
  </si>
  <si>
    <t>Vérifier que les processus de contrôle sont alignés avec les bonnes pratiques du secteur.</t>
  </si>
  <si>
    <t xml:space="preserve"> Les analyses stratégiques sont-elles partagées dans APPLICATION ?</t>
  </si>
  <si>
    <t xml:space="preserve">Partage des analyses  </t>
  </si>
  <si>
    <t>Analyses non partagées</t>
  </si>
  <si>
    <t>Silos informationnels et pertes d'opportunités</t>
  </si>
  <si>
    <t xml:space="preserve"> Les ajustements stratégiques sont-ils validés via APPLICATION ?</t>
  </si>
  <si>
    <t>Persistance de problèmes non corrigés</t>
  </si>
  <si>
    <t xml:space="preserve"> Les bénéfices stratégiques sont-ils quantifiés dans APPLICATION ?</t>
  </si>
  <si>
    <t>Investissements injustifiés sans mesure de ROI</t>
  </si>
  <si>
    <t xml:space="preserve"> Les risques stratégiques sont-ils cartographiés dans APPLICATION ?</t>
  </si>
  <si>
    <t>Exposition à des menaces non identifiées</t>
  </si>
  <si>
    <t xml:space="preserve"> Des contrôles stratégiques spécifiques existent-ils dans APPLICATION ?</t>
  </si>
  <si>
    <t>Contrôles spécifiques absents</t>
  </si>
  <si>
    <t>Vulnérabilités non maîtrisées dans les zones critiques</t>
  </si>
  <si>
    <t>S’assurer que les tests de contrôle sont réalisés par des équipes indépendantes.</t>
  </si>
  <si>
    <t xml:space="preserve"> Les plans de continuité stratégique sont-ils prévus dans APPLICATION ?</t>
  </si>
  <si>
    <t xml:space="preserve">Prévision des plans  </t>
  </si>
  <si>
    <t>Continuité non prévue</t>
  </si>
  <si>
    <t>Interruptions d'activité non anticipées</t>
  </si>
  <si>
    <t xml:space="preserve"> Les procédures stratégiques d'urgence sont-elles testées dans APPLICATION ?</t>
  </si>
  <si>
    <t xml:space="preserve">Test des procédures  </t>
  </si>
  <si>
    <t>Procédures inefficaces en situation réelle</t>
  </si>
  <si>
    <t xml:space="preserve"> Les équipes sont-elles formées aux enjeux stratégiques via APPLICATION ?</t>
  </si>
  <si>
    <t>Incompétence opérationnelle face aux nouveaux enjeux</t>
  </si>
  <si>
    <t xml:space="preserve"> Des indicateurs d'alerte stratégique existent-ils dans APPLICATION ?</t>
  </si>
  <si>
    <t xml:space="preserve">Existence d'indicateurs  </t>
  </si>
  <si>
    <t>Alertes précoces absentes</t>
  </si>
  <si>
    <t>Détection trop tardive des signaux faibles</t>
  </si>
  <si>
    <t xml:space="preserve"> Les rapports incluent-ils des analyses stratégiques dans APPLICATION ?</t>
  </si>
  <si>
    <t xml:space="preserve">Inclusion des analyses  </t>
  </si>
  <si>
    <t>Analyses stratégiques absentes</t>
  </si>
  <si>
    <t>Décisions stratégiques sans analyse approfondie</t>
  </si>
  <si>
    <t>Vérifier que les résultats des tests sont analysés et exploités pour améliorer le contrôle interne.</t>
  </si>
  <si>
    <t xml:space="preserve"> La direction dispose-t-elle d'outils décisionnels stratégiques dans APPLICATION ?</t>
  </si>
  <si>
    <t xml:space="preserve">Disposition d'outils  </t>
  </si>
  <si>
    <t>Prise de décision ralentie par manque d'outils</t>
  </si>
  <si>
    <t xml:space="preserve"> Les orientations sont-elles révisées périodiquement dans APPLICATION ?</t>
  </si>
  <si>
    <t xml:space="preserve">Révision périodique  </t>
  </si>
  <si>
    <t>Révision périodique absente</t>
  </si>
  <si>
    <t>Déphasage progressif avec l'environnement concurrentiel</t>
  </si>
  <si>
    <t xml:space="preserve"> Les processus décisionnels stratégiques sont-ils optimisés dans APPLICATION ?</t>
  </si>
  <si>
    <t xml:space="preserve">Optimisation des processus  </t>
  </si>
  <si>
    <t>Optimisation absente</t>
  </si>
  <si>
    <t>Persistance de processus inefficaces</t>
  </si>
  <si>
    <t xml:space="preserve"> Les retours d'expérience stratégiques sont-ils capitalisés dans APPLICATION ?</t>
  </si>
  <si>
    <t>Perte de connaissances organisationnelles</t>
  </si>
  <si>
    <t xml:space="preserve"> Un système de veille concurrentielle est-il intégré à APPLICATION ?</t>
  </si>
  <si>
    <t>Veille concurrentielle absente</t>
  </si>
  <si>
    <t>Retard dans l'identification des menaces concurrentielles</t>
  </si>
  <si>
    <t>S’assurer que les informations partagées avec les tiers sont 
pertinentes, complètes et compréhensibles, et qu’elles sont 
adaptées au rôle et aux besoins de chaque partie prenante externe.</t>
  </si>
  <si>
    <t xml:space="preserve"> Les suggestions d'ajustement stratégique sont-elles encouragées dans APPLICATION ?</t>
  </si>
  <si>
    <t>Frustration des collaborateurs et baisse d'engagement</t>
  </si>
  <si>
    <t xml:space="preserve"> Les meilleures pratiques stratégiques sont-elles partagées dans APPLICATION ?</t>
  </si>
  <si>
    <t>Reinvention constante au lieu de capitalisation</t>
  </si>
  <si>
    <t xml:space="preserve"> Les initiatives stratégiques ont-elles des mécanismes de suivi dans APPLICATION ?</t>
  </si>
  <si>
    <t>Mécanismes de suivi absents</t>
  </si>
  <si>
    <t>Suivi aléatoire des initiatives stratégiques</t>
  </si>
  <si>
    <t xml:space="preserve"> Les budgets sont-ils alignés sur les priorités stratégiques dans APPLICATION ?</t>
  </si>
  <si>
    <t xml:space="preserve">Alignement des budgets  </t>
  </si>
  <si>
    <t>Désalignement budgétaire</t>
  </si>
  <si>
    <t>Gaspillage de ressources sur des projets non prioritaires</t>
  </si>
  <si>
    <t xml:space="preserve"> Les ressources sont-elles allouées selon la stratégie dans APPLICATION ?</t>
  </si>
  <si>
    <t xml:space="preserve">Allocation des ressources  </t>
  </si>
  <si>
    <t>Allocation non stratégique</t>
  </si>
  <si>
    <t>Inadéquation des moyens aux objectifs réels</t>
  </si>
  <si>
    <t>S’assurer que des mises à jour des contrôles sont effectuées en fonction des résultats des tests.</t>
  </si>
  <si>
    <t xml:space="preserve"> Les compétences stratégiques sont-elles développées via APPLICATION ?</t>
  </si>
  <si>
    <t xml:space="preserve">Développement des compétences  </t>
  </si>
  <si>
    <t>Compétences non développées</t>
  </si>
  <si>
    <t>Incompétences critiques non comblées</t>
  </si>
  <si>
    <t xml:space="preserve"> Les performances stratégiques sont-elles évaluées dans APPLICATION ?</t>
  </si>
  <si>
    <t xml:space="preserve">Évaluation des performances  </t>
  </si>
  <si>
    <t>Performance non évaluée</t>
  </si>
  <si>
    <t>Démotivation par absence de reconnaissance</t>
  </si>
  <si>
    <t xml:space="preserve"> Les récompenses sont-elles liées aux résultats stratégiques dans APPLICATION ?</t>
  </si>
  <si>
    <t xml:space="preserve">Lien avec les récompenses  </t>
  </si>
  <si>
    <t>Récompenses non alignées</t>
  </si>
  <si>
    <t>Culture d'entreprise inconsistante et faible engagement</t>
  </si>
  <si>
    <t xml:space="preserve"> La culture stratégique est-elle promue via APPLICATION ?</t>
  </si>
  <si>
    <t xml:space="preserve">Promotion de la culture  </t>
  </si>
  <si>
    <t>Culture non promue</t>
  </si>
  <si>
    <t>Dissonance entre discours et pratiques opérationnelles</t>
  </si>
  <si>
    <t xml:space="preserve"> Les valeurs stratégiques sont-elles intégrées aux processus dans APPLICATION ?</t>
  </si>
  <si>
    <t xml:space="preserve">Intégration des valeurs  </t>
  </si>
  <si>
    <t>Valeurs non intégrées</t>
  </si>
  <si>
    <t>Problèmes récurrents non résolus par analyse superficielle</t>
  </si>
  <si>
    <t>Activités de surveillance</t>
  </si>
  <si>
    <t>Évaluations continues et indépendantes</t>
  </si>
  <si>
    <t>S’assurer que des revues post-incident sont organisées pour analyser les défaillances du contrôle interne.</t>
  </si>
  <si>
    <t>Les tendances sont-elles analysées en profondeur pour identifier des actions correctives ?</t>
  </si>
  <si>
    <t xml:space="preserve">Analyse approfondie  </t>
  </si>
  <si>
    <t>Analyse superficielle</t>
  </si>
  <si>
    <t>Détérioration continue sans mécanisme d'alerte</t>
  </si>
  <si>
    <t>Les écarts constatés déclenchent-ils des revues exceptionnelles pour une action rapide ?</t>
  </si>
  <si>
    <t xml:space="preserve">Déclenchement de revues  </t>
  </si>
  <si>
    <t>Revues exceptionnelles absentes</t>
  </si>
  <si>
    <t>Pilotage à vue par manque d'indicateurs clés</t>
  </si>
  <si>
    <t>Les rapports mensuels incluent-ils les indicateurs clés pour un suivi régulier de la performance ?</t>
  </si>
  <si>
    <t xml:space="preserve">Inclusion des indicateurs  </t>
  </si>
  <si>
    <t>Indicateurs clés manquants</t>
  </si>
  <si>
    <t>Impossibilité de prouver la conformité passée</t>
  </si>
  <si>
    <t>Les données historiques sont-elles conservées pendant au moins 3 ans pour respecter les obligations légales ?</t>
  </si>
  <si>
    <t xml:space="preserve">Conservation des données  </t>
  </si>
  <si>
    <t>Données non conservées</t>
  </si>
  <si>
    <t>Incapacité à se positionner par rapport aux pairs</t>
  </si>
  <si>
    <t>Les analyses comparatives sont-elles réalisées trimestriellement pour évaluer les performances ?</t>
  </si>
  <si>
    <t xml:space="preserve">Réalisation de comparaisons  </t>
  </si>
  <si>
    <t>Décisions basées sur des projections erronées</t>
  </si>
  <si>
    <t>Vérifier que des leçons apprises sont documentées après chaque incident.</t>
  </si>
  <si>
    <t>Les projections de risques sont-elles mises à jour semestriellement pour tenir compte des évolutions ?</t>
  </si>
  <si>
    <t xml:space="preserve">Mise à jour des projections  </t>
  </si>
  <si>
    <t>Choix stratégiques non optimaux</t>
  </si>
  <si>
    <t>Les décisions stratégiques sont-elles basées sur ces indicateurs de performance et d'analyse ?</t>
  </si>
  <si>
    <t xml:space="preserve">Base des décisions  </t>
  </si>
  <si>
    <t>Améliorations non systématisées et aléatoires</t>
  </si>
  <si>
    <t>Les processus d'amélioration continue sont-ils documentés et suivis pour garantir leur efficacité ?</t>
  </si>
  <si>
    <t>Perte d'idées d'amélioration pertinentes</t>
  </si>
  <si>
    <t>Les retours d'expérience sont-ils formalisés et partagés au sein des équipes pour favoriser l'amélioration ?</t>
  </si>
  <si>
    <t>Hétérogénéité des performances entre équipes</t>
  </si>
  <si>
    <t>Les suggestions d'amélioration sont-elles encouragées pour stimuler l'innovation au sein de l'organisation ?</t>
  </si>
  <si>
    <t>Investissements non justifiés par absence de mesure</t>
  </si>
  <si>
    <t>S’assurer que les incidents sont suivis et qu’un plan de remédiation est mis en place.</t>
  </si>
  <si>
    <t>Les meilleures pratiques sont-elles identifiées et diffusées à tous les niveaux de l'entreprise ?</t>
  </si>
  <si>
    <t xml:space="preserve">Identification des pratiques  </t>
  </si>
  <si>
    <t>Bonnes pratiques non diffusées</t>
  </si>
  <si>
    <t>Impossibilité de répliquer les succès passés</t>
  </si>
  <si>
    <t>Les plans d'action sont-ils suivis et évalués pour s'assurer de leur efficacité à long terme ?</t>
  </si>
  <si>
    <t xml:space="preserve">Suivi des plans  </t>
  </si>
  <si>
    <t>Inadéquation des compétences aux besoins réels</t>
  </si>
  <si>
    <t>Les résultats des améliorations sont-ils mesurés pour évaluer leur impact réel ?</t>
  </si>
  <si>
    <t>Impact non mesuré</t>
  </si>
  <si>
    <t>Décisions basées sur des données obsolètes</t>
  </si>
  <si>
    <t>Les gains obtenus suite aux améliorations sont-ils quantifiés et communiqués aux parties prenantes ?</t>
  </si>
  <si>
    <t>Décrochage compétitif par rapport aux meilleures pratiques</t>
  </si>
  <si>
    <t>Les processus optimisés sont-ils documentés pour garantir leur reproductibilité ?</t>
  </si>
  <si>
    <t>Reproductibilité non garantie</t>
  </si>
  <si>
    <t>Problèmes persistants non traités</t>
  </si>
  <si>
    <t>Vérifier que les recommandations issues des incidents sont mises en œuvre dans l’organisation.</t>
  </si>
  <si>
    <t>Les formations sont-elles adaptées aux nouvelles procédures pour assurer la bonne compréhension ?</t>
  </si>
  <si>
    <t>Retard dans l'adoption des bonnes pratiques externes</t>
  </si>
  <si>
    <t>Les indicateurs de performance sont-ils mis à jour pour refléter les évolutions des processus ?</t>
  </si>
  <si>
    <t>Opportunités technologiques manquées</t>
  </si>
  <si>
    <t>Les benchmarks sectoriels sont-ils réalisés annuellement pour se comparer aux meilleures pratiques ?</t>
  </si>
  <si>
    <t>Investissements non optimaux par manque de ROI clair</t>
  </si>
  <si>
    <t>Les écarts avec les standards sont-ils analysés pour définir des axes d'amélioration ?</t>
  </si>
  <si>
    <t>Mise en production de solutions non validées</t>
  </si>
  <si>
    <t>Les plans de rattrapage sont-ils établis si nécessaire pour combler les écarts identifiés ?</t>
  </si>
  <si>
    <t>Perturbations opérationnelles lors des déploiements</t>
  </si>
  <si>
    <t>S’assurer que les responsables des composantes du contrôle 
interne sont impliqués dans les évaluations et qu'ils sont informés 
des résultats afin de pouvoir apporter des améliorations lorsque cela 
est nécessaire</t>
  </si>
  <si>
    <t>Les bonnes pratiques externes sont-elles évaluées pour être adaptées aux besoins internes ?</t>
  </si>
  <si>
    <t>Pratiques externes ignorées</t>
  </si>
  <si>
    <t>Incompétence des utilisateurs sur les nouveaux outils</t>
  </si>
  <si>
    <t>Les technologies émergentes sont-elles évaluées pour en tirer parti au sein de l'organisation ?</t>
  </si>
  <si>
    <t>Technologies non évaluées</t>
  </si>
  <si>
    <t>Décisions basées sur des indicateurs non pertinents</t>
  </si>
  <si>
    <t>Les opportunités d'automatisation sont-elles identifiées pour améliorer l'efficacité opérationnelle ?</t>
  </si>
  <si>
    <t>Problèmes récurrents non corrigés</t>
  </si>
  <si>
    <t>Les gains potentiels liés à l'automatisation sont-ils quantifiés pour justifier les investissements ?</t>
  </si>
  <si>
    <t>Solutions inadaptées aux besoins réels</t>
  </si>
  <si>
    <t>Les solutions d'automatisation sont-elles testées en environnement contrôlé avant leur déploiement ?</t>
  </si>
  <si>
    <t>Investissements sans mesure des bénéfices réels</t>
  </si>
  <si>
    <t>S’assurer que la direction est informée des incidents et des mesures prises.</t>
  </si>
  <si>
    <t>Les déploiements de nouvelles solutions sont-ils planifiés et contrôlés pour minimiser les risques ?</t>
  </si>
  <si>
    <t>Exposition à des risques majeurs non couverts</t>
  </si>
  <si>
    <t>Les utilisateurs sont-ils formés aux nouvelles solutions pour garantir une bonne adoption ?</t>
  </si>
  <si>
    <t xml:space="preserve">Formation des utilisateurs  </t>
  </si>
  <si>
    <t>Vulnérabilités non traitées</t>
  </si>
  <si>
    <t>Les indicateurs de performance sont-ils adaptés aux nouvelles solutions mises en place ?</t>
  </si>
  <si>
    <t>Impréparation face aux scénarios critiques</t>
  </si>
  <si>
    <t>Les retours utilisateurs sont-ils collectés et analysés pour améliorer les solutions existantes ?</t>
  </si>
  <si>
    <t>Improvisation en situation d'urgence</t>
  </si>
  <si>
    <t>Les ajustements nécessaires sont-ils réalisés en fonction des retours des utilisateurs ?</t>
  </si>
  <si>
    <t>Incompétence face aux nouveaux risques</t>
  </si>
  <si>
    <t>Évaluation des déficiences</t>
  </si>
  <si>
    <t>S’assurer que des évaluations externes du contrôle interne sont organisées périodiquement.</t>
  </si>
  <si>
    <t>Les bénéfices des nouvelles solutions sont-ils évalués a posteriori pour mesurer leur efficacité ?</t>
  </si>
  <si>
    <t>Les risques liés aux nouvelles technologies sont-ils évalués pour anticiper des incidents ?</t>
  </si>
  <si>
    <t xml:space="preserve">Évaluation des risques  </t>
  </si>
  <si>
    <t>Communication erratique avec les parties prenantes</t>
  </si>
  <si>
    <t>Les contrôles adaptés sont-ils implémentés pour gérer les risques liés aux nouvelles technologies ?</t>
  </si>
  <si>
    <t>Décisions incohérentes avec la stratégie globale</t>
  </si>
  <si>
    <t>Les plans de secours sont-ils établis pour faire face aux défaillances éventuelles ?</t>
  </si>
  <si>
    <t>Pilotage impossible par manque d'indicateurs</t>
  </si>
  <si>
    <t>Les scénarios de crise sont-ils testés régulièrement pour préparer l'organisation à toute situation ?</t>
  </si>
  <si>
    <t>Credibilité entamée par des présentations irrégulières</t>
  </si>
  <si>
    <t>Vérifier que les résultats des évaluations externes sont comparés aux standards de l’industrie.</t>
  </si>
  <si>
    <t>Les procédures exceptionnelles sont-elles documentées pour garantir leur application en cas de besoin ?</t>
  </si>
  <si>
    <t>Décisions aveugles sans analyse des tendances</t>
  </si>
  <si>
    <t>Les équipes sont-elles formées aux nouveaux risques liés aux évolutions technologiques ?</t>
  </si>
  <si>
    <t xml:space="preserve">Formation aux risques  </t>
  </si>
  <si>
    <t>Défaillances non détectées à temps</t>
  </si>
  <si>
    <t>Les indicateurs de surveillance sont-ils mis en place pour détecter tout signe de déviation des processus ?</t>
  </si>
  <si>
    <t>Processus décisionnel opaque et chaotique</t>
  </si>
  <si>
    <t>Les reporting incluent-ils les nouveaux risques identifiés pour un suivi constant ?</t>
  </si>
  <si>
    <t xml:space="preserve">Inclusion dans les rapports  </t>
  </si>
  <si>
    <t>Impossibilité de retracer l'historique des décisions</t>
  </si>
  <si>
    <t>Les instances dirigeantes sont-elles informées des nouveaux risques et des actions associées ?</t>
  </si>
  <si>
    <t xml:space="preserve">Information de la direction  </t>
  </si>
  <si>
    <t>Décisions biaisées par des votes non formalisés</t>
  </si>
  <si>
    <t>S’assurer que des plans d’amélioration du contrôle interne sont mis en œuvre en fonction des évaluations.</t>
  </si>
  <si>
    <t>Les décisions stratégiques prennent-elles en compte les nouveaux risques identifiés ?</t>
  </si>
  <si>
    <t>Intégration dans les décisions</t>
  </si>
  <si>
    <t>Dépassements budgétaires non contrôlés</t>
  </si>
  <si>
    <t>Les indicateurs de performance sont-ils communiqués aux instances dirigeantes pour faciliter la prise de décision ?</t>
  </si>
  <si>
    <t xml:space="preserve">Indicateurs de performance pour instances dirigeantes  </t>
  </si>
  <si>
    <t>Les tableaux de bord sont-ils présentés trimestriellement pour une vision claire de la performance ?</t>
  </si>
  <si>
    <t xml:space="preserve">Tableaux de bord trimestriels  </t>
  </si>
  <si>
    <t>Sanctions réglementaires et amendes</t>
  </si>
  <si>
    <t>Les tendances identifiées sont-elles commentées et analysées pour améliorer la prise de décision ?</t>
  </si>
  <si>
    <t xml:space="preserve">Analyse commentée des tendances  </t>
  </si>
  <si>
    <t>Non-respect des obligations légales</t>
  </si>
  <si>
    <t>Des rappels automatiques sont-ils en place pour évaluer l'efficacité des améliorations ?</t>
  </si>
  <si>
    <t xml:space="preserve">Système de rappels automatiques  </t>
  </si>
  <si>
    <t>Rappels automatiques absents</t>
  </si>
  <si>
    <t>Décisions non conformes aux nouvelles réglementations</t>
  </si>
  <si>
    <t>Vérifier que la direction et le Conseil d’Administration valident les recommandations externes.</t>
  </si>
  <si>
    <t>Rappels automatiques pour évaluer l'efficacité des améliorations.</t>
  </si>
  <si>
    <t>Un workflow de validation est-il utilisé pour formaliser les décisions de contrôle ?</t>
  </si>
  <si>
    <t xml:space="preserve">Workflow de validation des décisions  </t>
  </si>
  <si>
    <t>Workflow non formalisé</t>
  </si>
  <si>
    <t xml:space="preserve">Les décisions ne sont pas validées par les personnes compétents </t>
  </si>
  <si>
    <t>Workflow de validation</t>
  </si>
  <si>
    <t>L'historique des modifications apportées aux recommandations externes est-il suivi ?</t>
  </si>
  <si>
    <t xml:space="preserve">Suivi des modifications des recommandations  </t>
  </si>
  <si>
    <t>Historique non suivi</t>
  </si>
  <si>
    <t>Impossibilité de retourner à un etat antérieur du système</t>
  </si>
  <si>
    <t xml:space="preserve"> Historique des modifications apportées aux recommandations externes.</t>
  </si>
  <si>
    <t>Un vote électronique est-il utilisé pour les décisions du Conseil nécessitant un quorum ?</t>
  </si>
  <si>
    <t xml:space="preserve">Module de vote électronique  </t>
  </si>
  <si>
    <t>Vote informel</t>
  </si>
  <si>
    <t xml:space="preserve">Infkuence du voe </t>
  </si>
  <si>
    <t>Vote électronique pour les décisions du Conseil nécessitant un quorum.</t>
  </si>
  <si>
    <t>Un module d'engagement financier est-il disponible pour acter les budgets alloués aux corrections ?</t>
  </si>
  <si>
    <t xml:space="preserve">Module d'engagement financier  </t>
  </si>
  <si>
    <t>Module financier absent</t>
  </si>
  <si>
    <t>Engagement financier : Module pour acter les budgets alloués aux corrections.</t>
  </si>
  <si>
    <t>Les décisions prises sont-elles documentées et suivies pour garantir leur mise en œuvre ?</t>
  </si>
  <si>
    <t>S’assurer que les évolutions des normes et réglementations sont intégrées dans le contrôle interne.</t>
  </si>
  <si>
    <t>Les évolutions réglementaires sont-elles intégrées dans les processus pour garantir la conformité continue ?</t>
  </si>
  <si>
    <t xml:space="preserve">Intégration des évolutions réglementaires  </t>
  </si>
  <si>
    <t>Conformité non garantie</t>
  </si>
  <si>
    <t>Les exigences légales sont-elles cartographiées dans l'application pour faciliter la gestion des obligations ?</t>
  </si>
  <si>
    <t xml:space="preserve">Cartographie des exigences légales  </t>
  </si>
  <si>
    <t>Exigences non cartographiées</t>
  </si>
  <si>
    <t>Les obligations normatives sont-elles intégrées aux contrôles pour en garantir le respect ?</t>
  </si>
  <si>
    <t xml:space="preserve">Intégration des obligations normatives  </t>
  </si>
  <si>
    <t>Obligations non intégrées</t>
  </si>
  <si>
    <t xml:space="preserve"> Les évolutions réglementaires sont intégrées dans APPLICATION</t>
  </si>
  <si>
    <t>Les évolutions réglementaires sont-elles intégrées dans l'application pour suivre les changements ?</t>
  </si>
  <si>
    <t>Mise à jour des évolutions réglementaires</t>
  </si>
  <si>
    <t>Évolutions non suivies</t>
  </si>
  <si>
    <t>Vérifier que la définition et la documentation de la politique de 
contrôle d'accès existent</t>
  </si>
  <si>
    <t>S’assurer que la gestion des accès utilisateurs est effective</t>
  </si>
  <si>
    <t>S’assurer que l'utilisation de mots de passe et de systèmes de 
déconnexion automatique est effective</t>
  </si>
  <si>
    <t xml:space="preserve">Vérifier que le contrôle des accès aux réseaux est effectif </t>
  </si>
  <si>
    <t>Vérifier que le contrôle d'accès aux systèmes d'exploitation est 
effectif</t>
  </si>
  <si>
    <t>S’assurer qu’il existe une politique de sécurité formalisée avec 
une implication de la direction générale et une définition claire des 
responsabilités</t>
  </si>
  <si>
    <t>S’assurer que la communication se fait à tous les utilisateurs 
sous une forme pertinente, accessible et compréhensible au lecteur</t>
  </si>
  <si>
    <t>S’assurer qu’une revue régulière de la politique est réalisée afin 
de vérifier son adéquation avec</t>
  </si>
  <si>
    <t>S’assurer que la démarche de sécurité inclut la totalité de 
l’informatique et non les seuls réseaux, serveurs et applications</t>
  </si>
  <si>
    <t>Vérifier qu’il y a une attribution claire des responsabilités</t>
  </si>
  <si>
    <t xml:space="preserve">S’assurer qu’un propriétaire est désigné, il est responsable de la 
mise en œuvre et du suivi des évolutions à apporter </t>
  </si>
  <si>
    <t>S’assurer qu’il existe des procédures d'autorisation de nouveaux 
matériels ou logiciels</t>
  </si>
  <si>
    <t>S’assurer qu’il existe des procédures applicables à l'accès aux 
informations de l'organisation par des tiers</t>
  </si>
  <si>
    <t>Vérifier qu'il existe des modalités de réaction aux incidents de 
sécurité et aux défauts de fonctionnement</t>
  </si>
  <si>
    <t xml:space="preserve">Vérifier que les actifs sont inventoriés et hiérarchisés par valeur 
pour l'organisation </t>
  </si>
  <si>
    <t>Vérifier que pour tout actif important, un propriétaire est 
désigné et informé de ses responsabilités</t>
  </si>
  <si>
    <t>Vérifier qu'il existe un système de classification qui définit un 
ensemble approprié de niveaux de protection</t>
  </si>
  <si>
    <t>Vérifier que chaque actif a fait l'objet d'une étude visant à 
déterminer son niveau de classification</t>
  </si>
  <si>
    <t>Vérifier que les postes et les ressources sont définis</t>
  </si>
  <si>
    <t>Vérifier qu’il existe un programme de formation pour tous les 
personnels</t>
  </si>
  <si>
    <t xml:space="preserve">Vérifier que le programme de formation prenne en compte la 
spécificité des postes de travail et des profils </t>
  </si>
  <si>
    <t>Vérifier que tous les personnels participent aux formations</t>
  </si>
  <si>
    <t xml:space="preserve">Vérifier que des évaluations « anté » et « post » formation sont 
réalisées pour évaluer l’impact de ces dernières </t>
  </si>
  <si>
    <t>Vérifier que la documentation des procédures et les 
responsabilités opérationnelles existe</t>
  </si>
  <si>
    <t>Vérifier que le contrôle des modifications opérationnelles est 
réalisé</t>
  </si>
  <si>
    <t>Vérifier que des procédures de gestion des incidents existent</t>
  </si>
  <si>
    <t>Vérifier que la séparation des fonctions et des 
infrastructures existe</t>
  </si>
  <si>
    <t>Vérifier qu’une étude de sécurité en cas de gestion externe des 
infrastructures a été réalisée</t>
  </si>
  <si>
    <t>Vérifier que les politique et procédures de sécurité internalisent 
les exigences légales et réglementaires</t>
  </si>
  <si>
    <t>Vérifier que la convergence vers le cadre règlementaire national 
est recherchée</t>
  </si>
  <si>
    <t>S’assurer qu’un document retraçant le gap entre l’état actuel 
des politiques et procédures de sécurité interne et le cadre 
réglementaire existe et est tenu à jour</t>
  </si>
  <si>
    <t>S’assurer que tous les audits réglementaires sont réalisés</t>
  </si>
  <si>
    <t>S’assurer qu’un responsable conformité est désigné.</t>
  </si>
  <si>
    <t>Vérifier qu'il y a un seul utilisateur par identifiant</t>
  </si>
  <si>
    <t>Vérifier que les identifiants inutilisés pendant un certain délai sont révoqués</t>
  </si>
  <si>
    <t>Vérifier que des règles de gestion de la casse des mots de passe existent</t>
  </si>
  <si>
    <t>Vérifier que ces règles sont respectées</t>
  </si>
  <si>
    <t>Vérifier qu’il existe une procédure de gestion des mots de passe</t>
  </si>
  <si>
    <t>Assurer l’alignement de la politique de sécurité avec les objectifs stratégiques de l’organisation</t>
  </si>
  <si>
    <t>Définir clairement les rôles et responsabilités en matière de sécurité</t>
  </si>
  <si>
    <t>Garantir la communication et la diffusion de la politique à l’ensemble des parties prenantes</t>
  </si>
  <si>
    <t>Assurer la mise à jour régulière de la politique en fonction des évolutions des risques</t>
  </si>
  <si>
    <t>Vérifier l’application effective de la politique à travers des audits et des revues périodiques</t>
  </si>
  <si>
    <t>Assurer l’intégration des exigences de sécurité dès les phases de conception</t>
  </si>
  <si>
    <t>Garantir le suivi d’un processus formalisé pour le développement et la maintenance</t>
  </si>
  <si>
    <t>Contrôler la traçabilité des modifications apportées aux systèmes</t>
  </si>
  <si>
    <t>Prévenir les vulnérabilités en réalisant des tests de sécurité avant mise en production</t>
  </si>
  <si>
    <t>S’assurer de la validation et de l’approbation des changements par les parties autorisées</t>
  </si>
  <si>
    <t>Impliquer les métiers dans les instances de décision concernant les SI.</t>
  </si>
  <si>
    <t>Objectifs de contrôle</t>
  </si>
  <si>
    <t>Criteres d'evaluation</t>
  </si>
  <si>
    <t>Objectifs</t>
  </si>
  <si>
    <t>Mandat officiel</t>
  </si>
  <si>
    <t>Schéma directeur</t>
  </si>
  <si>
    <t>Fiche de poste</t>
  </si>
  <si>
    <t>Plan de communication</t>
  </si>
  <si>
    <t>Relevé de décisions</t>
  </si>
  <si>
    <t>Organigramme</t>
  </si>
  <si>
    <t>Charte de gouvernance</t>
  </si>
  <si>
    <t>Note de cadrage</t>
  </si>
  <si>
    <t>Procès-verbal de comité</t>
  </si>
  <si>
    <t>Procédure interne</t>
  </si>
  <si>
    <t>Liste des membres</t>
  </si>
  <si>
    <t>Retards projet</t>
  </si>
  <si>
    <t>Décisions incohérentes</t>
  </si>
  <si>
    <t>Sous-utilisation des ressources</t>
  </si>
  <si>
    <t>Décalage stratégique</t>
  </si>
  <si>
    <t>Vision parcellaire</t>
  </si>
  <si>
    <t>Redondance fonctionnelle</t>
  </si>
  <si>
    <t>Manque de traçabilité</t>
  </si>
  <si>
    <t>Manque de coordination</t>
  </si>
  <si>
    <t>Absence de pilotage</t>
  </si>
  <si>
    <t>Conflits d’intérêts</t>
  </si>
  <si>
    <t>Blocages organisationnels</t>
  </si>
  <si>
    <t>Perte de performance</t>
  </si>
  <si>
    <t>Surcoûts</t>
  </si>
  <si>
    <t>Décisions inefficaces</t>
  </si>
  <si>
    <t>Vision stratégique altérée</t>
  </si>
  <si>
    <t>Perte de crédibilité</t>
  </si>
  <si>
    <t>Non-conformité</t>
  </si>
  <si>
    <t>Non atteinte des objectifs</t>
  </si>
  <si>
    <t>Adopter une méthodologie partagée</t>
  </si>
  <si>
    <t>Mettre en place un suivi</t>
  </si>
  <si>
    <t>Documenter les décisions</t>
  </si>
  <si>
    <t>Formaliser les processus</t>
  </si>
  <si>
    <t>Auditer régulièrement</t>
  </si>
  <si>
    <t>Diffuser les indicateurs</t>
  </si>
  <si>
    <t>Impliquer les directions</t>
  </si>
  <si>
    <t>Mettre à jour les documents</t>
  </si>
  <si>
    <t>Clarifier les rôles</t>
  </si>
  <si>
    <t>Créer des comités</t>
  </si>
  <si>
    <t xml:space="preserve">Rôle et positionnement de l'informatique dans l'organisation </t>
  </si>
  <si>
    <t>Planification stratégique</t>
  </si>
  <si>
    <t>Budgets et coûts informatiques</t>
  </si>
  <si>
    <t xml:space="preserve">Mesure et suivi de la performance informatique </t>
  </si>
  <si>
    <t xml:space="preserve">Organisation et structure de la DSI </t>
  </si>
  <si>
    <t>Cadre législatif et réglementaire Camerounais</t>
  </si>
  <si>
    <t xml:space="preserve"> Contrôle de la gestion des accès aux systèmes sensibles</t>
  </si>
  <si>
    <t>Contrôle de la mise à jour des logiciels et des patchs de sécurité</t>
  </si>
  <si>
    <t>Vérifier qu’ont été créés des Comités « informatiqueregroupant les différentes directions de 
l’Organisation en charge de recenser les besoins et les opportunités, gérer les priorités et suivre les projets</t>
  </si>
  <si>
    <t>Vérifier l’existence d’une charte informatique ou de tout autre document définissant le rôle et le périmètre deresponsabilité de la DSI</t>
  </si>
  <si>
    <t>Évaluer le degré d’implication et de maîtrise des organes de gestion dans les systèmes d’information de l’Organisation</t>
  </si>
  <si>
    <t>Vérifier en pratique que le leadership des grands projets est assuré par les organes de gestion</t>
  </si>
  <si>
    <t>Vérifier que les métiers assurent leur rôle de MOA</t>
  </si>
  <si>
    <t>Vérifier l’existence d’une charte informatique ou de tout autre document définissant le rôle et le périmètre de responsabilité de la DSI</t>
  </si>
  <si>
    <t>Vérifier la couverture du périmètre fonctionnel</t>
  </si>
  <si>
    <t>Vérifier l’existence d’une analyse à jour des procédures de pilotage et de mise à jour du plan informatique</t>
  </si>
  <si>
    <t>Vérifier l’existence des documents à jour d’urbanisme de l’Organisation</t>
  </si>
  <si>
    <t>Vérifier l’existence d’une analyse à jour des procédures de pilotage et de mise à jour du plan d’occupation des sols (POS)</t>
  </si>
  <si>
    <t xml:space="preserve">Vérifier la cohérence et l’homogénéité des technologies </t>
  </si>
  <si>
    <t>Vérifier l’existence et l’unicité des référentiels (clients, 
fournisseurs, articles…) et des saisies.</t>
  </si>
  <si>
    <t xml:space="preserve">Évaluer l’organisation et les processus existants </t>
  </si>
  <si>
    <t>Vérifier l’existence des ratios et des éléments de benchmark 
(interne et/ou externe, ratio coûts/CA, …)</t>
  </si>
  <si>
    <t>Adéquation entre budget prévisionnel et dépenses réelles</t>
  </si>
  <si>
    <t>Optimisation des coûts et analyse de la valeur ajoutée</t>
  </si>
  <si>
    <t>Transparence et traçabilité des coûts</t>
  </si>
  <si>
    <t>Évaluer la pertinence des indicateurs de qualité et de performance ainsi que les moyens et outils de mesure</t>
  </si>
  <si>
    <t>Vérifier que la DSI tient un tableau de bord (idéalement de type BSC) permettant un suivi consolidé de la performance (opérationnelle et financière) et de la qualité des prestations informatiques</t>
  </si>
  <si>
    <t>Vérifier qu’il est systématiquement effectué un bilan après chaque projet et notamment un bilan économique (bilan rapproché des prévisions de l’étude préalable).</t>
  </si>
  <si>
    <t>Vérifier que des objectifs de court, moyen et long termes existent et sont assignés à la DSI et que ces objectifs sont déclinés au sein de l’entité ;</t>
  </si>
  <si>
    <t xml:space="preserve">Vérifier l’existence d’un organigramme à jour de la DSI ; </t>
  </si>
  <si>
    <t xml:space="preserve">Vérifier l’existence d’une définition de fonction et d’un partage -clair des rôles et des responsabilités pour chaque poste figurant sur l’organigramme ; </t>
  </si>
  <si>
    <t xml:space="preserve">Vérifier que l’ensemble des composantes d’une fonction informatique est convenablement pris en compte, notamment la veille technologique, la sécurité informatique, la fonction qualité &amp; </t>
  </si>
  <si>
    <t xml:space="preserve">méthodes, la gestion des ressources humaines, le contrôle de gestion, le support utilisateurs (de proximité et à distance), l’administration des serveurs ; </t>
  </si>
  <si>
    <t xml:space="preserve">Évaluer l’adéquation des effectifs aux besoins et aux enjeux ; </t>
  </si>
  <si>
    <t xml:space="preserve">Évaluer l’adéquation des qualifications du personnel avec les fonctions qu’ils occupent ; </t>
  </si>
  <si>
    <t xml:space="preserve">Vérifier que l’expression des besoins, les spécifications fonctionnelles et la recette des applications sont effectuées par les utilisateurs ;  </t>
  </si>
  <si>
    <t xml:space="preserve">Vérifier que les tâches, les locaux et les environnements relatifs aux fonctions études et exploitation, qu’ils soient assurés ou fournis en interne, ou externalisés, sont séparés ; </t>
  </si>
  <si>
    <t xml:space="preserve">Vérifier l’existence d’une procédure de mise en production ; </t>
  </si>
  <si>
    <t xml:space="preserve">Lorsque les organisations le permettent, vérifier que les différentes tâches d'administration des bases de données -DBA- sont séparées entre les études et l’exploitation ; </t>
  </si>
  <si>
    <t xml:space="preserve">Vérifier que la séparation des tâches est maintenue et assurée lors de la rotation des équipes, des vacances et du départ d'un personnel ; </t>
  </si>
  <si>
    <t xml:space="preserve">Évaluer le caractère « raisonnable » du turn-over de la DSI (5 à 15% / an) ; </t>
  </si>
  <si>
    <t xml:space="preserve">Évaluer la capacité de l’Organisation à gérer les carrières des informaticiens ; </t>
  </si>
  <si>
    <t xml:space="preserve">Vérifier l’adéquation du niveau de rémunération du personnel informatique et évaluer le « moral » des équipes ; </t>
  </si>
  <si>
    <t xml:space="preserve">Évaluer la dépendance de l’Organisation vis-à-vis d’une ou plusieurs personnes ; </t>
  </si>
  <si>
    <t xml:space="preserve">Vérifier que les contrats des informaticiens contiennent des clauses spécifiques de confidentialité et de non concurrence ; </t>
  </si>
  <si>
    <t xml:space="preserve">Vérifier si les informaticiens sont- dispensés de préavis en cas de rupture brutale du contrat de travail ; </t>
  </si>
  <si>
    <t xml:space="preserve">Vérifier l’existence d’un plan de formation nominatif pour l’ensemble des informaticiens ; </t>
  </si>
  <si>
    <t>Vérifier que l’effort de formation est adapté, suffisant et qu’il s’inscrit dans la durée.</t>
  </si>
  <si>
    <t xml:space="preserve">Vérifier que les articles sur la fraude informatique sont connus et que des mesures préventives ont été prises :  </t>
  </si>
  <si>
    <t xml:space="preserve"> Vérifier que les transactions électroniques sont connues et respectées ; </t>
  </si>
  <si>
    <t xml:space="preserve">Vérifier que les prescriptions légales découlant des loi de 2010 sur le cybersécurité et la cyber criminalité </t>
  </si>
  <si>
    <t>Inventaire complet et centralisé</t>
  </si>
  <si>
    <t xml:space="preserve"> Identification unique de chaque matériel</t>
  </si>
  <si>
    <t>Veille réglementaire continue</t>
  </si>
  <si>
    <t>Comité de gouvernance dédié</t>
  </si>
  <si>
    <t>Programmes de sensibilisation renforcés</t>
  </si>
  <si>
    <t>Audits financiers fréquents</t>
  </si>
  <si>
    <t>Processus décisionnels structurés</t>
  </si>
  <si>
    <t>Engagement transparent avec les parties prenantes</t>
  </si>
  <si>
    <t>Systèmes de conformité automatisés</t>
  </si>
  <si>
    <t>Programme d'intégration et de communication clair</t>
  </si>
  <si>
    <t>Analyse des causes profondes des erreurs</t>
  </si>
  <si>
    <t>Référentiel de conformité documenté</t>
  </si>
  <si>
    <t>Veille technologique et mise à jour continue</t>
  </si>
  <si>
    <t>Évaluations environnementales régulières</t>
  </si>
  <si>
    <t>Séances de médiation interne</t>
  </si>
  <si>
    <t>Centralisation et gestion documentaire améliorées</t>
  </si>
  <si>
    <t>Processus de qualité rigoureux</t>
  </si>
  <si>
    <t>Politique de gestion des risques étendue</t>
  </si>
  <si>
    <t>Suivi des formations et révisions continues</t>
  </si>
  <si>
    <t>Cartographie complète des processus clés</t>
  </si>
  <si>
    <t>Simulations et exercices pratiques récurrents</t>
  </si>
  <si>
    <t>Suivi de la qualité de service avec KPIs clairs</t>
  </si>
  <si>
    <t>Mise en place de canaux de remontée d'incidents</t>
  </si>
  <si>
    <t>Renforcement de la sécurité des données</t>
  </si>
  <si>
    <t>Suivi contractuel strict et rigoureux</t>
  </si>
  <si>
    <t>Amélioration continue des processus de demande</t>
  </si>
  <si>
    <t>Détection proactive des fraudes</t>
  </si>
  <si>
    <t>Utilisation de données objectives pour les décisions</t>
  </si>
  <si>
    <t>Élaboration de plans de gestion de crise réguliers</t>
  </si>
  <si>
    <t>Contrôles d'accès plus stricts et réguliers</t>
  </si>
  <si>
    <t>Mise en place d'un système de logs et traçabilité</t>
  </si>
  <si>
    <t>Tests de qualité et de compatibilité réguliers</t>
  </si>
  <si>
    <t>Gestion proactive des comportements à risque</t>
  </si>
  <si>
    <t>Évaluation continue des programmes de formation</t>
  </si>
  <si>
    <t>Clarification des processus organisationnels</t>
  </si>
  <si>
    <t>Application de processus de validation systématique</t>
  </si>
  <si>
    <t>Suivi des performances avec objectifs mesurables</t>
  </si>
  <si>
    <t>Processus de décision soutenus par des données solides</t>
  </si>
  <si>
    <t>Audit et révision continue des processus</t>
  </si>
  <si>
    <t>Mise à jour des référentiels régulièrement</t>
  </si>
  <si>
    <t>Amélioration continue du suivi des performances</t>
  </si>
  <si>
    <t>Optimisation des ressources avec une gestion claire</t>
  </si>
  <si>
    <t>Clarification des rôles et responsabilités</t>
  </si>
  <si>
    <t>Suivi des initiatives avec des indicateurs mesurables</t>
  </si>
  <si>
    <t>Processus de recrutement ajustés aux besoins réels</t>
  </si>
  <si>
    <t>Outils d'intégration plus performants</t>
  </si>
  <si>
    <t>Formation accessible et planifiée pour toutes les équipes</t>
  </si>
  <si>
    <t>Clarification des parcours professionnels</t>
  </si>
  <si>
    <t>Validation des compétences avant affectation</t>
  </si>
  <si>
    <t>Mise en place d'une gestion du changement fluide</t>
  </si>
  <si>
    <t>Suivi des taux de complétion des formations</t>
  </si>
  <si>
    <t>Révision des référentiels pour garantir leur pertinence</t>
  </si>
  <si>
    <t>Plan de développement des talents ajusté</t>
  </si>
  <si>
    <t>Anticipation des besoins en compétences</t>
  </si>
  <si>
    <t>Mise en place de certifications reconnues</t>
  </si>
  <si>
    <t>Suivi strict des budgets avec des outils d’alerte</t>
  </si>
  <si>
    <t>Respect des délais avec une gestion de projet stricte</t>
  </si>
  <si>
    <t>Grilles d’évaluation transparentes et appliquées</t>
  </si>
  <si>
    <t>Harmonisation des processus et procédures</t>
  </si>
  <si>
    <t>Fixation d’objectifs clairs et mesurables</t>
  </si>
  <si>
    <t>Résolution des problèmes récurrents avec analyse</t>
  </si>
  <si>
    <t>Gestion proactive des départs stratégiques</t>
  </si>
  <si>
    <t>Engagement actif pour améliorer le climat social</t>
  </si>
  <si>
    <t>Clarification des parcours et des opportunités</t>
  </si>
  <si>
    <t>Révision des politiques salariales pour plus de transparence</t>
  </si>
  <si>
    <t>Plans de succession pour retenir les talents clés</t>
  </si>
  <si>
    <t>Clarification des rôles pour éviter les malentendus</t>
  </si>
  <si>
    <t>Mise à jour des descriptions de poste régulièrement</t>
  </si>
  <si>
    <t>Contrôles et audits fréquents des processus internes</t>
  </si>
  <si>
    <t>Vérifications régulières pour garantir la conformité</t>
  </si>
  <si>
    <t>Suivi rigoureux des améliorations continues</t>
  </si>
  <si>
    <t>Amélioration de la communication interne</t>
  </si>
  <si>
    <t>Réactivité dans le traitement des alertes</t>
  </si>
  <si>
    <t>Mise à jour régulière des inventaires</t>
  </si>
  <si>
    <t>Renforcement des processus de sauvegarde</t>
  </si>
  <si>
    <t>Validation des plans de reprise d’activité</t>
  </si>
  <si>
    <t>Test des scénarios de crise régulièrement</t>
  </si>
  <si>
    <t>Respect des procédures d’accès avec des audits</t>
  </si>
  <si>
    <t>Ajustement des habilitations aux besoins réels</t>
  </si>
  <si>
    <t>Suppression des comptes inactifs</t>
  </si>
  <si>
    <t>Justification des droits d'accès au sein des systèmes</t>
  </si>
  <si>
    <t>Renforcement des contrôles d’accès et permissions</t>
  </si>
  <si>
    <t>Conservation systématique des preuves pour audits</t>
  </si>
  <si>
    <t>Mise en place d’un suivi d’anomalies avec alerte</t>
  </si>
  <si>
    <t>Seuils d’alerte ajustés pour meilleure détection</t>
  </si>
  <si>
    <t>Réponse automatique systématisée pour incidents</t>
  </si>
  <si>
    <t>Contrôles des dérogations et conformité stricte</t>
  </si>
  <si>
    <t>Mise en œuvre de référentiels à jour</t>
  </si>
  <si>
    <t>Suivi de l’échéancier pour respecter les délais</t>
  </si>
  <si>
    <t>Correction rapide des écarts constatés</t>
  </si>
  <si>
    <t>Maintenance proactive des systèmes pour éviter les vulnérabilités</t>
  </si>
  <si>
    <t>Application systématique des correctifs de sécurité</t>
  </si>
  <si>
    <t>Mise à jour des systèmes pour garantir la sécurité</t>
  </si>
  <si>
    <t>Vérification continue des accès non autorisés</t>
  </si>
  <si>
    <t>Validation des certificats pour garantir leur validité</t>
  </si>
  <si>
    <t>Utilisation d’indicateurs pour suivre les décisions stratégiques</t>
  </si>
  <si>
    <t>Tableau de bord dynamique pour une analyse en temps réel</t>
  </si>
  <si>
    <t>Paramétrage précis des alertes pour éviter les erreurs</t>
  </si>
  <si>
    <t>Détection de tendances pour une prise de décision anticipée</t>
  </si>
  <si>
    <t>Optimisation du reporting pour éviter la surcharge</t>
  </si>
  <si>
    <t>Amélioration de la couverture des risques avec des outils adaptés</t>
  </si>
  <si>
    <t>Suivi systématique des anomalies pour éviter les incidents</t>
  </si>
  <si>
    <t>Mise en place d’indicateurs pour une gestion proactive</t>
  </si>
  <si>
    <t>Audits réguliers pour valider les comptes partagés</t>
  </si>
  <si>
    <t>Mise à jour des mots de passe pour renforcer la sécurité</t>
  </si>
  <si>
    <t>Gestion des accès temporaires avec rigueur</t>
  </si>
  <si>
    <t>Suppression rapide des droits résiduels des utilisateurs</t>
  </si>
  <si>
    <t>Processus de révocation automatisé et rapide</t>
  </si>
  <si>
    <t>Système de détection des intrusions renforcé</t>
  </si>
  <si>
    <t>Validation des privilèges pour éviter les accès inutiles</t>
  </si>
  <si>
    <t>Renforcement des mécanismes d’authentification sécurisée</t>
  </si>
  <si>
    <t>Mise à jour des référentiels pour suivre les meilleures pratiques</t>
  </si>
  <si>
    <t>Validation systématique des profils utilisateurs</t>
  </si>
  <si>
    <t>Processus de gestion des droits résiduels en place</t>
  </si>
  <si>
    <t>Tests de procédures pour valider leur efficacité</t>
  </si>
  <si>
    <t>Identification des incidents dès qu’ils se produisent</t>
  </si>
  <si>
    <t>Restrictions d’accès externes appliquées pour sécuriser les données</t>
  </si>
  <si>
    <t>Veille active sur les cyber-risques émergents</t>
  </si>
  <si>
    <t>Contrôles d’accès adaptés aux besoins de sécurité spécifiques</t>
  </si>
  <si>
    <t>Audits réguliers pour garantir la couverture des risques</t>
  </si>
  <si>
    <t>Évaluation continue de la résilience des systèmes</t>
  </si>
  <si>
    <t>Mise en place de processus de restauration rapide</t>
  </si>
  <si>
    <t>Prise en compte des dépendances critiques dans la gestion des risques</t>
  </si>
  <si>
    <t>Mise en place de clauses de sécurité dans les contrats</t>
  </si>
  <si>
    <t>Réalisation d’audits réguliers pour assurer la conformité</t>
  </si>
  <si>
    <t>Contrôles sur les accès externes pour limiter les risques</t>
  </si>
  <si>
    <t>Identification de la criticité des données et des systèmes</t>
  </si>
  <si>
    <t>Respect des délais de traitement pour éviter les retards</t>
  </si>
  <si>
    <t>Mise en place d’une analyse post-incident pour éviter les erreurs répétées</t>
  </si>
  <si>
    <t>Processus de capitalisation après chaque incident</t>
  </si>
  <si>
    <t>Identification des tendances pour ajuster les stratégies</t>
  </si>
  <si>
    <t>Mise en place de processus de correction en temps réel</t>
  </si>
  <si>
    <t>Gestion des vulnérabilités pour une meilleure sécurité</t>
  </si>
  <si>
    <t>Test régulier des configurations pour garantir leur adéquation</t>
  </si>
  <si>
    <t>Centralisation des journaux pour une meilleure traçabilité</t>
  </si>
  <si>
    <t>Contrôle des accès et des connexions en temps réel</t>
  </si>
  <si>
    <t>Détection précoce des incidents de sécurité</t>
  </si>
  <si>
    <t>Application de la corrélation des événements pour prévenir les intrusions</t>
  </si>
  <si>
    <t>Renforcement des filtres de sécurité pour éviter les accès non autorisés</t>
  </si>
  <si>
    <t>Isolation des réseaux pour renforcer la sécurité des données</t>
  </si>
  <si>
    <t>Sécurisation des connexions pour prévenir les attaques</t>
  </si>
  <si>
    <t>Mise à jour continue de la conformité des appareils utilisés</t>
  </si>
  <si>
    <t>Contrôle des appareils personnels pour éviter les risques</t>
  </si>
  <si>
    <t>Protection des documents et supports sensibles</t>
  </si>
  <si>
    <t>Verrouillage des sessions utilisateurs pour garantir la sécurité</t>
  </si>
  <si>
    <t>Suivi des alertes pour réagir rapidement aux menaces</t>
  </si>
  <si>
    <t>Mise à jour de la cartographie des risques pour une gestion complète</t>
  </si>
  <si>
    <t>Renforcement de la veille pour ne pas manquer les évolutions réglementaires</t>
  </si>
  <si>
    <t>Planification d'actions régulières pour répondre aux évolutions</t>
  </si>
  <si>
    <t>Conservation des preuves pour garantir la traçabilité</t>
  </si>
  <si>
    <t>Réalisation de contrôles fréquents pour prévenir les écarts</t>
  </si>
  <si>
    <t>Gestion des exceptions avec rigueur pour éviter les dérives</t>
  </si>
  <si>
    <t>Reporting structuré et régulier pour suivre la performance</t>
  </si>
  <si>
    <t>Amélioration continue des recommandations et de leur suivi</t>
  </si>
  <si>
    <t>Mise à jour des indicateurs de performance pour optimiser les décisions</t>
  </si>
  <si>
    <t>Mise en place de processus d'adaptation en fonction des retours</t>
  </si>
  <si>
    <t>Revue régulière des actions pour garantir leur efficacité</t>
  </si>
  <si>
    <t>Communication efficace pour assurer la transparence</t>
  </si>
  <si>
    <t>Harmonisation des pratiques pour renforcer l'efficacité</t>
  </si>
  <si>
    <t>Mise à jour des référentiels pour s’adapter aux besoins du marché</t>
  </si>
  <si>
    <t>Suivi des performances pour garantir la réalisation des objectifs</t>
  </si>
  <si>
    <t>Évaluation continue des initiatives pour assurer leur pertinence</t>
  </si>
  <si>
    <t>Documentation des processus pour une meilleure gestion</t>
  </si>
  <si>
    <t>Mise à jour des formations pour les rendre adaptées aux besoins actuels</t>
  </si>
  <si>
    <t>Synthèse numérique</t>
  </si>
  <si>
    <t>N°</t>
  </si>
  <si>
    <t>Total OUI</t>
  </si>
  <si>
    <t>Total NON</t>
  </si>
  <si>
    <t>Total PAS</t>
  </si>
  <si>
    <t>Total</t>
  </si>
  <si>
    <t>Score</t>
  </si>
  <si>
    <t>COSO</t>
  </si>
  <si>
    <t>Application en service</t>
  </si>
  <si>
    <t>Fonction informatique</t>
  </si>
  <si>
    <t xml:space="preserve">Audit et Contrôle des Projets Informatiques  </t>
  </si>
  <si>
    <t xml:space="preserve">Audit du Support Utilisateur et de la Gestion du Parc  </t>
  </si>
  <si>
    <t>Audit de Sécurité Informatique</t>
  </si>
  <si>
    <t xml:space="preserve"> Responsables désignés pour chaque actif</t>
  </si>
  <si>
    <t xml:space="preserve"> Communication des leçons apprises</t>
  </si>
  <si>
    <t xml:space="preserve"> Indicateurs de récurrence suivis</t>
  </si>
  <si>
    <t>Plan d’actions correctives défini</t>
  </si>
  <si>
    <t>Classification des incidents en place</t>
  </si>
  <si>
    <t>Communication des leçons apprises</t>
  </si>
  <si>
    <t>Analyse des causes récurrentes</t>
  </si>
  <si>
    <t xml:space="preserve"> Analyse des causes récurrentes</t>
  </si>
  <si>
    <t xml:space="preserve"> Classification des incidents en place</t>
  </si>
  <si>
    <t>Indicateurs de récurrence suivis</t>
  </si>
  <si>
    <t xml:space="preserve"> Audit régulier de l’inventaire</t>
  </si>
  <si>
    <t>Évaluations post-formation réalisées</t>
  </si>
  <si>
    <t>Suivi de la participation des utilisateurs</t>
  </si>
  <si>
    <t>Identification unique de chaque matériel</t>
  </si>
  <si>
    <t>Responsables désignés pour chaque actif</t>
  </si>
  <si>
    <t>Audit régulier de l’inventaire</t>
  </si>
  <si>
    <t>Procédure de support écrite</t>
  </si>
  <si>
    <t>Canaux de communication définis</t>
  </si>
  <si>
    <t>Temps de réponse mesurés</t>
  </si>
  <si>
    <t>Suivi des demandes utilisateur</t>
  </si>
  <si>
    <t>Analyse des tickets résolus</t>
  </si>
  <si>
    <t>SLA rédigé et signé</t>
  </si>
  <si>
    <t>Indicateurs de performance définis</t>
  </si>
  <si>
    <t>Revue régulière des SLA</t>
  </si>
  <si>
    <t>Suivi des incidents liés au SLA</t>
  </si>
  <si>
    <t>Communication des niveaux de service</t>
  </si>
  <si>
    <t>Matrice des droits documentée</t>
  </si>
  <si>
    <t>Revue périodique des accès</t>
  </si>
  <si>
    <t>Historique des accès enregistré</t>
  </si>
  <si>
    <t>Gestion des entrées/sorties utilisateurs</t>
  </si>
  <si>
    <t>Utilisation de profils types</t>
  </si>
  <si>
    <t>Plan de maintenance préventive établi</t>
  </si>
  <si>
    <t>Interventions correctives documentées</t>
  </si>
  <si>
    <t>Analyse des incidents récurrents</t>
  </si>
  <si>
    <t>Contrats de maintenance actifs</t>
  </si>
  <si>
    <t>Indicateurs de disponibilité mesurés</t>
  </si>
  <si>
    <t>Programme de formation défini</t>
  </si>
  <si>
    <t>Sessions régulières organisées</t>
  </si>
  <si>
    <t>Supports de sensibilisation accessibles</t>
  </si>
  <si>
    <t>Critère 1 : Procédure documentée</t>
  </si>
  <si>
    <t>Audit du Support Utilisateur et de la Gestion du Parc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</si>
</sst>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sz val="11"/>
      <color rgb="FF006100"/>
      <name val="Aptos Narrow"/>
      <family val="2"/>
      <scheme val="minor"/>
    </font>
    <font>
      <b/>
      <sz val="12"/>
      <color theme="1"/>
      <name val="Aptos"/>
      <family val="2"/>
    </font>
    <font>
      <sz val="12"/>
      <color theme="1"/>
      <name val="Aptos Display"/>
      <family val="2"/>
      <scheme val="major"/>
    </font>
    <font>
      <sz val="15"/>
      <color theme="3"/>
      <name val="Aptos Narrow"/>
      <family val="2"/>
      <scheme val="minor"/>
    </font>
    <font>
      <sz val="14"/>
      <color theme="1"/>
      <name val="Aptos Narrow"/>
      <family val="2"/>
      <scheme val="minor"/>
    </font>
    <font>
      <sz val="14"/>
      <color theme="3"/>
      <name val="Aptos Display"/>
      <family val="2"/>
      <scheme val="major"/>
    </font>
    <font>
      <b/>
      <sz val="12"/>
      <color theme="3"/>
      <name val="Aptos Narrow"/>
      <family val="2"/>
      <scheme val="minor"/>
    </font>
    <font>
      <b/>
      <sz val="12"/>
      <color theme="1"/>
      <name val="Aptos Narrow"/>
      <family val="2"/>
      <scheme val="minor"/>
    </font>
    <font>
      <b/>
      <sz val="12"/>
      <color theme="3"/>
      <name val="Aptos Display"/>
      <family val="2"/>
      <scheme val="major"/>
    </font>
    <font>
      <b/>
      <sz val="12"/>
      <color theme="1"/>
      <name val="Aptos Display"/>
      <family val="2"/>
      <scheme val="major"/>
    </font>
    <font>
      <b/>
      <sz val="12"/>
      <color rgb="FF006100"/>
      <name val="Aptos Narrow"/>
      <family val="2"/>
      <scheme val="minor"/>
    </font>
    <font>
      <sz val="14"/>
      <color rgb="FF006100"/>
      <name val="Aptos Narrow"/>
      <family val="2"/>
      <scheme val="minor"/>
    </font>
    <font>
      <sz val="12"/>
      <color rgb="FF006100"/>
      <name val="Aptos Narrow"/>
      <family val="2"/>
      <scheme val="minor"/>
    </font>
    <font>
      <b/>
      <sz val="11"/>
      <color rgb="FF000000"/>
      <name val="Calibri"/>
      <family val="2"/>
    </font>
    <font>
      <sz val="11"/>
      <color theme="1"/>
      <name val="Calibri"/>
      <family val="2"/>
    </font>
    <font>
      <sz val="11"/>
      <color rgb="FF000000"/>
      <name val="Calibri"/>
      <family val="2"/>
    </font>
    <font>
      <sz val="11"/>
      <name val="Aptos Narrow"/>
      <family val="2"/>
    </font>
    <font>
      <b/>
      <sz val="11"/>
      <color theme="1"/>
      <name val="Aptos Narrow"/>
      <family val="2"/>
      <scheme val="minor"/>
    </font>
    <font>
      <b/>
      <sz val="11"/>
      <name val="Aptos Narrow"/>
      <family val="2"/>
      <scheme val="minor"/>
    </font>
    <font>
      <sz val="11"/>
      <name val="Aptos Narrow"/>
      <family val="2"/>
      <scheme val="minor"/>
    </font>
    <font>
      <sz val="11"/>
      <color theme="4" tint="-0.499984740745262"/>
      <name val="Aptos Narrow"/>
      <family val="2"/>
      <scheme val="minor"/>
    </font>
    <font>
      <sz val="12"/>
      <color theme="1"/>
      <name val="Aptos Narrow"/>
      <family val="2"/>
      <scheme val="minor"/>
    </font>
    <font>
      <sz val="12"/>
      <color rgb="FF000000"/>
      <name val="Aptos Narrow"/>
      <family val="2"/>
      <scheme val="minor"/>
    </font>
    <font>
      <sz val="12"/>
      <name val="Aptos Narrow"/>
      <family val="2"/>
      <scheme val="minor"/>
    </font>
    <font>
      <i/>
      <sz val="12"/>
      <color theme="1"/>
      <name val="Aptos Narrow"/>
      <family val="2"/>
      <scheme val="minor"/>
    </font>
    <font>
      <b/>
      <sz val="12"/>
      <color rgb="FF000000"/>
      <name val="Aptos Narrow"/>
      <family val="2"/>
      <scheme val="minor"/>
    </font>
    <font>
      <b/>
      <sz val="14"/>
      <color theme="1"/>
      <name val="Aptos Narrow"/>
      <family val="2"/>
      <scheme val="minor"/>
    </font>
    <font>
      <b/>
      <sz val="14"/>
      <color rgb="FF000000"/>
      <name val="Calibri"/>
      <family val="2"/>
    </font>
    <font>
      <sz val="14"/>
      <color theme="1"/>
      <name val="Aptos Display"/>
      <family val="2"/>
      <scheme val="major"/>
    </font>
    <font>
      <sz val="14"/>
      <color rgb="FF000000"/>
      <name val="Aptos Display"/>
      <family val="2"/>
      <scheme val="major"/>
    </font>
    <font>
      <sz val="16"/>
      <color theme="1"/>
      <name val="Aptos Narrow"/>
      <family val="2"/>
      <scheme val="minor"/>
    </font>
    <font>
      <sz val="14"/>
      <color rgb="FF000000"/>
      <name val="Calibri"/>
      <family val="2"/>
    </font>
    <font>
      <sz val="14"/>
      <name val="Aptos Narrow"/>
      <family val="2"/>
    </font>
    <font>
      <b/>
      <sz val="18"/>
      <color theme="1"/>
      <name val="Aptos Narrow"/>
      <family val="2"/>
      <scheme val="minor"/>
    </font>
    <font>
      <sz val="14"/>
      <name val="Aptos Narrow"/>
      <family val="2"/>
      <scheme val="minor"/>
    </font>
    <font>
      <sz val="14"/>
      <color theme="4" tint="-0.499984740745262"/>
      <name val="Aptos Narrow"/>
      <family val="2"/>
      <scheme val="minor"/>
    </font>
  </fonts>
  <fills count="11">
    <fill>
      <patternFill patternType="none"/>
    </fill>
    <fill>
      <patternFill patternType="gray125"/>
    </fill>
    <fill>
      <patternFill patternType="solid">
        <fgColor rgb="FFC6EFCE"/>
      </patternFill>
    </fill>
    <fill>
      <patternFill patternType="solid">
        <fgColor rgb="FFFFFFCC"/>
      </patternFill>
    </fill>
    <fill>
      <patternFill patternType="solid">
        <fgColor theme="2"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34998626667073579"/>
        <bgColor indexed="64"/>
      </patternFill>
    </fill>
  </fills>
  <borders count="31">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B2B2B2"/>
      </left>
      <right/>
      <top/>
      <bottom/>
      <diagonal/>
    </border>
    <border>
      <left style="thin">
        <color indexed="64"/>
      </left>
      <right/>
      <top style="thin">
        <color indexed="64"/>
      </top>
      <bottom style="thin">
        <color indexed="64"/>
      </bottom>
      <diagonal/>
    </border>
    <border>
      <left style="thin">
        <color indexed="64"/>
      </left>
      <right style="thin">
        <color indexed="64"/>
      </right>
      <top/>
      <bottom style="thick">
        <color theme="4"/>
      </bottom>
      <diagonal/>
    </border>
    <border>
      <left style="thin">
        <color indexed="64"/>
      </left>
      <right style="thin">
        <color indexed="64"/>
      </right>
      <top style="thick">
        <color theme="4"/>
      </top>
      <bottom/>
      <diagonal/>
    </border>
    <border>
      <left style="thin">
        <color indexed="64"/>
      </left>
      <right style="thin">
        <color indexed="64"/>
      </right>
      <top style="medium">
        <color indexed="64"/>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style="thin">
        <color theme="4" tint="-0.249977111117893"/>
      </right>
      <top style="thin">
        <color theme="4" tint="-0.249977111117893"/>
      </top>
      <bottom style="thin">
        <color theme="4" tint="-0.249977111117893"/>
      </bottom>
      <diagonal/>
    </border>
    <border>
      <left/>
      <right/>
      <top style="thin">
        <color indexed="64"/>
      </top>
      <bottom/>
      <diagonal/>
    </border>
    <border>
      <left/>
      <right/>
      <top/>
      <bottom style="thin">
        <color indexed="64"/>
      </bottom>
      <diagonal/>
    </border>
    <border>
      <left/>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s>
  <cellStyleXfs count="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0" applyNumberFormat="0" applyBorder="0" applyAlignment="0" applyProtection="0"/>
    <xf numFmtId="0" fontId="1" fillId="3" borderId="2" applyNumberFormat="0" applyFont="0" applyAlignment="0" applyProtection="0"/>
    <xf numFmtId="9" fontId="1" fillId="0" borderId="0" applyFont="0" applyFill="0" applyBorder="0" applyAlignment="0" applyProtection="0"/>
  </cellStyleXfs>
  <cellXfs count="156">
    <xf numFmtId="0" fontId="0" fillId="0" borderId="0" xfId="0"/>
    <xf numFmtId="0" fontId="5" fillId="4" borderId="6" xfId="0" applyFont="1" applyFill="1" applyBorder="1" applyAlignment="1">
      <alignment horizontal="center"/>
    </xf>
    <xf numFmtId="0" fontId="5" fillId="4" borderId="4" xfId="0" applyFont="1" applyFill="1" applyBorder="1" applyAlignment="1">
      <alignment horizontal="center"/>
    </xf>
    <xf numFmtId="0" fontId="9" fillId="0" borderId="5" xfId="1" applyFont="1" applyBorder="1"/>
    <xf numFmtId="0" fontId="0" fillId="0" borderId="5" xfId="0" applyBorder="1" applyAlignment="1">
      <alignment horizontal="center" vertical="center"/>
    </xf>
    <xf numFmtId="0" fontId="0" fillId="0" borderId="5" xfId="0" applyBorder="1"/>
    <xf numFmtId="0" fontId="10" fillId="4" borderId="1" xfId="2" applyFont="1" applyFill="1" applyAlignment="1">
      <alignment horizontal="center"/>
    </xf>
    <xf numFmtId="0" fontId="12" fillId="4" borderId="5" xfId="1" applyFont="1" applyFill="1" applyBorder="1" applyAlignment="1">
      <alignment horizontal="center" vertical="center"/>
    </xf>
    <xf numFmtId="0" fontId="13" fillId="4" borderId="3" xfId="0" applyFont="1" applyFill="1" applyBorder="1" applyAlignment="1">
      <alignment horizontal="center"/>
    </xf>
    <xf numFmtId="0" fontId="14" fillId="4" borderId="4" xfId="3" applyFont="1" applyFill="1" applyBorder="1" applyAlignment="1">
      <alignment horizontal="center"/>
    </xf>
    <xf numFmtId="0" fontId="11" fillId="4" borderId="11" xfId="4" applyFont="1" applyFill="1" applyBorder="1" applyAlignment="1">
      <alignment horizontal="center"/>
    </xf>
    <xf numFmtId="0" fontId="0" fillId="5" borderId="5" xfId="0" applyFill="1" applyBorder="1"/>
    <xf numFmtId="0" fontId="5" fillId="4" borderId="10" xfId="0" applyFont="1" applyFill="1" applyBorder="1" applyAlignment="1">
      <alignment horizontal="center"/>
    </xf>
    <xf numFmtId="0" fontId="11" fillId="4" borderId="5" xfId="4" applyFont="1" applyFill="1" applyBorder="1" applyAlignment="1">
      <alignment horizontal="center"/>
    </xf>
    <xf numFmtId="0" fontId="5" fillId="4" borderId="5" xfId="0" applyFont="1" applyFill="1" applyBorder="1" applyAlignment="1">
      <alignment horizontal="center"/>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15" fillId="2" borderId="8" xfId="3" applyFont="1" applyBorder="1" applyAlignment="1">
      <alignment horizontal="center" vertical="center"/>
    </xf>
    <xf numFmtId="0" fontId="4" fillId="2" borderId="10" xfId="3" applyBorder="1" applyAlignment="1">
      <alignment horizontal="center" vertical="center"/>
    </xf>
    <xf numFmtId="0" fontId="4" fillId="2" borderId="6" xfId="3" applyBorder="1" applyAlignment="1">
      <alignment horizontal="center" vertical="center"/>
    </xf>
    <xf numFmtId="0" fontId="7" fillId="5" borderId="1" xfId="2" applyFont="1" applyFill="1" applyAlignment="1">
      <alignment horizontal="center" vertical="center"/>
    </xf>
    <xf numFmtId="0" fontId="7" fillId="5" borderId="1" xfId="2" applyFont="1" applyFill="1" applyAlignment="1">
      <alignment horizontal="center" vertical="center" wrapText="1"/>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7" fillId="5" borderId="14" xfId="2" applyFont="1" applyFill="1" applyBorder="1" applyAlignment="1">
      <alignment horizontal="center" vertical="center" wrapText="1"/>
    </xf>
    <xf numFmtId="0" fontId="7" fillId="5" borderId="10" xfId="2" applyFont="1" applyFill="1" applyBorder="1" applyAlignment="1">
      <alignment horizontal="center" vertical="center" wrapText="1"/>
    </xf>
    <xf numFmtId="0" fontId="7" fillId="5" borderId="13" xfId="2" applyFont="1" applyFill="1" applyBorder="1" applyAlignment="1">
      <alignment horizontal="center" vertical="center" wrapText="1"/>
    </xf>
    <xf numFmtId="0" fontId="7" fillId="5" borderId="10" xfId="2" applyFont="1" applyFill="1" applyBorder="1" applyAlignment="1">
      <alignment horizontal="center" vertical="center"/>
    </xf>
    <xf numFmtId="0" fontId="7" fillId="5" borderId="13" xfId="2" applyFont="1" applyFill="1" applyBorder="1" applyAlignment="1">
      <alignment horizontal="center" vertical="center"/>
    </xf>
    <xf numFmtId="0" fontId="0" fillId="5" borderId="5" xfId="0" applyFill="1" applyBorder="1" applyAlignment="1">
      <alignment horizontal="center" vertical="center" wrapText="1"/>
    </xf>
    <xf numFmtId="0" fontId="0" fillId="5" borderId="5" xfId="0" applyFill="1" applyBorder="1" applyAlignment="1">
      <alignment horizontal="center" vertical="center"/>
    </xf>
    <xf numFmtId="0" fontId="16" fillId="2" borderId="8" xfId="3" applyFont="1" applyBorder="1" applyAlignment="1">
      <alignment horizontal="center" vertical="center"/>
    </xf>
    <xf numFmtId="0" fontId="16" fillId="2" borderId="10" xfId="3" applyFont="1" applyBorder="1" applyAlignment="1">
      <alignment horizontal="center" vertical="center"/>
    </xf>
    <xf numFmtId="0" fontId="16" fillId="2" borderId="5" xfId="3" applyFont="1" applyBorder="1" applyAlignment="1">
      <alignment horizontal="center" vertical="center"/>
    </xf>
    <xf numFmtId="0" fontId="18" fillId="0" borderId="5" xfId="0" applyFont="1" applyBorder="1" applyAlignment="1">
      <alignment horizontal="left" vertical="center"/>
    </xf>
    <xf numFmtId="0" fontId="20" fillId="0" borderId="5" xfId="0" applyFont="1" applyBorder="1" applyAlignment="1">
      <alignment vertical="center"/>
    </xf>
    <xf numFmtId="0" fontId="18" fillId="0" borderId="5" xfId="0" applyFont="1" applyBorder="1" applyAlignment="1">
      <alignment horizontal="left" vertical="center" wrapText="1"/>
    </xf>
    <xf numFmtId="0" fontId="0" fillId="5" borderId="5" xfId="0" applyFill="1" applyBorder="1" applyAlignment="1">
      <alignment horizontal="left" vertical="center"/>
    </xf>
    <xf numFmtId="0" fontId="0" fillId="0" borderId="5" xfId="0" applyBorder="1" applyAlignment="1">
      <alignment vertical="center"/>
    </xf>
    <xf numFmtId="0" fontId="0" fillId="0" borderId="5" xfId="0" applyBorder="1" applyAlignment="1">
      <alignment horizontal="center" vertical="center"/>
    </xf>
    <xf numFmtId="0" fontId="19" fillId="0" borderId="5" xfId="0" applyFont="1" applyBorder="1" applyAlignment="1">
      <alignment horizontal="center" vertical="center"/>
    </xf>
    <xf numFmtId="0" fontId="12" fillId="4" borderId="6" xfId="1" applyFont="1" applyFill="1" applyBorder="1" applyAlignment="1">
      <alignment horizontal="center" vertical="center"/>
    </xf>
    <xf numFmtId="0" fontId="6" fillId="0" borderId="5" xfId="0" applyFont="1" applyBorder="1" applyAlignment="1">
      <alignment horizontal="center" vertical="center" wrapText="1"/>
    </xf>
    <xf numFmtId="0" fontId="10" fillId="7" borderId="1" xfId="2" applyFont="1" applyFill="1" applyAlignment="1">
      <alignment horizontal="center"/>
    </xf>
    <xf numFmtId="0" fontId="10" fillId="4" borderId="8" xfId="2" applyFont="1" applyFill="1" applyBorder="1" applyAlignment="1">
      <alignment horizontal="center"/>
    </xf>
    <xf numFmtId="0" fontId="15" fillId="8" borderId="17" xfId="3" applyFont="1" applyFill="1" applyBorder="1" applyAlignment="1">
      <alignment horizontal="center" vertical="center"/>
    </xf>
    <xf numFmtId="0" fontId="4" fillId="8" borderId="18" xfId="3" applyFill="1" applyBorder="1" applyAlignment="1">
      <alignment horizontal="center" vertical="center"/>
    </xf>
    <xf numFmtId="0" fontId="4" fillId="8" borderId="19" xfId="3" applyFill="1" applyBorder="1" applyAlignment="1">
      <alignment horizontal="center" vertical="center"/>
    </xf>
    <xf numFmtId="0" fontId="16" fillId="8" borderId="17" xfId="3" applyFont="1" applyFill="1" applyBorder="1" applyAlignment="1">
      <alignment horizontal="center" vertical="center"/>
    </xf>
    <xf numFmtId="0" fontId="16" fillId="8" borderId="18" xfId="3" applyFont="1" applyFill="1" applyBorder="1" applyAlignment="1">
      <alignment horizontal="center" vertical="center"/>
    </xf>
    <xf numFmtId="0" fontId="15" fillId="8" borderId="17" xfId="3" applyFont="1" applyFill="1" applyBorder="1" applyAlignment="1">
      <alignment horizontal="center" vertical="center" wrapText="1"/>
    </xf>
    <xf numFmtId="0" fontId="21" fillId="0" borderId="5" xfId="0" applyFont="1" applyBorder="1"/>
    <xf numFmtId="0" fontId="25" fillId="8" borderId="5" xfId="0" applyFont="1" applyFill="1" applyBorder="1" applyAlignment="1">
      <alignment horizontal="center" vertical="center" wrapText="1"/>
    </xf>
    <xf numFmtId="0" fontId="25" fillId="0" borderId="5" xfId="0" applyFont="1" applyBorder="1" applyAlignment="1">
      <alignment horizontal="center"/>
    </xf>
    <xf numFmtId="0" fontId="25" fillId="0" borderId="5" xfId="0" applyFont="1" applyBorder="1"/>
    <xf numFmtId="0" fontId="25" fillId="0" borderId="5" xfId="0" applyFont="1" applyBorder="1" applyAlignment="1">
      <alignment horizontal="left"/>
    </xf>
    <xf numFmtId="0" fontId="26" fillId="0" borderId="5" xfId="0" applyFont="1" applyBorder="1" applyAlignment="1">
      <alignment horizontal="center" vertical="center"/>
    </xf>
    <xf numFmtId="0" fontId="26" fillId="0" borderId="5" xfId="0" applyFont="1" applyBorder="1" applyAlignment="1">
      <alignment horizontal="center"/>
    </xf>
    <xf numFmtId="0" fontId="25" fillId="0" borderId="5" xfId="0" applyFont="1" applyBorder="1" applyAlignment="1">
      <alignment horizontal="left" vertical="center"/>
    </xf>
    <xf numFmtId="0" fontId="25" fillId="0" borderId="5" xfId="0" applyFont="1" applyBorder="1" applyAlignment="1">
      <alignment horizontal="left"/>
    </xf>
    <xf numFmtId="0" fontId="25" fillId="8" borderId="5" xfId="0" applyFont="1" applyFill="1" applyBorder="1" applyAlignment="1">
      <alignment vertical="center" wrapText="1"/>
    </xf>
    <xf numFmtId="0" fontId="25" fillId="0" borderId="5" xfId="0" applyFont="1" applyBorder="1"/>
    <xf numFmtId="0" fontId="27" fillId="0" borderId="5" xfId="0" applyFont="1" applyBorder="1"/>
    <xf numFmtId="0" fontId="27" fillId="0" borderId="5" xfId="0" applyFont="1" applyBorder="1" applyAlignment="1">
      <alignment vertical="center"/>
    </xf>
    <xf numFmtId="0" fontId="27" fillId="0" borderId="5" xfId="0" applyFont="1" applyBorder="1" applyAlignment="1">
      <alignment horizontal="left" vertical="center"/>
    </xf>
    <xf numFmtId="0" fontId="11" fillId="0" borderId="5" xfId="0" applyFont="1" applyBorder="1"/>
    <xf numFmtId="0" fontId="28" fillId="0" borderId="5" xfId="0" applyFont="1" applyBorder="1" applyAlignment="1">
      <alignment horizontal="left"/>
    </xf>
    <xf numFmtId="0" fontId="25" fillId="0" borderId="5" xfId="0" applyFont="1" applyBorder="1" applyAlignment="1">
      <alignment horizontal="left" vertical="center" wrapText="1"/>
    </xf>
    <xf numFmtId="0" fontId="25" fillId="0" borderId="5" xfId="0" applyFont="1" applyBorder="1" applyAlignment="1">
      <alignment horizontal="left" vertical="center" wrapText="1"/>
    </xf>
    <xf numFmtId="0" fontId="25" fillId="0" borderId="5" xfId="0" applyFont="1" applyBorder="1" applyAlignment="1">
      <alignment vertical="center" wrapText="1"/>
    </xf>
    <xf numFmtId="0" fontId="26" fillId="0" borderId="5" xfId="0" applyFont="1" applyBorder="1" applyAlignment="1">
      <alignment vertical="center" wrapText="1"/>
    </xf>
    <xf numFmtId="0" fontId="29" fillId="9" borderId="5" xfId="0" applyFont="1" applyFill="1" applyBorder="1" applyAlignment="1">
      <alignment horizontal="center" vertical="center"/>
    </xf>
    <xf numFmtId="0" fontId="11" fillId="9" borderId="5" xfId="0" applyFont="1" applyFill="1" applyBorder="1" applyAlignment="1">
      <alignment horizontal="center" vertical="center"/>
    </xf>
    <xf numFmtId="0" fontId="11" fillId="4" borderId="4" xfId="3" applyFont="1" applyFill="1" applyBorder="1" applyAlignment="1">
      <alignment horizontal="center"/>
    </xf>
    <xf numFmtId="0" fontId="8" fillId="8" borderId="5" xfId="0" applyFont="1" applyFill="1" applyBorder="1" applyAlignment="1">
      <alignment horizontal="center" vertical="center"/>
    </xf>
    <xf numFmtId="0" fontId="0" fillId="5" borderId="8" xfId="0" applyFill="1" applyBorder="1" applyAlignment="1">
      <alignment horizontal="center"/>
    </xf>
    <xf numFmtId="0" fontId="0" fillId="5" borderId="10" xfId="0" applyFill="1" applyBorder="1" applyAlignment="1">
      <alignment horizontal="center"/>
    </xf>
    <xf numFmtId="0" fontId="0" fillId="5" borderId="6" xfId="0" applyFill="1" applyBorder="1" applyAlignment="1">
      <alignment horizontal="center"/>
    </xf>
    <xf numFmtId="0" fontId="30" fillId="9" borderId="5" xfId="0" applyFont="1" applyFill="1" applyBorder="1" applyAlignment="1">
      <alignment horizontal="center" vertical="center"/>
    </xf>
    <xf numFmtId="0" fontId="31" fillId="9" borderId="5" xfId="0" applyFont="1" applyFill="1" applyBorder="1" applyAlignment="1">
      <alignment horizontal="center" vertical="center"/>
    </xf>
    <xf numFmtId="0" fontId="8" fillId="5" borderId="5" xfId="4" applyFont="1" applyFill="1" applyBorder="1" applyAlignment="1">
      <alignment horizontal="left"/>
    </xf>
    <xf numFmtId="0" fontId="17" fillId="0" borderId="5" xfId="0" applyFont="1" applyBorder="1" applyAlignment="1">
      <alignment horizontal="center" vertical="center"/>
    </xf>
    <xf numFmtId="0" fontId="8" fillId="5" borderId="5" xfId="0" applyFont="1" applyFill="1" applyBorder="1"/>
    <xf numFmtId="0" fontId="15" fillId="2" borderId="21" xfId="3" applyFont="1" applyBorder="1" applyAlignment="1">
      <alignment horizontal="center" vertical="center"/>
    </xf>
    <xf numFmtId="0" fontId="15" fillId="2" borderId="22" xfId="3" applyFont="1" applyBorder="1" applyAlignment="1">
      <alignment horizontal="center" vertical="center"/>
    </xf>
    <xf numFmtId="0" fontId="15" fillId="2" borderId="23" xfId="3" applyFont="1" applyBorder="1" applyAlignment="1">
      <alignment horizontal="center" vertical="center"/>
    </xf>
    <xf numFmtId="0" fontId="4" fillId="2" borderId="22" xfId="3" applyBorder="1" applyAlignment="1">
      <alignment horizontal="center" vertical="center"/>
    </xf>
    <xf numFmtId="0" fontId="4" fillId="2" borderId="23" xfId="3" applyBorder="1" applyAlignment="1">
      <alignment horizontal="center" vertical="center"/>
    </xf>
    <xf numFmtId="0" fontId="13" fillId="4" borderId="24" xfId="0" applyFont="1" applyFill="1" applyBorder="1" applyAlignment="1">
      <alignment horizontal="center"/>
    </xf>
    <xf numFmtId="0" fontId="6" fillId="0" borderId="16" xfId="0" applyFont="1" applyBorder="1" applyAlignment="1">
      <alignment horizontal="center" vertical="center"/>
    </xf>
    <xf numFmtId="0" fontId="5" fillId="4" borderId="15" xfId="0" applyFont="1" applyFill="1" applyBorder="1" applyAlignment="1">
      <alignment horizontal="center"/>
    </xf>
    <xf numFmtId="0" fontId="12" fillId="4" borderId="10" xfId="1" applyFont="1" applyFill="1" applyBorder="1" applyAlignment="1">
      <alignment horizontal="center" vertical="center"/>
    </xf>
    <xf numFmtId="0" fontId="32" fillId="0" borderId="16" xfId="0" applyFont="1" applyBorder="1"/>
    <xf numFmtId="0" fontId="9" fillId="0" borderId="12" xfId="1" applyFont="1" applyBorder="1"/>
    <xf numFmtId="0" fontId="32" fillId="0" borderId="26" xfId="0" applyFont="1" applyBorder="1"/>
    <xf numFmtId="0" fontId="33" fillId="0" borderId="5" xfId="0" applyFont="1" applyBorder="1" applyAlignment="1">
      <alignment horizontal="center" vertical="center"/>
    </xf>
    <xf numFmtId="0" fontId="5" fillId="10" borderId="4" xfId="0" applyFont="1" applyFill="1" applyBorder="1" applyAlignment="1">
      <alignment horizontal="center" vertical="center"/>
    </xf>
    <xf numFmtId="0" fontId="15" fillId="8" borderId="27" xfId="3" applyFont="1" applyFill="1" applyBorder="1" applyAlignment="1">
      <alignment horizontal="center" vertical="center"/>
    </xf>
    <xf numFmtId="0" fontId="4" fillId="8" borderId="0" xfId="3" applyFill="1" applyBorder="1" applyAlignment="1">
      <alignment horizontal="center" vertical="center"/>
    </xf>
    <xf numFmtId="0" fontId="4" fillId="8" borderId="28" xfId="3" applyFill="1" applyBorder="1" applyAlignment="1">
      <alignment horizontal="center" vertical="center"/>
    </xf>
    <xf numFmtId="0" fontId="16" fillId="8" borderId="27" xfId="3" applyFont="1" applyFill="1" applyBorder="1" applyAlignment="1">
      <alignment horizontal="center" vertical="center"/>
    </xf>
    <xf numFmtId="0" fontId="16" fillId="8" borderId="0" xfId="3" applyFont="1" applyFill="1" applyBorder="1" applyAlignment="1">
      <alignment horizontal="center" vertical="center"/>
    </xf>
    <xf numFmtId="0" fontId="16" fillId="8" borderId="28" xfId="3" applyFont="1" applyFill="1" applyBorder="1" applyAlignment="1">
      <alignment horizontal="center" vertical="center"/>
    </xf>
    <xf numFmtId="0" fontId="15" fillId="8" borderId="25" xfId="3" applyFont="1" applyFill="1" applyBorder="1" applyAlignment="1">
      <alignment horizontal="center" vertical="center"/>
    </xf>
    <xf numFmtId="0" fontId="4" fillId="8" borderId="25" xfId="3" applyFill="1" applyBorder="1" applyAlignment="1">
      <alignment horizontal="center" vertical="center"/>
    </xf>
    <xf numFmtId="0" fontId="6" fillId="0" borderId="16" xfId="0" applyFont="1" applyBorder="1" applyAlignment="1">
      <alignment horizontal="center" vertical="center" wrapText="1"/>
    </xf>
    <xf numFmtId="0" fontId="15" fillId="2" borderId="26" xfId="3" applyFont="1" applyBorder="1" applyAlignment="1">
      <alignment horizontal="center" vertical="center"/>
    </xf>
    <xf numFmtId="0" fontId="4" fillId="2" borderId="26" xfId="3" applyBorder="1" applyAlignment="1">
      <alignment horizontal="center" vertical="center"/>
    </xf>
    <xf numFmtId="0" fontId="4" fillId="2" borderId="29" xfId="3" applyBorder="1" applyAlignment="1">
      <alignment horizontal="center" vertical="center"/>
    </xf>
    <xf numFmtId="0" fontId="8" fillId="5" borderId="20" xfId="4" applyFont="1" applyFill="1" applyBorder="1" applyAlignment="1">
      <alignment horizontal="left"/>
    </xf>
    <xf numFmtId="0" fontId="34" fillId="5" borderId="8" xfId="0" applyFont="1" applyFill="1" applyBorder="1" applyAlignment="1">
      <alignment horizontal="center" vertical="center"/>
    </xf>
    <xf numFmtId="0" fontId="34" fillId="5" borderId="10" xfId="0" applyFont="1" applyFill="1" applyBorder="1" applyAlignment="1">
      <alignment horizontal="center" vertical="center"/>
    </xf>
    <xf numFmtId="0" fontId="34" fillId="5" borderId="6" xfId="0" applyFont="1" applyFill="1" applyBorder="1" applyAlignment="1">
      <alignment horizontal="center" vertical="center"/>
    </xf>
    <xf numFmtId="0" fontId="34" fillId="5" borderId="13" xfId="0" applyFont="1" applyFill="1" applyBorder="1" applyAlignment="1">
      <alignment horizontal="center" vertical="center"/>
    </xf>
    <xf numFmtId="0" fontId="34" fillId="5" borderId="8" xfId="0" applyFont="1" applyFill="1" applyBorder="1" applyAlignment="1">
      <alignment horizontal="center" vertical="center" wrapText="1"/>
    </xf>
    <xf numFmtId="0" fontId="34" fillId="5" borderId="10" xfId="0" applyFont="1" applyFill="1" applyBorder="1" applyAlignment="1">
      <alignment horizontal="center" vertical="center" wrapText="1"/>
    </xf>
    <xf numFmtId="0" fontId="34" fillId="5" borderId="6" xfId="0" applyFont="1" applyFill="1" applyBorder="1" applyAlignment="1">
      <alignment horizontal="center" vertical="center" wrapText="1"/>
    </xf>
    <xf numFmtId="0" fontId="34" fillId="5" borderId="13" xfId="0" applyFont="1" applyFill="1" applyBorder="1" applyAlignment="1">
      <alignment horizontal="center" vertical="center" wrapText="1"/>
    </xf>
    <xf numFmtId="0" fontId="34" fillId="5" borderId="16" xfId="0" applyFont="1" applyFill="1" applyBorder="1" applyAlignment="1">
      <alignment horizontal="center" vertical="center" wrapText="1"/>
    </xf>
    <xf numFmtId="0" fontId="8" fillId="0" borderId="5" xfId="0" applyFont="1" applyBorder="1" applyAlignment="1">
      <alignment horizontal="center" vertical="center"/>
    </xf>
    <xf numFmtId="0" fontId="8" fillId="5" borderId="16" xfId="0" applyFont="1" applyFill="1" applyBorder="1" applyAlignment="1">
      <alignment horizontal="center" vertical="center"/>
    </xf>
    <xf numFmtId="0" fontId="8" fillId="0" borderId="20" xfId="0" applyFont="1" applyBorder="1"/>
    <xf numFmtId="0" fontId="8" fillId="0" borderId="5" xfId="0" applyFont="1" applyBorder="1"/>
    <xf numFmtId="0" fontId="35" fillId="0" borderId="5" xfId="0" applyFont="1" applyBorder="1" applyAlignment="1">
      <alignment horizontal="center" vertical="center"/>
    </xf>
    <xf numFmtId="0" fontId="36" fillId="0" borderId="5" xfId="0" applyFont="1" applyBorder="1" applyAlignment="1">
      <alignment vertical="center"/>
    </xf>
    <xf numFmtId="9" fontId="0" fillId="0" borderId="5" xfId="5" applyFont="1" applyBorder="1"/>
    <xf numFmtId="0" fontId="21" fillId="0" borderId="5" xfId="0" applyFont="1" applyBorder="1" applyAlignment="1">
      <alignment horizontal="right"/>
    </xf>
    <xf numFmtId="9" fontId="21" fillId="0" borderId="5" xfId="5" applyFont="1" applyBorder="1"/>
    <xf numFmtId="0" fontId="21" fillId="0" borderId="30" xfId="0" applyFont="1" applyBorder="1" applyAlignment="1">
      <alignment horizontal="center"/>
    </xf>
    <xf numFmtId="0" fontId="21" fillId="0" borderId="29" xfId="0" applyFont="1" applyBorder="1" applyAlignment="1">
      <alignment horizontal="center"/>
    </xf>
    <xf numFmtId="0" fontId="21" fillId="0" borderId="26" xfId="0" applyFont="1" applyBorder="1" applyAlignment="1">
      <alignment horizontal="center"/>
    </xf>
    <xf numFmtId="0" fontId="21" fillId="4" borderId="16" xfId="0" applyFont="1" applyFill="1" applyBorder="1" applyAlignment="1">
      <alignment horizontal="center" vertical="center"/>
    </xf>
    <xf numFmtId="0" fontId="22" fillId="4" borderId="16" xfId="0" applyFont="1" applyFill="1" applyBorder="1" applyAlignment="1">
      <alignment horizontal="center" vertical="center"/>
    </xf>
    <xf numFmtId="0" fontId="0" fillId="0" borderId="16" xfId="0" applyBorder="1" applyAlignment="1">
      <alignment horizontal="center" vertical="center"/>
    </xf>
    <xf numFmtId="0" fontId="25" fillId="8" borderId="16" xfId="0" applyFont="1" applyFill="1" applyBorder="1" applyAlignment="1">
      <alignment horizontal="center" vertical="center"/>
    </xf>
    <xf numFmtId="0" fontId="0" fillId="0" borderId="16" xfId="0" applyBorder="1" applyAlignment="1">
      <alignment vertical="center"/>
    </xf>
    <xf numFmtId="0" fontId="0" fillId="0" borderId="16" xfId="0" applyBorder="1" applyAlignment="1">
      <alignment horizontal="center" vertical="center"/>
    </xf>
    <xf numFmtId="0" fontId="23" fillId="0" borderId="16" xfId="0" applyFont="1" applyBorder="1" applyAlignment="1">
      <alignment horizontal="left" vertical="center"/>
    </xf>
    <xf numFmtId="0" fontId="23" fillId="0" borderId="16" xfId="0" applyFont="1" applyBorder="1" applyAlignment="1">
      <alignment vertical="center"/>
    </xf>
    <xf numFmtId="0" fontId="24" fillId="0" borderId="16" xfId="0" applyFont="1" applyBorder="1" applyAlignment="1">
      <alignment horizontal="left" vertical="center"/>
    </xf>
    <xf numFmtId="0" fontId="0" fillId="5" borderId="16" xfId="0" applyFill="1" applyBorder="1" applyAlignment="1">
      <alignment horizontal="center" vertical="center"/>
    </xf>
    <xf numFmtId="0" fontId="0" fillId="0" borderId="16" xfId="0" applyBorder="1" applyAlignment="1">
      <alignment horizontal="center" vertical="center" wrapText="1"/>
    </xf>
    <xf numFmtId="0" fontId="0" fillId="0" borderId="16" xfId="0" applyBorder="1" applyAlignment="1">
      <alignment horizontal="left" vertical="center"/>
    </xf>
    <xf numFmtId="0" fontId="23" fillId="0" borderId="16" xfId="0" applyFont="1" applyBorder="1" applyAlignment="1">
      <alignment horizontal="left" vertical="center" wrapText="1"/>
    </xf>
    <xf numFmtId="0" fontId="37" fillId="6" borderId="16" xfId="0" applyFont="1" applyFill="1" applyBorder="1" applyAlignment="1">
      <alignment horizontal="left" vertical="center"/>
    </xf>
    <xf numFmtId="0" fontId="8" fillId="0" borderId="16" xfId="0" applyFont="1" applyBorder="1" applyAlignment="1">
      <alignment horizontal="center" vertical="center"/>
    </xf>
    <xf numFmtId="0" fontId="8" fillId="8" borderId="16" xfId="0" applyFont="1" applyFill="1" applyBorder="1" applyAlignment="1">
      <alignment horizontal="center" vertical="center"/>
    </xf>
    <xf numFmtId="0" fontId="8" fillId="0" borderId="16" xfId="0" applyFont="1" applyBorder="1" applyAlignment="1">
      <alignment vertical="center"/>
    </xf>
    <xf numFmtId="0" fontId="8" fillId="0" borderId="16" xfId="0" applyFont="1" applyBorder="1" applyAlignment="1">
      <alignment horizontal="center" vertical="center"/>
    </xf>
    <xf numFmtId="0" fontId="38" fillId="0" borderId="16" xfId="0" applyFont="1" applyBorder="1" applyAlignment="1">
      <alignment horizontal="left" vertical="center"/>
    </xf>
    <xf numFmtId="0" fontId="38" fillId="0" borderId="16" xfId="0" applyFont="1" applyBorder="1" applyAlignment="1">
      <alignment vertical="center"/>
    </xf>
    <xf numFmtId="0" fontId="39" fillId="0" borderId="16" xfId="0" applyFont="1" applyBorder="1" applyAlignment="1">
      <alignment horizontal="left" vertical="center"/>
    </xf>
    <xf numFmtId="0" fontId="8" fillId="5" borderId="16" xfId="0" applyFont="1" applyFill="1" applyBorder="1" applyAlignment="1">
      <alignment horizontal="center" vertical="center"/>
    </xf>
    <xf numFmtId="0" fontId="8" fillId="0" borderId="16" xfId="0" applyFont="1" applyBorder="1" applyAlignment="1">
      <alignment horizontal="center" vertical="center" wrapText="1"/>
    </xf>
    <xf numFmtId="0" fontId="8" fillId="0" borderId="16" xfId="0" applyFont="1" applyBorder="1" applyAlignment="1">
      <alignment horizontal="left" vertical="center"/>
    </xf>
    <xf numFmtId="0" fontId="38" fillId="0" borderId="16" xfId="0" applyFont="1" applyBorder="1" applyAlignment="1">
      <alignment horizontal="left" vertical="center" wrapText="1"/>
    </xf>
  </cellXfs>
  <cellStyles count="6">
    <cellStyle name="Normal" xfId="0" builtinId="0"/>
    <cellStyle name="Note" xfId="4" builtinId="10"/>
    <cellStyle name="Pourcentage" xfId="5" builtinId="5"/>
    <cellStyle name="Satisfaisant" xfId="3" builtinId="26"/>
    <cellStyle name="Titre" xfId="1" builtinId="15"/>
    <cellStyle name="Titre 1" xfId="2" builtinId="16"/>
  </cellStyles>
  <dxfs count="63">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Synthèse graphique</a:t>
            </a:r>
          </a:p>
          <a:p>
            <a:pPr>
              <a:defRPr/>
            </a:pP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radarChart>
        <c:radarStyle val="filled"/>
        <c:varyColors val="0"/>
        <c:ser>
          <c:idx val="0"/>
          <c:order val="0"/>
          <c:tx>
            <c:strRef>
              <c:f>Synthèse!$F$7</c:f>
              <c:strCache>
                <c:ptCount val="1"/>
                <c:pt idx="0">
                  <c:v>Domaines</c:v>
                </c:pt>
              </c:strCache>
            </c:strRef>
          </c:tx>
          <c:spPr>
            <a:solidFill>
              <a:schemeClr val="accent1"/>
            </a:solidFill>
            <a:ln>
              <a:noFill/>
            </a:ln>
            <a:effectLst/>
          </c:spPr>
          <c:cat>
            <c:strRef>
              <c:f>Synthèse!$E$8:$E$14</c:f>
              <c:strCache>
                <c:ptCount val="7"/>
                <c:pt idx="0">
                  <c:v>1</c:v>
                </c:pt>
                <c:pt idx="1">
                  <c:v>2</c:v>
                </c:pt>
                <c:pt idx="2">
                  <c:v>3</c:v>
                </c:pt>
                <c:pt idx="3">
                  <c:v>4</c:v>
                </c:pt>
                <c:pt idx="4">
                  <c:v>5</c:v>
                </c:pt>
                <c:pt idx="5">
                  <c:v>6</c:v>
                </c:pt>
                <c:pt idx="6">
                  <c:v>Total</c:v>
                </c:pt>
              </c:strCache>
            </c:strRef>
          </c:cat>
          <c:val>
            <c:numRef>
              <c:f>Synthèse!$F$8:$F$14</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AAAF-44A1-8538-ABE98B6DDD1D}"/>
            </c:ext>
          </c:extLst>
        </c:ser>
        <c:ser>
          <c:idx val="1"/>
          <c:order val="1"/>
          <c:tx>
            <c:strRef>
              <c:f>Synthèse!$G$7</c:f>
              <c:strCache>
                <c:ptCount val="1"/>
                <c:pt idx="0">
                  <c:v>Total OUI</c:v>
                </c:pt>
              </c:strCache>
            </c:strRef>
          </c:tx>
          <c:spPr>
            <a:solidFill>
              <a:schemeClr val="accent2"/>
            </a:solidFill>
            <a:ln>
              <a:noFill/>
            </a:ln>
            <a:effectLst/>
          </c:spPr>
          <c:cat>
            <c:strRef>
              <c:f>Synthèse!$E$8:$E$14</c:f>
              <c:strCache>
                <c:ptCount val="7"/>
                <c:pt idx="0">
                  <c:v>1</c:v>
                </c:pt>
                <c:pt idx="1">
                  <c:v>2</c:v>
                </c:pt>
                <c:pt idx="2">
                  <c:v>3</c:v>
                </c:pt>
                <c:pt idx="3">
                  <c:v>4</c:v>
                </c:pt>
                <c:pt idx="4">
                  <c:v>5</c:v>
                </c:pt>
                <c:pt idx="5">
                  <c:v>6</c:v>
                </c:pt>
                <c:pt idx="6">
                  <c:v>Total</c:v>
                </c:pt>
              </c:strCache>
            </c:strRef>
          </c:cat>
          <c:val>
            <c:numRef>
              <c:f>Synthèse!$G$8:$G$14</c:f>
              <c:numCache>
                <c:formatCode>General</c:formatCode>
                <c:ptCount val="7"/>
                <c:pt idx="0">
                  <c:v>427</c:v>
                </c:pt>
                <c:pt idx="1">
                  <c:v>217</c:v>
                </c:pt>
                <c:pt idx="2">
                  <c:v>79</c:v>
                </c:pt>
                <c:pt idx="3">
                  <c:v>320</c:v>
                </c:pt>
                <c:pt idx="4">
                  <c:v>60</c:v>
                </c:pt>
                <c:pt idx="5">
                  <c:v>53</c:v>
                </c:pt>
                <c:pt idx="6">
                  <c:v>1156</c:v>
                </c:pt>
              </c:numCache>
            </c:numRef>
          </c:val>
          <c:extLst>
            <c:ext xmlns:c16="http://schemas.microsoft.com/office/drawing/2014/chart" uri="{C3380CC4-5D6E-409C-BE32-E72D297353CC}">
              <c16:uniqueId val="{00000001-AAAF-44A1-8538-ABE98B6DDD1D}"/>
            </c:ext>
          </c:extLst>
        </c:ser>
        <c:ser>
          <c:idx val="2"/>
          <c:order val="2"/>
          <c:tx>
            <c:strRef>
              <c:f>Synthèse!$H$7</c:f>
              <c:strCache>
                <c:ptCount val="1"/>
                <c:pt idx="0">
                  <c:v>Total NON</c:v>
                </c:pt>
              </c:strCache>
            </c:strRef>
          </c:tx>
          <c:spPr>
            <a:solidFill>
              <a:schemeClr val="accent3"/>
            </a:solidFill>
            <a:ln>
              <a:noFill/>
            </a:ln>
            <a:effectLst/>
          </c:spPr>
          <c:cat>
            <c:strRef>
              <c:f>Synthèse!$E$8:$E$14</c:f>
              <c:strCache>
                <c:ptCount val="7"/>
                <c:pt idx="0">
                  <c:v>1</c:v>
                </c:pt>
                <c:pt idx="1">
                  <c:v>2</c:v>
                </c:pt>
                <c:pt idx="2">
                  <c:v>3</c:v>
                </c:pt>
                <c:pt idx="3">
                  <c:v>4</c:v>
                </c:pt>
                <c:pt idx="4">
                  <c:v>5</c:v>
                </c:pt>
                <c:pt idx="5">
                  <c:v>6</c:v>
                </c:pt>
                <c:pt idx="6">
                  <c:v>Total</c:v>
                </c:pt>
              </c:strCache>
            </c:strRef>
          </c:cat>
          <c:val>
            <c:numRef>
              <c:f>Synthèse!$H$8:$H$14</c:f>
              <c:numCache>
                <c:formatCode>General</c:formatCode>
                <c:ptCount val="7"/>
                <c:pt idx="0">
                  <c:v>71</c:v>
                </c:pt>
                <c:pt idx="1">
                  <c:v>219</c:v>
                </c:pt>
                <c:pt idx="2">
                  <c:v>99</c:v>
                </c:pt>
                <c:pt idx="3">
                  <c:v>322</c:v>
                </c:pt>
                <c:pt idx="4">
                  <c:v>60</c:v>
                </c:pt>
                <c:pt idx="5">
                  <c:v>54</c:v>
                </c:pt>
                <c:pt idx="6">
                  <c:v>825</c:v>
                </c:pt>
              </c:numCache>
            </c:numRef>
          </c:val>
          <c:extLst>
            <c:ext xmlns:c16="http://schemas.microsoft.com/office/drawing/2014/chart" uri="{C3380CC4-5D6E-409C-BE32-E72D297353CC}">
              <c16:uniqueId val="{00000002-AAAF-44A1-8538-ABE98B6DDD1D}"/>
            </c:ext>
          </c:extLst>
        </c:ser>
        <c:ser>
          <c:idx val="3"/>
          <c:order val="3"/>
          <c:tx>
            <c:strRef>
              <c:f>Synthèse!$I$7</c:f>
              <c:strCache>
                <c:ptCount val="1"/>
                <c:pt idx="0">
                  <c:v>Total PAS</c:v>
                </c:pt>
              </c:strCache>
            </c:strRef>
          </c:tx>
          <c:spPr>
            <a:solidFill>
              <a:schemeClr val="accent4"/>
            </a:solidFill>
            <a:ln>
              <a:noFill/>
            </a:ln>
            <a:effectLst/>
          </c:spPr>
          <c:cat>
            <c:strRef>
              <c:f>Synthèse!$E$8:$E$14</c:f>
              <c:strCache>
                <c:ptCount val="7"/>
                <c:pt idx="0">
                  <c:v>1</c:v>
                </c:pt>
                <c:pt idx="1">
                  <c:v>2</c:v>
                </c:pt>
                <c:pt idx="2">
                  <c:v>3</c:v>
                </c:pt>
                <c:pt idx="3">
                  <c:v>4</c:v>
                </c:pt>
                <c:pt idx="4">
                  <c:v>5</c:v>
                </c:pt>
                <c:pt idx="5">
                  <c:v>6</c:v>
                </c:pt>
                <c:pt idx="6">
                  <c:v>Total</c:v>
                </c:pt>
              </c:strCache>
            </c:strRef>
          </c:cat>
          <c:val>
            <c:numRef>
              <c:f>Synthèse!$I$8:$I$14</c:f>
              <c:numCache>
                <c:formatCode>General</c:formatCode>
                <c:ptCount val="7"/>
                <c:pt idx="0">
                  <c:v>5</c:v>
                </c:pt>
                <c:pt idx="1">
                  <c:v>73</c:v>
                </c:pt>
                <c:pt idx="2">
                  <c:v>50</c:v>
                </c:pt>
                <c:pt idx="3">
                  <c:v>108</c:v>
                </c:pt>
                <c:pt idx="4">
                  <c:v>20</c:v>
                </c:pt>
                <c:pt idx="5">
                  <c:v>18</c:v>
                </c:pt>
                <c:pt idx="6">
                  <c:v>274</c:v>
                </c:pt>
              </c:numCache>
            </c:numRef>
          </c:val>
          <c:extLst>
            <c:ext xmlns:c16="http://schemas.microsoft.com/office/drawing/2014/chart" uri="{C3380CC4-5D6E-409C-BE32-E72D297353CC}">
              <c16:uniqueId val="{00000003-AAAF-44A1-8538-ABE98B6DDD1D}"/>
            </c:ext>
          </c:extLst>
        </c:ser>
        <c:ser>
          <c:idx val="4"/>
          <c:order val="4"/>
          <c:tx>
            <c:strRef>
              <c:f>Synthèse!$J$7</c:f>
              <c:strCache>
                <c:ptCount val="1"/>
                <c:pt idx="0">
                  <c:v>Total</c:v>
                </c:pt>
              </c:strCache>
            </c:strRef>
          </c:tx>
          <c:spPr>
            <a:solidFill>
              <a:schemeClr val="accent5"/>
            </a:solidFill>
            <a:ln>
              <a:noFill/>
            </a:ln>
            <a:effectLst/>
          </c:spPr>
          <c:cat>
            <c:strRef>
              <c:f>Synthèse!$E$8:$E$14</c:f>
              <c:strCache>
                <c:ptCount val="7"/>
                <c:pt idx="0">
                  <c:v>1</c:v>
                </c:pt>
                <c:pt idx="1">
                  <c:v>2</c:v>
                </c:pt>
                <c:pt idx="2">
                  <c:v>3</c:v>
                </c:pt>
                <c:pt idx="3">
                  <c:v>4</c:v>
                </c:pt>
                <c:pt idx="4">
                  <c:v>5</c:v>
                </c:pt>
                <c:pt idx="5">
                  <c:v>6</c:v>
                </c:pt>
                <c:pt idx="6">
                  <c:v>Total</c:v>
                </c:pt>
              </c:strCache>
            </c:strRef>
          </c:cat>
          <c:val>
            <c:numRef>
              <c:f>Synthèse!$J$8:$J$14</c:f>
              <c:numCache>
                <c:formatCode>General</c:formatCode>
                <c:ptCount val="7"/>
                <c:pt idx="0">
                  <c:v>503</c:v>
                </c:pt>
                <c:pt idx="1">
                  <c:v>509</c:v>
                </c:pt>
                <c:pt idx="2">
                  <c:v>228</c:v>
                </c:pt>
                <c:pt idx="3">
                  <c:v>750</c:v>
                </c:pt>
                <c:pt idx="4">
                  <c:v>140</c:v>
                </c:pt>
                <c:pt idx="5">
                  <c:v>125</c:v>
                </c:pt>
                <c:pt idx="6">
                  <c:v>2255</c:v>
                </c:pt>
              </c:numCache>
            </c:numRef>
          </c:val>
          <c:extLst>
            <c:ext xmlns:c16="http://schemas.microsoft.com/office/drawing/2014/chart" uri="{C3380CC4-5D6E-409C-BE32-E72D297353CC}">
              <c16:uniqueId val="{00000004-AAAF-44A1-8538-ABE98B6DDD1D}"/>
            </c:ext>
          </c:extLst>
        </c:ser>
        <c:dLbls>
          <c:showLegendKey val="0"/>
          <c:showVal val="0"/>
          <c:showCatName val="0"/>
          <c:showSerName val="0"/>
          <c:showPercent val="0"/>
          <c:showBubbleSize val="0"/>
        </c:dLbls>
        <c:axId val="552798560"/>
        <c:axId val="552797600"/>
      </c:radarChart>
      <c:catAx>
        <c:axId val="55279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52797600"/>
        <c:crosses val="autoZero"/>
        <c:auto val="1"/>
        <c:lblAlgn val="ctr"/>
        <c:lblOffset val="100"/>
        <c:noMultiLvlLbl val="0"/>
      </c:catAx>
      <c:valAx>
        <c:axId val="55279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52798560"/>
        <c:crosses val="autoZero"/>
        <c:crossBetween val="between"/>
      </c:valAx>
      <c:spPr>
        <a:noFill/>
        <a:ln>
          <a:noFill/>
        </a:ln>
        <a:effectLst/>
      </c:spPr>
    </c:plotArea>
    <c:legend>
      <c:legendPos val="t"/>
      <c:layout>
        <c:manualLayout>
          <c:xMode val="edge"/>
          <c:yMode val="edge"/>
          <c:x val="0.14027952755905512"/>
          <c:y val="0.13930555555555557"/>
          <c:w val="0.6916629483814523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Synthèse graphique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Synthèse!$F$7</c:f>
              <c:strCache>
                <c:ptCount val="1"/>
                <c:pt idx="0">
                  <c:v>Domaines</c:v>
                </c:pt>
              </c:strCache>
            </c:strRef>
          </c:tx>
          <c:spPr>
            <a:solidFill>
              <a:schemeClr val="accent1"/>
            </a:solidFill>
            <a:ln>
              <a:noFill/>
            </a:ln>
            <a:effectLst/>
            <a:sp3d/>
          </c:spPr>
          <c:invertIfNegative val="0"/>
          <c:cat>
            <c:strRef>
              <c:f>Synthèse!$E$8:$E$14</c:f>
              <c:strCache>
                <c:ptCount val="7"/>
                <c:pt idx="0">
                  <c:v>1</c:v>
                </c:pt>
                <c:pt idx="1">
                  <c:v>2</c:v>
                </c:pt>
                <c:pt idx="2">
                  <c:v>3</c:v>
                </c:pt>
                <c:pt idx="3">
                  <c:v>4</c:v>
                </c:pt>
                <c:pt idx="4">
                  <c:v>5</c:v>
                </c:pt>
                <c:pt idx="5">
                  <c:v>6</c:v>
                </c:pt>
                <c:pt idx="6">
                  <c:v>Total</c:v>
                </c:pt>
              </c:strCache>
            </c:strRef>
          </c:cat>
          <c:val>
            <c:numRef>
              <c:f>Synthèse!$F$8:$F$14</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E219-45A2-9973-8FDB96F6F652}"/>
            </c:ext>
          </c:extLst>
        </c:ser>
        <c:ser>
          <c:idx val="1"/>
          <c:order val="1"/>
          <c:tx>
            <c:strRef>
              <c:f>Synthèse!$G$7</c:f>
              <c:strCache>
                <c:ptCount val="1"/>
                <c:pt idx="0">
                  <c:v>Total OUI</c:v>
                </c:pt>
              </c:strCache>
            </c:strRef>
          </c:tx>
          <c:spPr>
            <a:solidFill>
              <a:schemeClr val="accent2"/>
            </a:solidFill>
            <a:ln>
              <a:noFill/>
            </a:ln>
            <a:effectLst/>
            <a:sp3d/>
          </c:spPr>
          <c:invertIfNegative val="0"/>
          <c:cat>
            <c:strRef>
              <c:f>Synthèse!$E$8:$E$14</c:f>
              <c:strCache>
                <c:ptCount val="7"/>
                <c:pt idx="0">
                  <c:v>1</c:v>
                </c:pt>
                <c:pt idx="1">
                  <c:v>2</c:v>
                </c:pt>
                <c:pt idx="2">
                  <c:v>3</c:v>
                </c:pt>
                <c:pt idx="3">
                  <c:v>4</c:v>
                </c:pt>
                <c:pt idx="4">
                  <c:v>5</c:v>
                </c:pt>
                <c:pt idx="5">
                  <c:v>6</c:v>
                </c:pt>
                <c:pt idx="6">
                  <c:v>Total</c:v>
                </c:pt>
              </c:strCache>
            </c:strRef>
          </c:cat>
          <c:val>
            <c:numRef>
              <c:f>Synthèse!$G$8:$G$14</c:f>
              <c:numCache>
                <c:formatCode>General</c:formatCode>
                <c:ptCount val="7"/>
                <c:pt idx="0">
                  <c:v>427</c:v>
                </c:pt>
                <c:pt idx="1">
                  <c:v>217</c:v>
                </c:pt>
                <c:pt idx="2">
                  <c:v>79</c:v>
                </c:pt>
                <c:pt idx="3">
                  <c:v>320</c:v>
                </c:pt>
                <c:pt idx="4">
                  <c:v>60</c:v>
                </c:pt>
                <c:pt idx="5">
                  <c:v>53</c:v>
                </c:pt>
                <c:pt idx="6">
                  <c:v>1156</c:v>
                </c:pt>
              </c:numCache>
            </c:numRef>
          </c:val>
          <c:extLst>
            <c:ext xmlns:c16="http://schemas.microsoft.com/office/drawing/2014/chart" uri="{C3380CC4-5D6E-409C-BE32-E72D297353CC}">
              <c16:uniqueId val="{00000001-E219-45A2-9973-8FDB96F6F652}"/>
            </c:ext>
          </c:extLst>
        </c:ser>
        <c:ser>
          <c:idx val="2"/>
          <c:order val="2"/>
          <c:tx>
            <c:strRef>
              <c:f>Synthèse!$H$7</c:f>
              <c:strCache>
                <c:ptCount val="1"/>
                <c:pt idx="0">
                  <c:v>Total NON</c:v>
                </c:pt>
              </c:strCache>
            </c:strRef>
          </c:tx>
          <c:spPr>
            <a:solidFill>
              <a:schemeClr val="accent3"/>
            </a:solidFill>
            <a:ln>
              <a:noFill/>
            </a:ln>
            <a:effectLst/>
            <a:sp3d/>
          </c:spPr>
          <c:invertIfNegative val="0"/>
          <c:cat>
            <c:strRef>
              <c:f>Synthèse!$E$8:$E$14</c:f>
              <c:strCache>
                <c:ptCount val="7"/>
                <c:pt idx="0">
                  <c:v>1</c:v>
                </c:pt>
                <c:pt idx="1">
                  <c:v>2</c:v>
                </c:pt>
                <c:pt idx="2">
                  <c:v>3</c:v>
                </c:pt>
                <c:pt idx="3">
                  <c:v>4</c:v>
                </c:pt>
                <c:pt idx="4">
                  <c:v>5</c:v>
                </c:pt>
                <c:pt idx="5">
                  <c:v>6</c:v>
                </c:pt>
                <c:pt idx="6">
                  <c:v>Total</c:v>
                </c:pt>
              </c:strCache>
            </c:strRef>
          </c:cat>
          <c:val>
            <c:numRef>
              <c:f>Synthèse!$H$8:$H$14</c:f>
              <c:numCache>
                <c:formatCode>General</c:formatCode>
                <c:ptCount val="7"/>
                <c:pt idx="0">
                  <c:v>71</c:v>
                </c:pt>
                <c:pt idx="1">
                  <c:v>219</c:v>
                </c:pt>
                <c:pt idx="2">
                  <c:v>99</c:v>
                </c:pt>
                <c:pt idx="3">
                  <c:v>322</c:v>
                </c:pt>
                <c:pt idx="4">
                  <c:v>60</c:v>
                </c:pt>
                <c:pt idx="5">
                  <c:v>54</c:v>
                </c:pt>
                <c:pt idx="6">
                  <c:v>825</c:v>
                </c:pt>
              </c:numCache>
            </c:numRef>
          </c:val>
          <c:extLst>
            <c:ext xmlns:c16="http://schemas.microsoft.com/office/drawing/2014/chart" uri="{C3380CC4-5D6E-409C-BE32-E72D297353CC}">
              <c16:uniqueId val="{00000002-E219-45A2-9973-8FDB96F6F652}"/>
            </c:ext>
          </c:extLst>
        </c:ser>
        <c:ser>
          <c:idx val="3"/>
          <c:order val="3"/>
          <c:tx>
            <c:strRef>
              <c:f>Synthèse!$I$7</c:f>
              <c:strCache>
                <c:ptCount val="1"/>
                <c:pt idx="0">
                  <c:v>Total PAS</c:v>
                </c:pt>
              </c:strCache>
            </c:strRef>
          </c:tx>
          <c:spPr>
            <a:solidFill>
              <a:schemeClr val="accent4"/>
            </a:solidFill>
            <a:ln>
              <a:noFill/>
            </a:ln>
            <a:effectLst/>
            <a:sp3d/>
          </c:spPr>
          <c:invertIfNegative val="0"/>
          <c:cat>
            <c:strRef>
              <c:f>Synthèse!$E$8:$E$14</c:f>
              <c:strCache>
                <c:ptCount val="7"/>
                <c:pt idx="0">
                  <c:v>1</c:v>
                </c:pt>
                <c:pt idx="1">
                  <c:v>2</c:v>
                </c:pt>
                <c:pt idx="2">
                  <c:v>3</c:v>
                </c:pt>
                <c:pt idx="3">
                  <c:v>4</c:v>
                </c:pt>
                <c:pt idx="4">
                  <c:v>5</c:v>
                </c:pt>
                <c:pt idx="5">
                  <c:v>6</c:v>
                </c:pt>
                <c:pt idx="6">
                  <c:v>Total</c:v>
                </c:pt>
              </c:strCache>
            </c:strRef>
          </c:cat>
          <c:val>
            <c:numRef>
              <c:f>Synthèse!$I$8:$I$14</c:f>
              <c:numCache>
                <c:formatCode>General</c:formatCode>
                <c:ptCount val="7"/>
                <c:pt idx="0">
                  <c:v>5</c:v>
                </c:pt>
                <c:pt idx="1">
                  <c:v>73</c:v>
                </c:pt>
                <c:pt idx="2">
                  <c:v>50</c:v>
                </c:pt>
                <c:pt idx="3">
                  <c:v>108</c:v>
                </c:pt>
                <c:pt idx="4">
                  <c:v>20</c:v>
                </c:pt>
                <c:pt idx="5">
                  <c:v>18</c:v>
                </c:pt>
                <c:pt idx="6">
                  <c:v>274</c:v>
                </c:pt>
              </c:numCache>
            </c:numRef>
          </c:val>
          <c:extLst>
            <c:ext xmlns:c16="http://schemas.microsoft.com/office/drawing/2014/chart" uri="{C3380CC4-5D6E-409C-BE32-E72D297353CC}">
              <c16:uniqueId val="{00000003-E219-45A2-9973-8FDB96F6F652}"/>
            </c:ext>
          </c:extLst>
        </c:ser>
        <c:ser>
          <c:idx val="4"/>
          <c:order val="4"/>
          <c:tx>
            <c:strRef>
              <c:f>Synthèse!$J$7</c:f>
              <c:strCache>
                <c:ptCount val="1"/>
                <c:pt idx="0">
                  <c:v>Total</c:v>
                </c:pt>
              </c:strCache>
            </c:strRef>
          </c:tx>
          <c:spPr>
            <a:solidFill>
              <a:schemeClr val="accent5"/>
            </a:solidFill>
            <a:ln>
              <a:noFill/>
            </a:ln>
            <a:effectLst/>
            <a:sp3d/>
          </c:spPr>
          <c:invertIfNegative val="0"/>
          <c:cat>
            <c:strRef>
              <c:f>Synthèse!$E$8:$E$14</c:f>
              <c:strCache>
                <c:ptCount val="7"/>
                <c:pt idx="0">
                  <c:v>1</c:v>
                </c:pt>
                <c:pt idx="1">
                  <c:v>2</c:v>
                </c:pt>
                <c:pt idx="2">
                  <c:v>3</c:v>
                </c:pt>
                <c:pt idx="3">
                  <c:v>4</c:v>
                </c:pt>
                <c:pt idx="4">
                  <c:v>5</c:v>
                </c:pt>
                <c:pt idx="5">
                  <c:v>6</c:v>
                </c:pt>
                <c:pt idx="6">
                  <c:v>Total</c:v>
                </c:pt>
              </c:strCache>
            </c:strRef>
          </c:cat>
          <c:val>
            <c:numRef>
              <c:f>Synthèse!$J$8:$J$14</c:f>
              <c:numCache>
                <c:formatCode>General</c:formatCode>
                <c:ptCount val="7"/>
                <c:pt idx="0">
                  <c:v>503</c:v>
                </c:pt>
                <c:pt idx="1">
                  <c:v>509</c:v>
                </c:pt>
                <c:pt idx="2">
                  <c:v>228</c:v>
                </c:pt>
                <c:pt idx="3">
                  <c:v>750</c:v>
                </c:pt>
                <c:pt idx="4">
                  <c:v>140</c:v>
                </c:pt>
                <c:pt idx="5">
                  <c:v>125</c:v>
                </c:pt>
                <c:pt idx="6">
                  <c:v>2255</c:v>
                </c:pt>
              </c:numCache>
            </c:numRef>
          </c:val>
          <c:extLst>
            <c:ext xmlns:c16="http://schemas.microsoft.com/office/drawing/2014/chart" uri="{C3380CC4-5D6E-409C-BE32-E72D297353CC}">
              <c16:uniqueId val="{00000004-E219-45A2-9973-8FDB96F6F652}"/>
            </c:ext>
          </c:extLst>
        </c:ser>
        <c:dLbls>
          <c:showLegendKey val="0"/>
          <c:showVal val="0"/>
          <c:showCatName val="0"/>
          <c:showSerName val="0"/>
          <c:showPercent val="0"/>
          <c:showBubbleSize val="0"/>
        </c:dLbls>
        <c:gapWidth val="150"/>
        <c:shape val="box"/>
        <c:axId val="638448848"/>
        <c:axId val="638451248"/>
        <c:axId val="0"/>
      </c:bar3DChart>
      <c:catAx>
        <c:axId val="638448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38451248"/>
        <c:crosses val="autoZero"/>
        <c:auto val="1"/>
        <c:lblAlgn val="ctr"/>
        <c:lblOffset val="100"/>
        <c:noMultiLvlLbl val="0"/>
      </c:catAx>
      <c:valAx>
        <c:axId val="638451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38448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962025</xdr:colOff>
      <xdr:row>16</xdr:row>
      <xdr:rowOff>9525</xdr:rowOff>
    </xdr:from>
    <xdr:to>
      <xdr:col>9</xdr:col>
      <xdr:colOff>9525</xdr:colOff>
      <xdr:row>30</xdr:row>
      <xdr:rowOff>174625</xdr:rowOff>
    </xdr:to>
    <xdr:graphicFrame macro="">
      <xdr:nvGraphicFramePr>
        <xdr:cNvPr id="3" name="Graphique 2">
          <a:extLst>
            <a:ext uri="{FF2B5EF4-FFF2-40B4-BE49-F238E27FC236}">
              <a16:creationId xmlns:a16="http://schemas.microsoft.com/office/drawing/2014/main" id="{10A3D6BE-FE6F-A383-1B05-51F6EA7B4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758825</xdr:colOff>
      <xdr:row>15</xdr:row>
      <xdr:rowOff>168275</xdr:rowOff>
    </xdr:from>
    <xdr:to>
      <xdr:col>17</xdr:col>
      <xdr:colOff>758825</xdr:colOff>
      <xdr:row>30</xdr:row>
      <xdr:rowOff>149225</xdr:rowOff>
    </xdr:to>
    <xdr:graphicFrame macro="">
      <xdr:nvGraphicFramePr>
        <xdr:cNvPr id="4" name="Graphique 3">
          <a:extLst>
            <a:ext uri="{FF2B5EF4-FFF2-40B4-BE49-F238E27FC236}">
              <a16:creationId xmlns:a16="http://schemas.microsoft.com/office/drawing/2014/main" id="{E41BD4D6-BBA9-4FB8-0382-4F3CC6558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1EE03-7C8B-4C61-B054-12FCFE035CED}">
  <dimension ref="E5:K14"/>
  <sheetViews>
    <sheetView tabSelected="1" topLeftCell="D1" workbookViewId="0">
      <selection activeCell="F13" sqref="F13"/>
    </sheetView>
  </sheetViews>
  <sheetFormatPr baseColWidth="10" defaultRowHeight="14.5" x14ac:dyDescent="0.35"/>
  <cols>
    <col min="6" max="6" width="46.36328125" customWidth="1"/>
  </cols>
  <sheetData>
    <row r="5" spans="5:11" x14ac:dyDescent="0.35">
      <c r="E5" s="128" t="s">
        <v>12508</v>
      </c>
      <c r="F5" s="129"/>
      <c r="G5" s="129"/>
      <c r="H5" s="129"/>
      <c r="I5" s="129"/>
      <c r="J5" s="129"/>
      <c r="K5" s="130"/>
    </row>
    <row r="7" spans="5:11" x14ac:dyDescent="0.35">
      <c r="E7" s="51" t="s">
        <v>12509</v>
      </c>
      <c r="F7" s="51" t="s">
        <v>2</v>
      </c>
      <c r="G7" s="51" t="s">
        <v>12510</v>
      </c>
      <c r="H7" s="51" t="s">
        <v>12511</v>
      </c>
      <c r="I7" s="51" t="s">
        <v>12512</v>
      </c>
      <c r="J7" s="51" t="s">
        <v>12513</v>
      </c>
      <c r="K7" s="51" t="s">
        <v>12514</v>
      </c>
    </row>
    <row r="8" spans="5:11" x14ac:dyDescent="0.35">
      <c r="E8" s="5">
        <v>1</v>
      </c>
      <c r="F8" s="5" t="s">
        <v>12515</v>
      </c>
      <c r="G8" s="5">
        <f>COUNTIF(COSO!F2:F505,"OUI")</f>
        <v>427</v>
      </c>
      <c r="H8" s="5">
        <f>COUNTIF(COSO!F2:F505,"NON")</f>
        <v>71</v>
      </c>
      <c r="I8" s="5">
        <f>COUNTIF(COSO!F2:F505,"PAS")</f>
        <v>5</v>
      </c>
      <c r="J8" s="5">
        <f>SUM(G7:I8)</f>
        <v>503</v>
      </c>
      <c r="K8" s="125">
        <f t="shared" ref="K8:K14" si="0">G8/J8</f>
        <v>0.84890656063618286</v>
      </c>
    </row>
    <row r="9" spans="5:11" x14ac:dyDescent="0.35">
      <c r="E9" s="5">
        <v>2</v>
      </c>
      <c r="F9" s="5" t="s">
        <v>12516</v>
      </c>
      <c r="G9" s="5">
        <f>COUNTIF('4.1'!G1:G1019,"OUI")</f>
        <v>217</v>
      </c>
      <c r="H9" s="5">
        <f>COUNTIF('4.1'!G1:G1019,"NON")</f>
        <v>219</v>
      </c>
      <c r="I9" s="5">
        <f>COUNTIF('4.1'!G1:G1019,"PAS")</f>
        <v>73</v>
      </c>
      <c r="J9" s="5">
        <f t="shared" ref="J9:J13" si="1">SUM(G9:I9)</f>
        <v>509</v>
      </c>
      <c r="K9" s="125">
        <f t="shared" si="0"/>
        <v>0.4263261296660118</v>
      </c>
    </row>
    <row r="10" spans="5:11" x14ac:dyDescent="0.35">
      <c r="E10" s="5">
        <v>3</v>
      </c>
      <c r="F10" s="5" t="s">
        <v>12517</v>
      </c>
      <c r="G10" s="5">
        <f>COUNTIF('4.2'!F2:F229,"OUI")</f>
        <v>79</v>
      </c>
      <c r="H10" s="5">
        <f>COUNTIF('4.2'!F2:F229,"NON")</f>
        <v>99</v>
      </c>
      <c r="I10" s="5">
        <f>COUNTIF('4.2'!F2:F229,"PAS")</f>
        <v>50</v>
      </c>
      <c r="J10" s="5">
        <f t="shared" si="1"/>
        <v>228</v>
      </c>
      <c r="K10" s="125">
        <f t="shared" si="0"/>
        <v>0.34649122807017546</v>
      </c>
    </row>
    <row r="11" spans="5:11" x14ac:dyDescent="0.35">
      <c r="E11" s="5">
        <v>4</v>
      </c>
      <c r="F11" s="5" t="s">
        <v>12518</v>
      </c>
      <c r="G11" s="5">
        <f>COUNTIF('4.3'!F2:F1501,"OUI")</f>
        <v>320</v>
      </c>
      <c r="H11" s="5">
        <f>COUNTIF('4.3'!F2:F1501,"NON")</f>
        <v>322</v>
      </c>
      <c r="I11" s="5">
        <f>COUNTIF('4.3'!F2:F1501,"PAS")</f>
        <v>108</v>
      </c>
      <c r="J11" s="5">
        <f t="shared" si="1"/>
        <v>750</v>
      </c>
      <c r="K11" s="125">
        <f t="shared" si="0"/>
        <v>0.42666666666666669</v>
      </c>
    </row>
    <row r="12" spans="5:11" x14ac:dyDescent="0.35">
      <c r="E12" s="5">
        <v>5</v>
      </c>
      <c r="F12" s="5" t="s">
        <v>12519</v>
      </c>
      <c r="G12" s="5">
        <f>COUNTIF('4.4'!F2:F281,"OUI")</f>
        <v>60</v>
      </c>
      <c r="H12" s="5">
        <f>COUNTIF('4.4'!F2:F281,"NON")</f>
        <v>60</v>
      </c>
      <c r="I12" s="5">
        <f>COUNTIF('4.4'!F2:F281,"PAS")</f>
        <v>20</v>
      </c>
      <c r="J12" s="5">
        <f t="shared" si="1"/>
        <v>140</v>
      </c>
      <c r="K12" s="125">
        <f t="shared" si="0"/>
        <v>0.42857142857142855</v>
      </c>
    </row>
    <row r="13" spans="5:11" x14ac:dyDescent="0.35">
      <c r="E13" s="5">
        <v>6</v>
      </c>
      <c r="F13" s="5" t="s">
        <v>12520</v>
      </c>
      <c r="G13" s="5">
        <f>COUNTIF('4.5'!F2:F251,"OUI")</f>
        <v>53</v>
      </c>
      <c r="H13" s="5">
        <f>COUNTIF('4.5'!F2:F251,"NON")</f>
        <v>54</v>
      </c>
      <c r="I13" s="5">
        <f>COUNTIF('4.5'!F2:F251,"PAS")</f>
        <v>18</v>
      </c>
      <c r="J13" s="5">
        <f t="shared" si="1"/>
        <v>125</v>
      </c>
      <c r="K13" s="125">
        <f t="shared" si="0"/>
        <v>0.42399999999999999</v>
      </c>
    </row>
    <row r="14" spans="5:11" x14ac:dyDescent="0.35">
      <c r="E14" s="126" t="s">
        <v>12513</v>
      </c>
      <c r="F14" s="126"/>
      <c r="G14" s="51">
        <f>SUM(G8:G13)</f>
        <v>1156</v>
      </c>
      <c r="H14" s="51">
        <f>SUM(H8:H13)</f>
        <v>825</v>
      </c>
      <c r="I14" s="51">
        <f>SUM(I8:I13)</f>
        <v>274</v>
      </c>
      <c r="J14" s="51">
        <f>SUM(J8:J13)</f>
        <v>2255</v>
      </c>
      <c r="K14" s="127">
        <f t="shared" si="0"/>
        <v>0.51263858093126391</v>
      </c>
    </row>
  </sheetData>
  <mergeCells count="2">
    <mergeCell ref="E14:F14"/>
    <mergeCell ref="E5:K5"/>
  </mergeCells>
  <conditionalFormatting sqref="K8">
    <cfRule type="iconSet" priority="2">
      <iconSet iconSet="3Signs">
        <cfvo type="percent" val="0"/>
        <cfvo type="percent" val="33"/>
        <cfvo type="percent" val="67"/>
      </iconSet>
    </cfRule>
  </conditionalFormatting>
  <conditionalFormatting sqref="K8:K14">
    <cfRule type="iconSet" priority="122">
      <iconSet iconSet="3Signs">
        <cfvo type="percent" val="0"/>
        <cfvo type="percent" val="33"/>
        <cfvo type="percent" val="67"/>
      </iconSet>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F21BC-B41D-42F3-8EFC-1D99C73D8C90}">
  <dimension ref="A2:K3812"/>
  <sheetViews>
    <sheetView zoomScale="44" zoomScaleNormal="44" workbookViewId="0">
      <selection activeCell="E3813" sqref="E3813"/>
    </sheetView>
  </sheetViews>
  <sheetFormatPr baseColWidth="10" defaultRowHeight="14.5" x14ac:dyDescent="0.35"/>
  <cols>
    <col min="1" max="1" width="33.1796875" customWidth="1"/>
    <col min="2" max="2" width="49.54296875" customWidth="1"/>
    <col min="3" max="3" width="74.6328125" customWidth="1"/>
    <col min="4" max="4" width="58.453125" customWidth="1"/>
    <col min="5" max="5" width="153.453125" customWidth="1"/>
    <col min="6" max="6" width="73.90625" customWidth="1"/>
    <col min="7" max="7" width="94.453125" customWidth="1"/>
    <col min="8" max="8" width="36.36328125" customWidth="1"/>
    <col min="10" max="10" width="48.54296875" customWidth="1"/>
    <col min="11" max="11" width="57.26953125" customWidth="1"/>
  </cols>
  <sheetData>
    <row r="2" spans="1:11" ht="23.5" x14ac:dyDescent="0.35">
      <c r="A2" s="144" t="s">
        <v>12515</v>
      </c>
      <c r="B2" s="144"/>
      <c r="C2" s="144"/>
      <c r="D2" s="144"/>
      <c r="E2" s="144"/>
      <c r="F2" s="144"/>
      <c r="G2" s="144"/>
      <c r="H2" s="144"/>
      <c r="I2" s="144"/>
      <c r="J2" s="144"/>
      <c r="K2" s="144"/>
    </row>
    <row r="4" spans="1:11" x14ac:dyDescent="0.35">
      <c r="A4" s="131" t="s">
        <v>10128</v>
      </c>
      <c r="B4" s="131" t="s">
        <v>5459</v>
      </c>
      <c r="C4" s="131" t="s">
        <v>10129</v>
      </c>
      <c r="D4" s="131" t="s">
        <v>10130</v>
      </c>
      <c r="E4" s="131" t="s">
        <v>10131</v>
      </c>
      <c r="F4" s="131" t="s">
        <v>10132</v>
      </c>
      <c r="G4" s="131" t="s">
        <v>10133</v>
      </c>
      <c r="H4" s="131" t="s">
        <v>65</v>
      </c>
      <c r="I4" s="131" t="s">
        <v>1342</v>
      </c>
      <c r="J4" s="132" t="s">
        <v>10134</v>
      </c>
      <c r="K4" s="131" t="s">
        <v>8</v>
      </c>
    </row>
    <row r="5" spans="1:11" ht="18.5" x14ac:dyDescent="0.35">
      <c r="A5" s="145" t="s">
        <v>10135</v>
      </c>
      <c r="B5" s="146" t="s">
        <v>10136</v>
      </c>
      <c r="C5" s="145" t="s">
        <v>10137</v>
      </c>
      <c r="D5" s="147" t="s">
        <v>10138</v>
      </c>
      <c r="E5" s="147" t="s">
        <v>10139</v>
      </c>
      <c r="F5" s="148" t="s">
        <v>68</v>
      </c>
      <c r="G5" s="147" t="s">
        <v>10140</v>
      </c>
      <c r="H5" s="149" t="s">
        <v>10141</v>
      </c>
      <c r="I5" s="148" t="s">
        <v>1350</v>
      </c>
      <c r="J5" s="150" t="s">
        <v>10142</v>
      </c>
      <c r="K5" s="147" t="s">
        <v>12346</v>
      </c>
    </row>
    <row r="6" spans="1:11" ht="18.5" x14ac:dyDescent="0.35">
      <c r="A6" s="145"/>
      <c r="B6" s="146"/>
      <c r="C6" s="145"/>
      <c r="D6" s="147" t="s">
        <v>10143</v>
      </c>
      <c r="E6" s="147" t="s">
        <v>10144</v>
      </c>
      <c r="F6" s="148" t="s">
        <v>68</v>
      </c>
      <c r="G6" s="147" t="s">
        <v>10145</v>
      </c>
      <c r="H6" s="149" t="s">
        <v>10146</v>
      </c>
      <c r="I6" s="148" t="s">
        <v>1358</v>
      </c>
      <c r="J6" s="150" t="s">
        <v>10147</v>
      </c>
      <c r="K6" s="147" t="s">
        <v>12347</v>
      </c>
    </row>
    <row r="7" spans="1:11" ht="18.5" x14ac:dyDescent="0.35">
      <c r="A7" s="145"/>
      <c r="B7" s="146"/>
      <c r="C7" s="145"/>
      <c r="D7" s="147" t="s">
        <v>10148</v>
      </c>
      <c r="E7" s="147" t="s">
        <v>10149</v>
      </c>
      <c r="F7" s="148" t="s">
        <v>68</v>
      </c>
      <c r="G7" s="147" t="s">
        <v>10150</v>
      </c>
      <c r="H7" s="149" t="s">
        <v>10151</v>
      </c>
      <c r="I7" s="148" t="s">
        <v>1358</v>
      </c>
      <c r="J7" s="150" t="s">
        <v>10152</v>
      </c>
      <c r="K7" s="147" t="s">
        <v>12348</v>
      </c>
    </row>
    <row r="8" spans="1:11" ht="18.5" x14ac:dyDescent="0.35">
      <c r="A8" s="145"/>
      <c r="B8" s="146"/>
      <c r="C8" s="145"/>
      <c r="D8" s="147" t="s">
        <v>10153</v>
      </c>
      <c r="E8" s="147" t="s">
        <v>10154</v>
      </c>
      <c r="F8" s="148" t="s">
        <v>71</v>
      </c>
      <c r="G8" s="147" t="s">
        <v>10155</v>
      </c>
      <c r="H8" s="149" t="s">
        <v>10156</v>
      </c>
      <c r="I8" s="148" t="s">
        <v>1350</v>
      </c>
      <c r="J8" s="150" t="s">
        <v>10157</v>
      </c>
      <c r="K8" s="147" t="s">
        <v>12349</v>
      </c>
    </row>
    <row r="9" spans="1:11" ht="18.5" x14ac:dyDescent="0.35">
      <c r="A9" s="145"/>
      <c r="B9" s="146"/>
      <c r="C9" s="145"/>
      <c r="D9" s="147" t="s">
        <v>10158</v>
      </c>
      <c r="E9" s="147" t="s">
        <v>10159</v>
      </c>
      <c r="F9" s="148" t="s">
        <v>71</v>
      </c>
      <c r="G9" s="147" t="s">
        <v>10160</v>
      </c>
      <c r="H9" s="149" t="s">
        <v>10161</v>
      </c>
      <c r="I9" s="148" t="s">
        <v>1358</v>
      </c>
      <c r="J9" s="150" t="s">
        <v>10162</v>
      </c>
      <c r="K9" s="147" t="s">
        <v>12350</v>
      </c>
    </row>
    <row r="10" spans="1:11" ht="18.5" x14ac:dyDescent="0.35">
      <c r="A10" s="145"/>
      <c r="B10" s="146"/>
      <c r="C10" s="145" t="s">
        <v>10163</v>
      </c>
      <c r="D10" s="147" t="s">
        <v>10164</v>
      </c>
      <c r="E10" s="147" t="s">
        <v>10165</v>
      </c>
      <c r="F10" s="148" t="s">
        <v>71</v>
      </c>
      <c r="G10" s="147" t="s">
        <v>10166</v>
      </c>
      <c r="H10" s="151" t="s">
        <v>10167</v>
      </c>
      <c r="I10" s="148" t="s">
        <v>1350</v>
      </c>
      <c r="J10" s="150" t="s">
        <v>10168</v>
      </c>
      <c r="K10" s="147" t="s">
        <v>12351</v>
      </c>
    </row>
    <row r="11" spans="1:11" ht="18.5" x14ac:dyDescent="0.35">
      <c r="A11" s="145"/>
      <c r="B11" s="146"/>
      <c r="C11" s="145"/>
      <c r="D11" s="147" t="s">
        <v>10169</v>
      </c>
      <c r="E11" s="147" t="s">
        <v>10170</v>
      </c>
      <c r="F11" s="148" t="s">
        <v>71</v>
      </c>
      <c r="G11" s="147" t="s">
        <v>10171</v>
      </c>
      <c r="H11" s="149" t="s">
        <v>10172</v>
      </c>
      <c r="I11" s="148" t="s">
        <v>1358</v>
      </c>
      <c r="J11" s="150" t="s">
        <v>10173</v>
      </c>
      <c r="K11" s="147" t="s">
        <v>12352</v>
      </c>
    </row>
    <row r="12" spans="1:11" ht="18.5" x14ac:dyDescent="0.35">
      <c r="A12" s="145"/>
      <c r="B12" s="146"/>
      <c r="C12" s="145"/>
      <c r="D12" s="147" t="s">
        <v>10174</v>
      </c>
      <c r="E12" s="147" t="s">
        <v>10175</v>
      </c>
      <c r="F12" s="148" t="s">
        <v>71</v>
      </c>
      <c r="G12" s="147" t="s">
        <v>10176</v>
      </c>
      <c r="H12" s="149" t="s">
        <v>10177</v>
      </c>
      <c r="I12" s="148" t="s">
        <v>1358</v>
      </c>
      <c r="J12" s="150" t="s">
        <v>10178</v>
      </c>
      <c r="K12" s="147" t="s">
        <v>12353</v>
      </c>
    </row>
    <row r="13" spans="1:11" ht="18.5" x14ac:dyDescent="0.35">
      <c r="A13" s="145"/>
      <c r="B13" s="146"/>
      <c r="C13" s="145"/>
      <c r="D13" s="147" t="s">
        <v>10179</v>
      </c>
      <c r="E13" s="147" t="s">
        <v>10180</v>
      </c>
      <c r="F13" s="148" t="s">
        <v>71</v>
      </c>
      <c r="G13" s="147" t="s">
        <v>10181</v>
      </c>
      <c r="H13" s="149" t="s">
        <v>10182</v>
      </c>
      <c r="I13" s="148" t="s">
        <v>1350</v>
      </c>
      <c r="J13" s="150" t="s">
        <v>10183</v>
      </c>
      <c r="K13" s="147" t="s">
        <v>12354</v>
      </c>
    </row>
    <row r="14" spans="1:11" ht="18.5" x14ac:dyDescent="0.35">
      <c r="A14" s="145"/>
      <c r="B14" s="146"/>
      <c r="C14" s="145"/>
      <c r="D14" s="147" t="s">
        <v>10184</v>
      </c>
      <c r="E14" s="147" t="s">
        <v>10185</v>
      </c>
      <c r="F14" s="148" t="s">
        <v>71</v>
      </c>
      <c r="G14" s="147" t="s">
        <v>10186</v>
      </c>
      <c r="H14" s="149" t="s">
        <v>10187</v>
      </c>
      <c r="I14" s="148" t="s">
        <v>1358</v>
      </c>
      <c r="J14" s="150" t="s">
        <v>10188</v>
      </c>
      <c r="K14" s="147" t="s">
        <v>12355</v>
      </c>
    </row>
    <row r="15" spans="1:11" ht="18.5" x14ac:dyDescent="0.35">
      <c r="A15" s="145"/>
      <c r="B15" s="146"/>
      <c r="C15" s="145" t="s">
        <v>10189</v>
      </c>
      <c r="D15" s="147" t="s">
        <v>10190</v>
      </c>
      <c r="E15" s="147" t="s">
        <v>10191</v>
      </c>
      <c r="F15" s="148" t="s">
        <v>71</v>
      </c>
      <c r="G15" s="147" t="s">
        <v>10192</v>
      </c>
      <c r="H15" s="149" t="s">
        <v>10193</v>
      </c>
      <c r="I15" s="148" t="s">
        <v>1358</v>
      </c>
      <c r="J15" s="150" t="s">
        <v>10194</v>
      </c>
      <c r="K15" s="147" t="s">
        <v>12356</v>
      </c>
    </row>
    <row r="16" spans="1:11" ht="18.5" x14ac:dyDescent="0.35">
      <c r="A16" s="145"/>
      <c r="B16" s="146"/>
      <c r="C16" s="145"/>
      <c r="D16" s="147" t="s">
        <v>10195</v>
      </c>
      <c r="E16" s="147" t="s">
        <v>10196</v>
      </c>
      <c r="F16" s="148" t="s">
        <v>68</v>
      </c>
      <c r="G16" s="147" t="s">
        <v>10197</v>
      </c>
      <c r="H16" s="149" t="s">
        <v>10198</v>
      </c>
      <c r="I16" s="148" t="s">
        <v>1358</v>
      </c>
      <c r="J16" s="150" t="s">
        <v>10199</v>
      </c>
      <c r="K16" s="147" t="s">
        <v>12357</v>
      </c>
    </row>
    <row r="17" spans="1:11" ht="18.5" x14ac:dyDescent="0.35">
      <c r="A17" s="145"/>
      <c r="B17" s="146"/>
      <c r="C17" s="145"/>
      <c r="D17" s="147" t="s">
        <v>10200</v>
      </c>
      <c r="E17" s="147" t="s">
        <v>10201</v>
      </c>
      <c r="F17" s="148" t="s">
        <v>68</v>
      </c>
      <c r="G17" s="147" t="s">
        <v>10202</v>
      </c>
      <c r="H17" s="149" t="s">
        <v>10203</v>
      </c>
      <c r="I17" s="148" t="s">
        <v>1350</v>
      </c>
      <c r="J17" s="150" t="s">
        <v>10204</v>
      </c>
      <c r="K17" s="147" t="s">
        <v>12358</v>
      </c>
    </row>
    <row r="18" spans="1:11" ht="18.5" x14ac:dyDescent="0.35">
      <c r="A18" s="145"/>
      <c r="B18" s="146"/>
      <c r="C18" s="145"/>
      <c r="D18" s="147" t="s">
        <v>10205</v>
      </c>
      <c r="E18" s="147" t="s">
        <v>10206</v>
      </c>
      <c r="F18" s="148" t="s">
        <v>68</v>
      </c>
      <c r="G18" s="147" t="s">
        <v>10207</v>
      </c>
      <c r="H18" s="149" t="s">
        <v>10208</v>
      </c>
      <c r="I18" s="148" t="s">
        <v>1350</v>
      </c>
      <c r="J18" s="150" t="s">
        <v>10209</v>
      </c>
      <c r="K18" s="147" t="s">
        <v>12359</v>
      </c>
    </row>
    <row r="19" spans="1:11" ht="18.5" x14ac:dyDescent="0.35">
      <c r="A19" s="145"/>
      <c r="B19" s="146"/>
      <c r="C19" s="145"/>
      <c r="D19" s="147" t="s">
        <v>10210</v>
      </c>
      <c r="E19" s="147" t="s">
        <v>10211</v>
      </c>
      <c r="F19" s="148" t="s">
        <v>68</v>
      </c>
      <c r="G19" s="147" t="s">
        <v>10212</v>
      </c>
      <c r="H19" s="149" t="s">
        <v>10213</v>
      </c>
      <c r="I19" s="148" t="s">
        <v>1358</v>
      </c>
      <c r="J19" s="150" t="s">
        <v>10214</v>
      </c>
      <c r="K19" s="147" t="s">
        <v>12360</v>
      </c>
    </row>
    <row r="20" spans="1:11" ht="18.5" x14ac:dyDescent="0.35">
      <c r="A20" s="145"/>
      <c r="B20" s="146"/>
      <c r="C20" s="145" t="s">
        <v>10215</v>
      </c>
      <c r="D20" s="147" t="s">
        <v>10216</v>
      </c>
      <c r="E20" s="147" t="s">
        <v>10217</v>
      </c>
      <c r="F20" s="148" t="s">
        <v>68</v>
      </c>
      <c r="G20" s="147" t="s">
        <v>10218</v>
      </c>
      <c r="H20" s="149" t="s">
        <v>10219</v>
      </c>
      <c r="I20" s="148" t="s">
        <v>1358</v>
      </c>
      <c r="J20" s="150" t="s">
        <v>10220</v>
      </c>
      <c r="K20" s="147" t="s">
        <v>12361</v>
      </c>
    </row>
    <row r="21" spans="1:11" ht="18.5" x14ac:dyDescent="0.35">
      <c r="A21" s="145"/>
      <c r="B21" s="146"/>
      <c r="C21" s="145"/>
      <c r="D21" s="147" t="s">
        <v>10221</v>
      </c>
      <c r="E21" s="147" t="s">
        <v>10222</v>
      </c>
      <c r="F21" s="148" t="s">
        <v>71</v>
      </c>
      <c r="G21" s="147" t="s">
        <v>10223</v>
      </c>
      <c r="H21" s="149" t="s">
        <v>10224</v>
      </c>
      <c r="I21" s="148" t="s">
        <v>1350</v>
      </c>
      <c r="J21" s="150" t="s">
        <v>10225</v>
      </c>
      <c r="K21" s="147" t="s">
        <v>12362</v>
      </c>
    </row>
    <row r="22" spans="1:11" ht="18.5" x14ac:dyDescent="0.35">
      <c r="A22" s="145"/>
      <c r="B22" s="146"/>
      <c r="C22" s="145"/>
      <c r="D22" s="147" t="s">
        <v>10226</v>
      </c>
      <c r="E22" s="147" t="s">
        <v>10227</v>
      </c>
      <c r="F22" s="148" t="s">
        <v>71</v>
      </c>
      <c r="G22" s="147" t="s">
        <v>10228</v>
      </c>
      <c r="H22" s="149" t="s">
        <v>10229</v>
      </c>
      <c r="I22" s="148" t="s">
        <v>1350</v>
      </c>
      <c r="J22" s="150" t="s">
        <v>10230</v>
      </c>
      <c r="K22" s="147" t="s">
        <v>12363</v>
      </c>
    </row>
    <row r="23" spans="1:11" ht="18.5" x14ac:dyDescent="0.35">
      <c r="A23" s="145"/>
      <c r="B23" s="146"/>
      <c r="C23" s="145"/>
      <c r="D23" s="147" t="s">
        <v>10231</v>
      </c>
      <c r="E23" s="147" t="s">
        <v>10232</v>
      </c>
      <c r="F23" s="148" t="s">
        <v>71</v>
      </c>
      <c r="G23" s="147" t="s">
        <v>10233</v>
      </c>
      <c r="H23" s="149" t="s">
        <v>10234</v>
      </c>
      <c r="I23" s="148" t="s">
        <v>1358</v>
      </c>
      <c r="J23" s="150" t="s">
        <v>10235</v>
      </c>
      <c r="K23" s="147" t="s">
        <v>12364</v>
      </c>
    </row>
    <row r="24" spans="1:11" ht="18.5" x14ac:dyDescent="0.35">
      <c r="A24" s="145"/>
      <c r="B24" s="146"/>
      <c r="C24" s="145"/>
      <c r="D24" s="147" t="s">
        <v>10236</v>
      </c>
      <c r="E24" s="147" t="s">
        <v>10237</v>
      </c>
      <c r="F24" s="148" t="s">
        <v>68</v>
      </c>
      <c r="G24" s="147" t="s">
        <v>10238</v>
      </c>
      <c r="H24" s="149" t="s">
        <v>10239</v>
      </c>
      <c r="I24" s="148" t="s">
        <v>1350</v>
      </c>
      <c r="J24" s="150" t="s">
        <v>10240</v>
      </c>
      <c r="K24" s="147" t="s">
        <v>12365</v>
      </c>
    </row>
    <row r="25" spans="1:11" ht="18.5" x14ac:dyDescent="0.35">
      <c r="A25" s="145"/>
      <c r="B25" s="146"/>
      <c r="C25" s="145" t="s">
        <v>10241</v>
      </c>
      <c r="D25" s="147" t="s">
        <v>10242</v>
      </c>
      <c r="E25" s="147" t="s">
        <v>10243</v>
      </c>
      <c r="F25" s="148" t="s">
        <v>71</v>
      </c>
      <c r="G25" s="147" t="s">
        <v>10244</v>
      </c>
      <c r="H25" s="149" t="s">
        <v>10245</v>
      </c>
      <c r="I25" s="148" t="s">
        <v>1350</v>
      </c>
      <c r="J25" s="150" t="s">
        <v>10246</v>
      </c>
      <c r="K25" s="147" t="s">
        <v>12366</v>
      </c>
    </row>
    <row r="26" spans="1:11" ht="18.5" x14ac:dyDescent="0.35">
      <c r="A26" s="145"/>
      <c r="B26" s="146"/>
      <c r="C26" s="145"/>
      <c r="D26" s="147" t="s">
        <v>10247</v>
      </c>
      <c r="E26" s="147" t="s">
        <v>10248</v>
      </c>
      <c r="F26" s="148" t="s">
        <v>68</v>
      </c>
      <c r="G26" s="147" t="s">
        <v>10249</v>
      </c>
      <c r="H26" s="149" t="s">
        <v>10250</v>
      </c>
      <c r="I26" s="148" t="s">
        <v>1350</v>
      </c>
      <c r="J26" s="150" t="s">
        <v>10251</v>
      </c>
      <c r="K26" s="147" t="s">
        <v>12367</v>
      </c>
    </row>
    <row r="27" spans="1:11" ht="18.5" x14ac:dyDescent="0.35">
      <c r="A27" s="145"/>
      <c r="B27" s="146"/>
      <c r="C27" s="145"/>
      <c r="D27" s="147" t="s">
        <v>10252</v>
      </c>
      <c r="E27" s="147" t="s">
        <v>10253</v>
      </c>
      <c r="F27" s="148" t="s">
        <v>68</v>
      </c>
      <c r="G27" s="147" t="s">
        <v>10254</v>
      </c>
      <c r="H27" s="149" t="s">
        <v>10255</v>
      </c>
      <c r="I27" s="148" t="s">
        <v>1350</v>
      </c>
      <c r="J27" s="150" t="s">
        <v>10256</v>
      </c>
      <c r="K27" s="147" t="s">
        <v>12368</v>
      </c>
    </row>
    <row r="28" spans="1:11" ht="18.5" x14ac:dyDescent="0.35">
      <c r="A28" s="145"/>
      <c r="B28" s="146"/>
      <c r="C28" s="145"/>
      <c r="D28" s="147" t="s">
        <v>10257</v>
      </c>
      <c r="E28" s="147" t="s">
        <v>10258</v>
      </c>
      <c r="F28" s="148" t="s">
        <v>68</v>
      </c>
      <c r="G28" s="147" t="s">
        <v>10259</v>
      </c>
      <c r="H28" s="149" t="s">
        <v>10260</v>
      </c>
      <c r="I28" s="148" t="s">
        <v>1358</v>
      </c>
      <c r="J28" s="150" t="s">
        <v>10261</v>
      </c>
      <c r="K28" s="147" t="s">
        <v>12369</v>
      </c>
    </row>
    <row r="29" spans="1:11" ht="18.5" x14ac:dyDescent="0.35">
      <c r="A29" s="145"/>
      <c r="B29" s="146"/>
      <c r="C29" s="145"/>
      <c r="D29" s="147" t="s">
        <v>10262</v>
      </c>
      <c r="E29" s="147" t="s">
        <v>10263</v>
      </c>
      <c r="F29" s="148" t="s">
        <v>68</v>
      </c>
      <c r="G29" s="147" t="s">
        <v>10264</v>
      </c>
      <c r="H29" s="149" t="s">
        <v>10265</v>
      </c>
      <c r="I29" s="148" t="s">
        <v>1350</v>
      </c>
      <c r="J29" s="150" t="s">
        <v>10266</v>
      </c>
      <c r="K29" s="147" t="s">
        <v>12370</v>
      </c>
    </row>
    <row r="30" spans="1:11" ht="18.5" x14ac:dyDescent="0.35">
      <c r="A30" s="145"/>
      <c r="B30" s="146" t="s">
        <v>10267</v>
      </c>
      <c r="C30" s="145" t="s">
        <v>10268</v>
      </c>
      <c r="D30" s="147" t="s">
        <v>10269</v>
      </c>
      <c r="E30" s="147" t="s">
        <v>10270</v>
      </c>
      <c r="F30" s="148" t="s">
        <v>68</v>
      </c>
      <c r="G30" s="147" t="s">
        <v>10271</v>
      </c>
      <c r="H30" s="149" t="s">
        <v>10272</v>
      </c>
      <c r="I30" s="148" t="s">
        <v>1358</v>
      </c>
      <c r="J30" s="150" t="s">
        <v>10273</v>
      </c>
      <c r="K30" s="147" t="s">
        <v>12371</v>
      </c>
    </row>
    <row r="31" spans="1:11" ht="18.5" x14ac:dyDescent="0.35">
      <c r="A31" s="145"/>
      <c r="B31" s="146"/>
      <c r="C31" s="145"/>
      <c r="D31" s="147" t="s">
        <v>10274</v>
      </c>
      <c r="E31" s="147" t="s">
        <v>10275</v>
      </c>
      <c r="F31" s="148" t="s">
        <v>71</v>
      </c>
      <c r="G31" s="147" t="s">
        <v>10276</v>
      </c>
      <c r="H31" s="149" t="s">
        <v>10277</v>
      </c>
      <c r="I31" s="148" t="s">
        <v>1358</v>
      </c>
      <c r="J31" s="150" t="s">
        <v>10278</v>
      </c>
      <c r="K31" s="147" t="s">
        <v>12372</v>
      </c>
    </row>
    <row r="32" spans="1:11" ht="18.5" x14ac:dyDescent="0.35">
      <c r="A32" s="145"/>
      <c r="B32" s="146"/>
      <c r="C32" s="145"/>
      <c r="D32" s="147" t="s">
        <v>10279</v>
      </c>
      <c r="E32" s="147" t="s">
        <v>10280</v>
      </c>
      <c r="F32" s="148" t="s">
        <v>68</v>
      </c>
      <c r="G32" s="147" t="s">
        <v>10281</v>
      </c>
      <c r="H32" s="149" t="s">
        <v>10282</v>
      </c>
      <c r="I32" s="148" t="s">
        <v>1350</v>
      </c>
      <c r="J32" s="150" t="s">
        <v>10283</v>
      </c>
      <c r="K32" s="147" t="s">
        <v>12373</v>
      </c>
    </row>
    <row r="33" spans="1:11" ht="18.5" x14ac:dyDescent="0.35">
      <c r="A33" s="145"/>
      <c r="B33" s="146"/>
      <c r="C33" s="145"/>
      <c r="D33" s="147" t="s">
        <v>10284</v>
      </c>
      <c r="E33" s="147" t="s">
        <v>10285</v>
      </c>
      <c r="F33" s="148" t="s">
        <v>68</v>
      </c>
      <c r="G33" s="147" t="s">
        <v>10286</v>
      </c>
      <c r="H33" s="149" t="s">
        <v>680</v>
      </c>
      <c r="I33" s="148" t="s">
        <v>1358</v>
      </c>
      <c r="J33" s="150" t="s">
        <v>10287</v>
      </c>
      <c r="K33" s="147" t="s">
        <v>12374</v>
      </c>
    </row>
    <row r="34" spans="1:11" ht="18.5" x14ac:dyDescent="0.35">
      <c r="A34" s="145"/>
      <c r="B34" s="146"/>
      <c r="C34" s="145"/>
      <c r="D34" s="147" t="s">
        <v>10288</v>
      </c>
      <c r="E34" s="147" t="s">
        <v>10289</v>
      </c>
      <c r="F34" s="148" t="s">
        <v>68</v>
      </c>
      <c r="G34" s="147" t="s">
        <v>10290</v>
      </c>
      <c r="H34" s="149" t="s">
        <v>10291</v>
      </c>
      <c r="I34" s="148" t="s">
        <v>1358</v>
      </c>
      <c r="J34" s="150" t="s">
        <v>10292</v>
      </c>
      <c r="K34" s="147" t="s">
        <v>12375</v>
      </c>
    </row>
    <row r="35" spans="1:11" ht="18.5" x14ac:dyDescent="0.35">
      <c r="A35" s="145"/>
      <c r="B35" s="146"/>
      <c r="C35" s="145" t="s">
        <v>10293</v>
      </c>
      <c r="D35" s="147" t="s">
        <v>10294</v>
      </c>
      <c r="E35" s="147" t="s">
        <v>10295</v>
      </c>
      <c r="F35" s="148" t="s">
        <v>68</v>
      </c>
      <c r="G35" s="147" t="s">
        <v>10296</v>
      </c>
      <c r="H35" s="149" t="s">
        <v>10297</v>
      </c>
      <c r="I35" s="148" t="s">
        <v>1358</v>
      </c>
      <c r="J35" s="150" t="s">
        <v>10298</v>
      </c>
      <c r="K35" s="147" t="s">
        <v>12376</v>
      </c>
    </row>
    <row r="36" spans="1:11" ht="18.5" x14ac:dyDescent="0.35">
      <c r="A36" s="145"/>
      <c r="B36" s="146"/>
      <c r="C36" s="145"/>
      <c r="D36" s="147" t="s">
        <v>10299</v>
      </c>
      <c r="E36" s="147" t="s">
        <v>10300</v>
      </c>
      <c r="F36" s="148" t="s">
        <v>68</v>
      </c>
      <c r="G36" s="147" t="s">
        <v>10301</v>
      </c>
      <c r="H36" s="149" t="s">
        <v>10302</v>
      </c>
      <c r="I36" s="148" t="s">
        <v>1350</v>
      </c>
      <c r="J36" s="150" t="s">
        <v>10303</v>
      </c>
      <c r="K36" s="147" t="s">
        <v>12377</v>
      </c>
    </row>
    <row r="37" spans="1:11" ht="18.5" x14ac:dyDescent="0.35">
      <c r="A37" s="145"/>
      <c r="B37" s="146"/>
      <c r="C37" s="145"/>
      <c r="D37" s="147" t="s">
        <v>10304</v>
      </c>
      <c r="E37" s="147" t="s">
        <v>10305</v>
      </c>
      <c r="F37" s="148" t="s">
        <v>71</v>
      </c>
      <c r="G37" s="147" t="s">
        <v>10306</v>
      </c>
      <c r="H37" s="149" t="s">
        <v>10307</v>
      </c>
      <c r="I37" s="148" t="s">
        <v>1350</v>
      </c>
      <c r="J37" s="150" t="s">
        <v>10308</v>
      </c>
      <c r="K37" s="147" t="s">
        <v>12378</v>
      </c>
    </row>
    <row r="38" spans="1:11" ht="18.5" x14ac:dyDescent="0.35">
      <c r="A38" s="145"/>
      <c r="B38" s="146"/>
      <c r="C38" s="145"/>
      <c r="D38" s="147" t="s">
        <v>10309</v>
      </c>
      <c r="E38" s="147" t="s">
        <v>10310</v>
      </c>
      <c r="F38" s="148" t="s">
        <v>68</v>
      </c>
      <c r="G38" s="147" t="s">
        <v>10311</v>
      </c>
      <c r="H38" s="149" t="s">
        <v>10312</v>
      </c>
      <c r="I38" s="148" t="s">
        <v>1358</v>
      </c>
      <c r="J38" s="150" t="s">
        <v>10313</v>
      </c>
      <c r="K38" s="147" t="s">
        <v>12379</v>
      </c>
    </row>
    <row r="39" spans="1:11" ht="18.5" x14ac:dyDescent="0.35">
      <c r="A39" s="145"/>
      <c r="B39" s="146"/>
      <c r="C39" s="145"/>
      <c r="D39" s="147" t="s">
        <v>10314</v>
      </c>
      <c r="E39" s="147" t="s">
        <v>10315</v>
      </c>
      <c r="F39" s="148" t="s">
        <v>68</v>
      </c>
      <c r="G39" s="147" t="s">
        <v>10316</v>
      </c>
      <c r="H39" s="149" t="s">
        <v>10317</v>
      </c>
      <c r="I39" s="148" t="s">
        <v>1358</v>
      </c>
      <c r="J39" s="150" t="s">
        <v>10318</v>
      </c>
      <c r="K39" s="147" t="s">
        <v>12380</v>
      </c>
    </row>
    <row r="40" spans="1:11" ht="18.5" x14ac:dyDescent="0.35">
      <c r="A40" s="145"/>
      <c r="B40" s="146"/>
      <c r="C40" s="145" t="s">
        <v>10319</v>
      </c>
      <c r="D40" s="147" t="s">
        <v>10320</v>
      </c>
      <c r="E40" s="147" t="s">
        <v>10321</v>
      </c>
      <c r="F40" s="148" t="s">
        <v>68</v>
      </c>
      <c r="G40" s="147" t="s">
        <v>10322</v>
      </c>
      <c r="H40" s="149" t="s">
        <v>10323</v>
      </c>
      <c r="I40" s="148" t="s">
        <v>1350</v>
      </c>
      <c r="J40" s="150" t="s">
        <v>10324</v>
      </c>
      <c r="K40" s="147" t="s">
        <v>12381</v>
      </c>
    </row>
    <row r="41" spans="1:11" ht="18.5" x14ac:dyDescent="0.35">
      <c r="A41" s="145"/>
      <c r="B41" s="146"/>
      <c r="C41" s="145"/>
      <c r="D41" s="147" t="s">
        <v>10325</v>
      </c>
      <c r="E41" s="147" t="s">
        <v>10326</v>
      </c>
      <c r="F41" s="148" t="s">
        <v>68</v>
      </c>
      <c r="G41" s="147" t="s">
        <v>10327</v>
      </c>
      <c r="H41" s="149" t="s">
        <v>10328</v>
      </c>
      <c r="I41" s="148" t="s">
        <v>1350</v>
      </c>
      <c r="J41" s="150" t="s">
        <v>10329</v>
      </c>
      <c r="K41" s="147" t="s">
        <v>12382</v>
      </c>
    </row>
    <row r="42" spans="1:11" ht="18.5" x14ac:dyDescent="0.35">
      <c r="A42" s="145"/>
      <c r="B42" s="146"/>
      <c r="C42" s="145"/>
      <c r="D42" s="147" t="s">
        <v>10330</v>
      </c>
      <c r="E42" s="147" t="s">
        <v>10331</v>
      </c>
      <c r="F42" s="148" t="s">
        <v>68</v>
      </c>
      <c r="G42" s="147" t="s">
        <v>10332</v>
      </c>
      <c r="H42" s="149" t="s">
        <v>10333</v>
      </c>
      <c r="I42" s="148" t="s">
        <v>1358</v>
      </c>
      <c r="J42" s="150" t="s">
        <v>10334</v>
      </c>
      <c r="K42" s="147" t="s">
        <v>12383</v>
      </c>
    </row>
    <row r="43" spans="1:11" ht="18.5" x14ac:dyDescent="0.35">
      <c r="A43" s="145"/>
      <c r="B43" s="146"/>
      <c r="C43" s="145"/>
      <c r="D43" s="147" t="s">
        <v>10335</v>
      </c>
      <c r="E43" s="147" t="s">
        <v>10336</v>
      </c>
      <c r="F43" s="148" t="s">
        <v>10337</v>
      </c>
      <c r="G43" s="147" t="s">
        <v>10338</v>
      </c>
      <c r="H43" s="149" t="s">
        <v>10339</v>
      </c>
      <c r="I43" s="148" t="s">
        <v>1350</v>
      </c>
      <c r="J43" s="150" t="s">
        <v>10340</v>
      </c>
      <c r="K43" s="147" t="s">
        <v>12384</v>
      </c>
    </row>
    <row r="44" spans="1:11" ht="18.5" x14ac:dyDescent="0.35">
      <c r="A44" s="145"/>
      <c r="B44" s="146"/>
      <c r="C44" s="145"/>
      <c r="D44" s="147" t="s">
        <v>10341</v>
      </c>
      <c r="E44" s="147" t="s">
        <v>10342</v>
      </c>
      <c r="F44" s="152" t="s">
        <v>68</v>
      </c>
      <c r="G44" s="147" t="s">
        <v>10343</v>
      </c>
      <c r="H44" s="149" t="s">
        <v>10344</v>
      </c>
      <c r="I44" s="148" t="s">
        <v>1358</v>
      </c>
      <c r="J44" s="150" t="s">
        <v>10345</v>
      </c>
      <c r="K44" s="147" t="s">
        <v>12385</v>
      </c>
    </row>
    <row r="45" spans="1:11" ht="18.5" x14ac:dyDescent="0.35">
      <c r="A45" s="145"/>
      <c r="B45" s="146"/>
      <c r="C45" s="145" t="s">
        <v>10346</v>
      </c>
      <c r="D45" s="147" t="s">
        <v>10347</v>
      </c>
      <c r="E45" s="147" t="s">
        <v>10348</v>
      </c>
      <c r="F45" s="152" t="s">
        <v>68</v>
      </c>
      <c r="G45" s="147" t="s">
        <v>10349</v>
      </c>
      <c r="H45" s="149" t="s">
        <v>10350</v>
      </c>
      <c r="I45" s="148" t="s">
        <v>1350</v>
      </c>
      <c r="J45" s="150" t="s">
        <v>10351</v>
      </c>
      <c r="K45" s="147" t="s">
        <v>12386</v>
      </c>
    </row>
    <row r="46" spans="1:11" ht="18.5" x14ac:dyDescent="0.35">
      <c r="A46" s="145"/>
      <c r="B46" s="146"/>
      <c r="C46" s="145"/>
      <c r="D46" s="147" t="s">
        <v>10352</v>
      </c>
      <c r="E46" s="147" t="s">
        <v>10353</v>
      </c>
      <c r="F46" s="152" t="s">
        <v>68</v>
      </c>
      <c r="G46" s="147" t="s">
        <v>10354</v>
      </c>
      <c r="H46" s="149" t="s">
        <v>10355</v>
      </c>
      <c r="I46" s="148" t="s">
        <v>1350</v>
      </c>
      <c r="J46" s="150" t="s">
        <v>10356</v>
      </c>
      <c r="K46" s="147" t="s">
        <v>12387</v>
      </c>
    </row>
    <row r="47" spans="1:11" ht="18.5" x14ac:dyDescent="0.35">
      <c r="A47" s="145"/>
      <c r="B47" s="146"/>
      <c r="C47" s="145"/>
      <c r="D47" s="147" t="s">
        <v>10357</v>
      </c>
      <c r="E47" s="147" t="s">
        <v>10358</v>
      </c>
      <c r="F47" s="152" t="s">
        <v>71</v>
      </c>
      <c r="G47" s="147" t="s">
        <v>10359</v>
      </c>
      <c r="H47" s="149" t="s">
        <v>10360</v>
      </c>
      <c r="I47" s="148" t="s">
        <v>1358</v>
      </c>
      <c r="J47" s="150" t="s">
        <v>10361</v>
      </c>
      <c r="K47" s="147" t="s">
        <v>12388</v>
      </c>
    </row>
    <row r="48" spans="1:11" ht="18.5" x14ac:dyDescent="0.35">
      <c r="A48" s="145"/>
      <c r="B48" s="146"/>
      <c r="C48" s="145"/>
      <c r="D48" s="147" t="s">
        <v>10362</v>
      </c>
      <c r="E48" s="147" t="s">
        <v>10363</v>
      </c>
      <c r="F48" s="152" t="s">
        <v>68</v>
      </c>
      <c r="G48" s="147" t="s">
        <v>10364</v>
      </c>
      <c r="H48" s="149" t="s">
        <v>10365</v>
      </c>
      <c r="I48" s="148" t="s">
        <v>1350</v>
      </c>
      <c r="J48" s="150" t="s">
        <v>10366</v>
      </c>
      <c r="K48" s="147" t="s">
        <v>12389</v>
      </c>
    </row>
    <row r="49" spans="1:11" ht="18.5" x14ac:dyDescent="0.35">
      <c r="A49" s="145"/>
      <c r="B49" s="146"/>
      <c r="C49" s="145"/>
      <c r="D49" s="147" t="s">
        <v>10367</v>
      </c>
      <c r="E49" s="147" t="s">
        <v>10368</v>
      </c>
      <c r="F49" s="152" t="s">
        <v>68</v>
      </c>
      <c r="G49" s="147" t="s">
        <v>10369</v>
      </c>
      <c r="H49" s="149" t="s">
        <v>10370</v>
      </c>
      <c r="I49" s="148" t="s">
        <v>1350</v>
      </c>
      <c r="J49" s="150" t="s">
        <v>10371</v>
      </c>
      <c r="K49" s="147" t="s">
        <v>12390</v>
      </c>
    </row>
    <row r="50" spans="1:11" ht="18.5" x14ac:dyDescent="0.35">
      <c r="A50" s="145"/>
      <c r="B50" s="146"/>
      <c r="C50" s="153" t="s">
        <v>10372</v>
      </c>
      <c r="D50" s="147" t="s">
        <v>10373</v>
      </c>
      <c r="E50" s="147" t="s">
        <v>10374</v>
      </c>
      <c r="F50" s="152" t="s">
        <v>68</v>
      </c>
      <c r="G50" s="147" t="s">
        <v>10375</v>
      </c>
      <c r="H50" s="149" t="s">
        <v>10376</v>
      </c>
      <c r="I50" s="148" t="s">
        <v>1350</v>
      </c>
      <c r="J50" s="150" t="s">
        <v>10377</v>
      </c>
      <c r="K50" s="147" t="s">
        <v>12391</v>
      </c>
    </row>
    <row r="51" spans="1:11" ht="18.5" x14ac:dyDescent="0.35">
      <c r="A51" s="145"/>
      <c r="B51" s="146"/>
      <c r="C51" s="153"/>
      <c r="D51" s="147" t="s">
        <v>10378</v>
      </c>
      <c r="E51" s="147" t="s">
        <v>10379</v>
      </c>
      <c r="F51" s="152" t="s">
        <v>68</v>
      </c>
      <c r="G51" s="147" t="s">
        <v>10380</v>
      </c>
      <c r="H51" s="149" t="s">
        <v>10381</v>
      </c>
      <c r="I51" s="148" t="s">
        <v>1350</v>
      </c>
      <c r="J51" s="150" t="s">
        <v>10382</v>
      </c>
      <c r="K51" s="147" t="s">
        <v>12392</v>
      </c>
    </row>
    <row r="52" spans="1:11" ht="18.5" x14ac:dyDescent="0.35">
      <c r="A52" s="145"/>
      <c r="B52" s="146"/>
      <c r="C52" s="153"/>
      <c r="D52" s="147" t="s">
        <v>10383</v>
      </c>
      <c r="E52" s="147" t="s">
        <v>10384</v>
      </c>
      <c r="F52" s="152" t="s">
        <v>68</v>
      </c>
      <c r="G52" s="147" t="s">
        <v>10385</v>
      </c>
      <c r="H52" s="149" t="s">
        <v>10386</v>
      </c>
      <c r="I52" s="148" t="s">
        <v>1358</v>
      </c>
      <c r="J52" s="150" t="s">
        <v>10387</v>
      </c>
      <c r="K52" s="147" t="s">
        <v>12393</v>
      </c>
    </row>
    <row r="53" spans="1:11" ht="18.5" x14ac:dyDescent="0.35">
      <c r="A53" s="145"/>
      <c r="B53" s="146"/>
      <c r="C53" s="153"/>
      <c r="D53" s="147" t="s">
        <v>10388</v>
      </c>
      <c r="E53" s="147" t="s">
        <v>10389</v>
      </c>
      <c r="F53" s="152" t="s">
        <v>68</v>
      </c>
      <c r="G53" s="147" t="s">
        <v>10390</v>
      </c>
      <c r="H53" s="149" t="s">
        <v>10391</v>
      </c>
      <c r="I53" s="148" t="s">
        <v>1350</v>
      </c>
      <c r="J53" s="150" t="s">
        <v>10392</v>
      </c>
      <c r="K53" s="147" t="s">
        <v>12394</v>
      </c>
    </row>
    <row r="54" spans="1:11" ht="18.5" x14ac:dyDescent="0.35">
      <c r="A54" s="145"/>
      <c r="B54" s="146"/>
      <c r="C54" s="153"/>
      <c r="D54" s="147" t="s">
        <v>10393</v>
      </c>
      <c r="E54" s="147" t="s">
        <v>10394</v>
      </c>
      <c r="F54" s="152" t="s">
        <v>68</v>
      </c>
      <c r="G54" s="147" t="s">
        <v>10395</v>
      </c>
      <c r="H54" s="149" t="s">
        <v>10396</v>
      </c>
      <c r="I54" s="148" t="s">
        <v>1358</v>
      </c>
      <c r="J54" s="150" t="s">
        <v>10397</v>
      </c>
      <c r="K54" s="147" t="s">
        <v>12395</v>
      </c>
    </row>
    <row r="55" spans="1:11" ht="18.5" x14ac:dyDescent="0.35">
      <c r="A55" s="145"/>
      <c r="B55" s="146"/>
      <c r="C55" s="145" t="s">
        <v>10398</v>
      </c>
      <c r="D55" s="147" t="s">
        <v>10399</v>
      </c>
      <c r="E55" s="147" t="s">
        <v>10400</v>
      </c>
      <c r="F55" s="152" t="s">
        <v>68</v>
      </c>
      <c r="G55" s="147" t="s">
        <v>10401</v>
      </c>
      <c r="H55" s="149" t="s">
        <v>10402</v>
      </c>
      <c r="I55" s="148" t="s">
        <v>1358</v>
      </c>
      <c r="J55" s="150" t="s">
        <v>10403</v>
      </c>
      <c r="K55" s="147" t="s">
        <v>12396</v>
      </c>
    </row>
    <row r="56" spans="1:11" ht="18.5" x14ac:dyDescent="0.35">
      <c r="A56" s="145"/>
      <c r="B56" s="146"/>
      <c r="C56" s="145"/>
      <c r="D56" s="147" t="s">
        <v>10404</v>
      </c>
      <c r="E56" s="147" t="s">
        <v>10405</v>
      </c>
      <c r="F56" s="152" t="s">
        <v>68</v>
      </c>
      <c r="G56" s="147" t="s">
        <v>10406</v>
      </c>
      <c r="H56" s="149" t="s">
        <v>10407</v>
      </c>
      <c r="I56" s="148" t="s">
        <v>1350</v>
      </c>
      <c r="J56" s="150" t="s">
        <v>10408</v>
      </c>
      <c r="K56" s="147" t="s">
        <v>12397</v>
      </c>
    </row>
    <row r="57" spans="1:11" ht="18.5" x14ac:dyDescent="0.35">
      <c r="A57" s="145"/>
      <c r="B57" s="146"/>
      <c r="C57" s="145"/>
      <c r="D57" s="147" t="s">
        <v>10409</v>
      </c>
      <c r="E57" s="147" t="s">
        <v>10410</v>
      </c>
      <c r="F57" s="152" t="s">
        <v>71</v>
      </c>
      <c r="G57" s="147" t="s">
        <v>10411</v>
      </c>
      <c r="H57" s="149" t="s">
        <v>10412</v>
      </c>
      <c r="I57" s="148" t="s">
        <v>1358</v>
      </c>
      <c r="J57" s="150" t="s">
        <v>10413</v>
      </c>
      <c r="K57" s="147" t="s">
        <v>12398</v>
      </c>
    </row>
    <row r="58" spans="1:11" ht="18.5" x14ac:dyDescent="0.35">
      <c r="A58" s="145"/>
      <c r="B58" s="146"/>
      <c r="C58" s="145"/>
      <c r="D58" s="147" t="s">
        <v>10414</v>
      </c>
      <c r="E58" s="147" t="s">
        <v>10415</v>
      </c>
      <c r="F58" s="152" t="s">
        <v>68</v>
      </c>
      <c r="G58" s="147" t="s">
        <v>10416</v>
      </c>
      <c r="H58" s="149" t="s">
        <v>10417</v>
      </c>
      <c r="I58" s="148" t="s">
        <v>1350</v>
      </c>
      <c r="J58" s="150" t="s">
        <v>10418</v>
      </c>
      <c r="K58" s="147" t="s">
        <v>12399</v>
      </c>
    </row>
    <row r="59" spans="1:11" ht="18.5" x14ac:dyDescent="0.35">
      <c r="A59" s="145"/>
      <c r="B59" s="146"/>
      <c r="C59" s="145"/>
      <c r="D59" s="147" t="s">
        <v>10419</v>
      </c>
      <c r="E59" s="147" t="s">
        <v>10420</v>
      </c>
      <c r="F59" s="152" t="s">
        <v>68</v>
      </c>
      <c r="G59" s="147" t="s">
        <v>10421</v>
      </c>
      <c r="H59" s="149" t="s">
        <v>10422</v>
      </c>
      <c r="I59" s="148" t="s">
        <v>1358</v>
      </c>
      <c r="J59" s="150" t="s">
        <v>10423</v>
      </c>
      <c r="K59" s="147" t="s">
        <v>12400</v>
      </c>
    </row>
    <row r="60" spans="1:11" ht="18.5" x14ac:dyDescent="0.35">
      <c r="A60" s="145"/>
      <c r="B60" s="146" t="s">
        <v>10424</v>
      </c>
      <c r="C60" s="145" t="s">
        <v>10425</v>
      </c>
      <c r="D60" s="147" t="s">
        <v>10426</v>
      </c>
      <c r="E60" s="147" t="s">
        <v>10427</v>
      </c>
      <c r="F60" s="152" t="s">
        <v>68</v>
      </c>
      <c r="G60" s="147" t="s">
        <v>10428</v>
      </c>
      <c r="H60" s="149" t="s">
        <v>10429</v>
      </c>
      <c r="I60" s="148" t="s">
        <v>1358</v>
      </c>
      <c r="J60" s="150" t="s">
        <v>10430</v>
      </c>
      <c r="K60" s="147" t="s">
        <v>12401</v>
      </c>
    </row>
    <row r="61" spans="1:11" ht="18.5" x14ac:dyDescent="0.35">
      <c r="A61" s="145"/>
      <c r="B61" s="146"/>
      <c r="C61" s="145"/>
      <c r="D61" s="147" t="s">
        <v>10431</v>
      </c>
      <c r="E61" s="147" t="s">
        <v>10432</v>
      </c>
      <c r="F61" s="152" t="s">
        <v>68</v>
      </c>
      <c r="G61" s="147" t="s">
        <v>10433</v>
      </c>
      <c r="H61" s="149" t="s">
        <v>10434</v>
      </c>
      <c r="I61" s="148" t="s">
        <v>1350</v>
      </c>
      <c r="J61" s="150" t="s">
        <v>10435</v>
      </c>
      <c r="K61" s="147" t="s">
        <v>12402</v>
      </c>
    </row>
    <row r="62" spans="1:11" ht="18.5" x14ac:dyDescent="0.35">
      <c r="A62" s="145"/>
      <c r="B62" s="146"/>
      <c r="C62" s="145"/>
      <c r="D62" s="147" t="s">
        <v>10436</v>
      </c>
      <c r="E62" s="147" t="s">
        <v>10437</v>
      </c>
      <c r="F62" s="152" t="s">
        <v>68</v>
      </c>
      <c r="G62" s="147" t="s">
        <v>10438</v>
      </c>
      <c r="H62" s="149" t="s">
        <v>10439</v>
      </c>
      <c r="I62" s="148" t="s">
        <v>1350</v>
      </c>
      <c r="J62" s="150" t="s">
        <v>10440</v>
      </c>
      <c r="K62" s="147" t="s">
        <v>12403</v>
      </c>
    </row>
    <row r="63" spans="1:11" ht="18.5" x14ac:dyDescent="0.35">
      <c r="A63" s="145"/>
      <c r="B63" s="146"/>
      <c r="C63" s="145"/>
      <c r="D63" s="147" t="s">
        <v>10441</v>
      </c>
      <c r="E63" s="147" t="s">
        <v>10442</v>
      </c>
      <c r="F63" s="152" t="s">
        <v>68</v>
      </c>
      <c r="G63" s="147" t="s">
        <v>10443</v>
      </c>
      <c r="H63" s="149" t="s">
        <v>10444</v>
      </c>
      <c r="I63" s="148" t="s">
        <v>1358</v>
      </c>
      <c r="J63" s="150" t="s">
        <v>10445</v>
      </c>
      <c r="K63" s="147" t="s">
        <v>12404</v>
      </c>
    </row>
    <row r="64" spans="1:11" ht="18.5" x14ac:dyDescent="0.35">
      <c r="A64" s="145"/>
      <c r="B64" s="146"/>
      <c r="C64" s="145"/>
      <c r="D64" s="147" t="s">
        <v>10446</v>
      </c>
      <c r="E64" s="147" t="s">
        <v>10447</v>
      </c>
      <c r="F64" s="152" t="s">
        <v>68</v>
      </c>
      <c r="G64" s="147" t="s">
        <v>10448</v>
      </c>
      <c r="H64" s="149" t="s">
        <v>10449</v>
      </c>
      <c r="I64" s="148" t="s">
        <v>1350</v>
      </c>
      <c r="J64" s="150" t="s">
        <v>10450</v>
      </c>
      <c r="K64" s="147" t="s">
        <v>12405</v>
      </c>
    </row>
    <row r="65" spans="1:11" ht="18.5" x14ac:dyDescent="0.35">
      <c r="A65" s="145"/>
      <c r="B65" s="146"/>
      <c r="C65" s="145" t="s">
        <v>10451</v>
      </c>
      <c r="D65" s="147" t="s">
        <v>10452</v>
      </c>
      <c r="E65" s="147" t="s">
        <v>10453</v>
      </c>
      <c r="F65" s="152" t="s">
        <v>68</v>
      </c>
      <c r="G65" s="147" t="s">
        <v>10454</v>
      </c>
      <c r="H65" s="149" t="s">
        <v>10455</v>
      </c>
      <c r="I65" s="148" t="s">
        <v>1358</v>
      </c>
      <c r="J65" s="150" t="s">
        <v>10456</v>
      </c>
      <c r="K65" s="147" t="s">
        <v>12406</v>
      </c>
    </row>
    <row r="66" spans="1:11" ht="18.5" x14ac:dyDescent="0.35">
      <c r="A66" s="145"/>
      <c r="B66" s="146"/>
      <c r="C66" s="145"/>
      <c r="D66" s="147" t="s">
        <v>10457</v>
      </c>
      <c r="E66" s="147" t="s">
        <v>10458</v>
      </c>
      <c r="F66" s="152" t="s">
        <v>68</v>
      </c>
      <c r="G66" s="147" t="s">
        <v>10459</v>
      </c>
      <c r="H66" s="149" t="s">
        <v>10460</v>
      </c>
      <c r="I66" s="148" t="s">
        <v>1350</v>
      </c>
      <c r="J66" s="150" t="s">
        <v>10461</v>
      </c>
      <c r="K66" s="147" t="s">
        <v>12407</v>
      </c>
    </row>
    <row r="67" spans="1:11" ht="18.5" x14ac:dyDescent="0.35">
      <c r="A67" s="145"/>
      <c r="B67" s="146"/>
      <c r="C67" s="145"/>
      <c r="D67" s="147" t="s">
        <v>10462</v>
      </c>
      <c r="E67" s="147" t="s">
        <v>10463</v>
      </c>
      <c r="F67" s="152" t="s">
        <v>71</v>
      </c>
      <c r="G67" s="147" t="s">
        <v>10464</v>
      </c>
      <c r="H67" s="149" t="s">
        <v>10465</v>
      </c>
      <c r="I67" s="148" t="s">
        <v>1350</v>
      </c>
      <c r="J67" s="150" t="s">
        <v>10466</v>
      </c>
      <c r="K67" s="147" t="s">
        <v>12408</v>
      </c>
    </row>
    <row r="68" spans="1:11" ht="18.5" x14ac:dyDescent="0.35">
      <c r="A68" s="145"/>
      <c r="B68" s="146"/>
      <c r="C68" s="145"/>
      <c r="D68" s="147" t="s">
        <v>10467</v>
      </c>
      <c r="E68" s="147" t="s">
        <v>10468</v>
      </c>
      <c r="F68" s="152" t="s">
        <v>68</v>
      </c>
      <c r="G68" s="147" t="s">
        <v>10469</v>
      </c>
      <c r="H68" s="149" t="s">
        <v>10470</v>
      </c>
      <c r="I68" s="148" t="s">
        <v>1358</v>
      </c>
      <c r="J68" s="150" t="s">
        <v>10471</v>
      </c>
      <c r="K68" s="147" t="s">
        <v>12409</v>
      </c>
    </row>
    <row r="69" spans="1:11" ht="18.5" x14ac:dyDescent="0.35">
      <c r="A69" s="145"/>
      <c r="B69" s="146"/>
      <c r="C69" s="145"/>
      <c r="D69" s="147" t="s">
        <v>10472</v>
      </c>
      <c r="E69" s="147" t="s">
        <v>10473</v>
      </c>
      <c r="F69" s="152" t="s">
        <v>68</v>
      </c>
      <c r="G69" s="147" t="s">
        <v>10474</v>
      </c>
      <c r="H69" s="149" t="s">
        <v>10475</v>
      </c>
      <c r="I69" s="148" t="s">
        <v>1350</v>
      </c>
      <c r="J69" s="150" t="s">
        <v>10476</v>
      </c>
      <c r="K69" s="147" t="s">
        <v>12410</v>
      </c>
    </row>
    <row r="70" spans="1:11" ht="18.5" x14ac:dyDescent="0.35">
      <c r="A70" s="145"/>
      <c r="B70" s="146"/>
      <c r="C70" s="145" t="s">
        <v>10477</v>
      </c>
      <c r="D70" s="147" t="s">
        <v>10478</v>
      </c>
      <c r="E70" s="147" t="s">
        <v>10479</v>
      </c>
      <c r="F70" s="152" t="s">
        <v>68</v>
      </c>
      <c r="G70" s="147" t="s">
        <v>10480</v>
      </c>
      <c r="H70" s="149" t="s">
        <v>10481</v>
      </c>
      <c r="I70" s="148" t="s">
        <v>1350</v>
      </c>
      <c r="J70" s="150" t="s">
        <v>10482</v>
      </c>
      <c r="K70" s="147" t="s">
        <v>12411</v>
      </c>
    </row>
    <row r="71" spans="1:11" ht="18.5" x14ac:dyDescent="0.35">
      <c r="A71" s="145"/>
      <c r="B71" s="146"/>
      <c r="C71" s="145"/>
      <c r="D71" s="147" t="s">
        <v>10483</v>
      </c>
      <c r="E71" s="147" t="s">
        <v>10484</v>
      </c>
      <c r="F71" s="152" t="s">
        <v>68</v>
      </c>
      <c r="G71" s="147" t="s">
        <v>10485</v>
      </c>
      <c r="H71" s="149" t="s">
        <v>10486</v>
      </c>
      <c r="I71" s="148" t="s">
        <v>1350</v>
      </c>
      <c r="J71" s="150" t="s">
        <v>10487</v>
      </c>
      <c r="K71" s="147" t="s">
        <v>12412</v>
      </c>
    </row>
    <row r="72" spans="1:11" ht="18.5" x14ac:dyDescent="0.35">
      <c r="A72" s="145"/>
      <c r="B72" s="146"/>
      <c r="C72" s="145"/>
      <c r="D72" s="147" t="s">
        <v>10488</v>
      </c>
      <c r="E72" s="147" t="s">
        <v>10489</v>
      </c>
      <c r="F72" s="152" t="s">
        <v>68</v>
      </c>
      <c r="G72" s="147" t="s">
        <v>10490</v>
      </c>
      <c r="H72" s="149" t="s">
        <v>10491</v>
      </c>
      <c r="I72" s="148" t="s">
        <v>1350</v>
      </c>
      <c r="J72" s="150" t="s">
        <v>10492</v>
      </c>
      <c r="K72" s="147" t="s">
        <v>12413</v>
      </c>
    </row>
    <row r="73" spans="1:11" ht="18.5" x14ac:dyDescent="0.35">
      <c r="A73" s="145"/>
      <c r="B73" s="146"/>
      <c r="C73" s="145"/>
      <c r="D73" s="147" t="s">
        <v>10493</v>
      </c>
      <c r="E73" s="147" t="s">
        <v>10494</v>
      </c>
      <c r="F73" s="152" t="s">
        <v>68</v>
      </c>
      <c r="G73" s="147" t="s">
        <v>10495</v>
      </c>
      <c r="H73" s="149" t="s">
        <v>10496</v>
      </c>
      <c r="I73" s="148" t="s">
        <v>1358</v>
      </c>
      <c r="J73" s="150" t="s">
        <v>10497</v>
      </c>
      <c r="K73" s="147" t="s">
        <v>12414</v>
      </c>
    </row>
    <row r="74" spans="1:11" ht="18.5" x14ac:dyDescent="0.35">
      <c r="A74" s="145"/>
      <c r="B74" s="146"/>
      <c r="C74" s="145"/>
      <c r="D74" s="147" t="s">
        <v>10498</v>
      </c>
      <c r="E74" s="147" t="s">
        <v>10499</v>
      </c>
      <c r="F74" s="152" t="s">
        <v>68</v>
      </c>
      <c r="G74" s="147" t="s">
        <v>10500</v>
      </c>
      <c r="H74" s="149" t="s">
        <v>10501</v>
      </c>
      <c r="I74" s="148" t="s">
        <v>1358</v>
      </c>
      <c r="J74" s="150" t="s">
        <v>10502</v>
      </c>
      <c r="K74" s="147" t="s">
        <v>12415</v>
      </c>
    </row>
    <row r="75" spans="1:11" ht="18.5" x14ac:dyDescent="0.35">
      <c r="A75" s="145"/>
      <c r="B75" s="146"/>
      <c r="C75" s="145" t="s">
        <v>10503</v>
      </c>
      <c r="D75" s="147" t="s">
        <v>10504</v>
      </c>
      <c r="E75" s="147" t="s">
        <v>10505</v>
      </c>
      <c r="F75" s="152" t="s">
        <v>68</v>
      </c>
      <c r="G75" s="147" t="s">
        <v>10506</v>
      </c>
      <c r="H75" s="149" t="s">
        <v>10507</v>
      </c>
      <c r="I75" s="148" t="s">
        <v>1350</v>
      </c>
      <c r="J75" s="150" t="s">
        <v>10508</v>
      </c>
      <c r="K75" s="147" t="s">
        <v>12416</v>
      </c>
    </row>
    <row r="76" spans="1:11" ht="18.5" x14ac:dyDescent="0.35">
      <c r="A76" s="145"/>
      <c r="B76" s="146"/>
      <c r="C76" s="145"/>
      <c r="D76" s="147" t="s">
        <v>10509</v>
      </c>
      <c r="E76" s="147" t="s">
        <v>10510</v>
      </c>
      <c r="F76" s="152" t="s">
        <v>68</v>
      </c>
      <c r="G76" s="147" t="s">
        <v>10511</v>
      </c>
      <c r="H76" s="149" t="s">
        <v>10512</v>
      </c>
      <c r="I76" s="148" t="s">
        <v>1358</v>
      </c>
      <c r="J76" s="150" t="s">
        <v>10513</v>
      </c>
      <c r="K76" s="147" t="s">
        <v>12417</v>
      </c>
    </row>
    <row r="77" spans="1:11" ht="18.5" x14ac:dyDescent="0.35">
      <c r="A77" s="145"/>
      <c r="B77" s="146"/>
      <c r="C77" s="145"/>
      <c r="D77" s="147" t="s">
        <v>10514</v>
      </c>
      <c r="E77" s="147" t="s">
        <v>10515</v>
      </c>
      <c r="F77" s="152" t="s">
        <v>68</v>
      </c>
      <c r="G77" s="147" t="s">
        <v>10516</v>
      </c>
      <c r="H77" s="149" t="s">
        <v>10517</v>
      </c>
      <c r="I77" s="148" t="s">
        <v>1350</v>
      </c>
      <c r="J77" s="150" t="s">
        <v>10518</v>
      </c>
      <c r="K77" s="147" t="s">
        <v>12418</v>
      </c>
    </row>
    <row r="78" spans="1:11" ht="18.5" x14ac:dyDescent="0.35">
      <c r="A78" s="145"/>
      <c r="B78" s="146"/>
      <c r="C78" s="145"/>
      <c r="D78" s="147" t="s">
        <v>10519</v>
      </c>
      <c r="E78" s="147" t="s">
        <v>10520</v>
      </c>
      <c r="F78" s="152" t="s">
        <v>68</v>
      </c>
      <c r="G78" s="147" t="s">
        <v>10521</v>
      </c>
      <c r="H78" s="149" t="s">
        <v>10522</v>
      </c>
      <c r="I78" s="148" t="s">
        <v>1358</v>
      </c>
      <c r="J78" s="150" t="s">
        <v>10523</v>
      </c>
      <c r="K78" s="147" t="s">
        <v>12419</v>
      </c>
    </row>
    <row r="79" spans="1:11" ht="18.5" x14ac:dyDescent="0.35">
      <c r="A79" s="145"/>
      <c r="B79" s="146"/>
      <c r="C79" s="145"/>
      <c r="D79" s="147" t="s">
        <v>10524</v>
      </c>
      <c r="E79" s="147" t="s">
        <v>10525</v>
      </c>
      <c r="F79" s="152" t="s">
        <v>68</v>
      </c>
      <c r="G79" s="147" t="s">
        <v>10526</v>
      </c>
      <c r="H79" s="149" t="s">
        <v>10527</v>
      </c>
      <c r="I79" s="148" t="s">
        <v>1358</v>
      </c>
      <c r="J79" s="150" t="s">
        <v>10528</v>
      </c>
      <c r="K79" s="147" t="s">
        <v>12420</v>
      </c>
    </row>
    <row r="80" spans="1:11" ht="18.5" x14ac:dyDescent="0.35">
      <c r="A80" s="145"/>
      <c r="B80" s="146"/>
      <c r="C80" s="153" t="s">
        <v>10529</v>
      </c>
      <c r="D80" s="147" t="s">
        <v>10530</v>
      </c>
      <c r="E80" s="147" t="s">
        <v>10531</v>
      </c>
      <c r="F80" s="152" t="s">
        <v>68</v>
      </c>
      <c r="G80" s="147" t="s">
        <v>10532</v>
      </c>
      <c r="H80" s="149" t="s">
        <v>10533</v>
      </c>
      <c r="I80" s="148" t="s">
        <v>1350</v>
      </c>
      <c r="J80" s="150" t="s">
        <v>10534</v>
      </c>
      <c r="K80" s="147" t="s">
        <v>12421</v>
      </c>
    </row>
    <row r="81" spans="1:11" ht="18.5" x14ac:dyDescent="0.35">
      <c r="A81" s="145"/>
      <c r="B81" s="146"/>
      <c r="C81" s="153"/>
      <c r="D81" s="147" t="s">
        <v>10535</v>
      </c>
      <c r="E81" s="147" t="s">
        <v>10536</v>
      </c>
      <c r="F81" s="152" t="s">
        <v>68</v>
      </c>
      <c r="G81" s="147" t="s">
        <v>10537</v>
      </c>
      <c r="H81" s="149" t="s">
        <v>10538</v>
      </c>
      <c r="I81" s="148" t="s">
        <v>1358</v>
      </c>
      <c r="J81" s="150" t="s">
        <v>10539</v>
      </c>
      <c r="K81" s="147" t="s">
        <v>12422</v>
      </c>
    </row>
    <row r="82" spans="1:11" ht="18.5" x14ac:dyDescent="0.35">
      <c r="A82" s="145"/>
      <c r="B82" s="146"/>
      <c r="C82" s="153"/>
      <c r="D82" s="147" t="s">
        <v>10540</v>
      </c>
      <c r="E82" s="147" t="s">
        <v>10541</v>
      </c>
      <c r="F82" s="152" t="s">
        <v>68</v>
      </c>
      <c r="G82" s="147" t="s">
        <v>10542</v>
      </c>
      <c r="H82" s="149" t="s">
        <v>10543</v>
      </c>
      <c r="I82" s="148" t="s">
        <v>1358</v>
      </c>
      <c r="J82" s="150" t="s">
        <v>10544</v>
      </c>
      <c r="K82" s="147" t="s">
        <v>12423</v>
      </c>
    </row>
    <row r="83" spans="1:11" ht="18.5" x14ac:dyDescent="0.35">
      <c r="A83" s="145"/>
      <c r="B83" s="146"/>
      <c r="C83" s="153"/>
      <c r="D83" s="147" t="s">
        <v>10545</v>
      </c>
      <c r="E83" s="147" t="s">
        <v>10546</v>
      </c>
      <c r="F83" s="152" t="s">
        <v>68</v>
      </c>
      <c r="G83" s="147" t="s">
        <v>10547</v>
      </c>
      <c r="H83" s="149" t="s">
        <v>10548</v>
      </c>
      <c r="I83" s="148" t="s">
        <v>1358</v>
      </c>
      <c r="J83" s="150" t="s">
        <v>10549</v>
      </c>
      <c r="K83" s="147" t="s">
        <v>12424</v>
      </c>
    </row>
    <row r="84" spans="1:11" ht="18.5" x14ac:dyDescent="0.35">
      <c r="A84" s="145"/>
      <c r="B84" s="146"/>
      <c r="C84" s="153"/>
      <c r="D84" s="147" t="s">
        <v>10550</v>
      </c>
      <c r="E84" s="147" t="s">
        <v>10551</v>
      </c>
      <c r="F84" s="152" t="s">
        <v>68</v>
      </c>
      <c r="G84" s="147" t="s">
        <v>10552</v>
      </c>
      <c r="H84" s="149" t="s">
        <v>10553</v>
      </c>
      <c r="I84" s="148" t="s">
        <v>1350</v>
      </c>
      <c r="J84" s="150" t="s">
        <v>10554</v>
      </c>
      <c r="K84" s="147" t="s">
        <v>12425</v>
      </c>
    </row>
    <row r="85" spans="1:11" ht="18.5" x14ac:dyDescent="0.35">
      <c r="A85" s="145"/>
      <c r="B85" s="146"/>
      <c r="C85" s="145" t="s">
        <v>10555</v>
      </c>
      <c r="D85" s="147" t="s">
        <v>10556</v>
      </c>
      <c r="E85" s="147" t="s">
        <v>10557</v>
      </c>
      <c r="F85" s="152" t="s">
        <v>68</v>
      </c>
      <c r="G85" s="147" t="s">
        <v>10558</v>
      </c>
      <c r="H85" s="149" t="s">
        <v>10559</v>
      </c>
      <c r="I85" s="148" t="s">
        <v>1350</v>
      </c>
      <c r="J85" s="150" t="s">
        <v>10560</v>
      </c>
      <c r="K85" s="147" t="s">
        <v>12426</v>
      </c>
    </row>
    <row r="86" spans="1:11" ht="18.5" x14ac:dyDescent="0.35">
      <c r="A86" s="145"/>
      <c r="B86" s="146"/>
      <c r="C86" s="145"/>
      <c r="D86" s="147" t="s">
        <v>10561</v>
      </c>
      <c r="E86" s="147" t="s">
        <v>10562</v>
      </c>
      <c r="F86" s="152" t="s">
        <v>68</v>
      </c>
      <c r="G86" s="147" t="s">
        <v>10563</v>
      </c>
      <c r="H86" s="149" t="s">
        <v>10564</v>
      </c>
      <c r="I86" s="148" t="s">
        <v>1358</v>
      </c>
      <c r="J86" s="150" t="s">
        <v>10565</v>
      </c>
      <c r="K86" s="147" t="s">
        <v>12427</v>
      </c>
    </row>
    <row r="87" spans="1:11" ht="18.5" x14ac:dyDescent="0.35">
      <c r="A87" s="145"/>
      <c r="B87" s="146"/>
      <c r="C87" s="145"/>
      <c r="D87" s="147" t="s">
        <v>10566</v>
      </c>
      <c r="E87" s="147" t="s">
        <v>10567</v>
      </c>
      <c r="F87" s="152" t="s">
        <v>68</v>
      </c>
      <c r="G87" s="147" t="s">
        <v>10568</v>
      </c>
      <c r="H87" s="149" t="s">
        <v>10569</v>
      </c>
      <c r="I87" s="148" t="s">
        <v>1358</v>
      </c>
      <c r="J87" s="150" t="s">
        <v>10570</v>
      </c>
      <c r="K87" s="147" t="s">
        <v>12428</v>
      </c>
    </row>
    <row r="88" spans="1:11" ht="18.5" x14ac:dyDescent="0.35">
      <c r="A88" s="145"/>
      <c r="B88" s="146"/>
      <c r="C88" s="145"/>
      <c r="D88" s="147" t="s">
        <v>10571</v>
      </c>
      <c r="E88" s="147" t="s">
        <v>10572</v>
      </c>
      <c r="F88" s="152" t="s">
        <v>68</v>
      </c>
      <c r="G88" s="147" t="s">
        <v>10573</v>
      </c>
      <c r="H88" s="149" t="s">
        <v>10574</v>
      </c>
      <c r="I88" s="148" t="s">
        <v>1350</v>
      </c>
      <c r="J88" s="150" t="s">
        <v>10575</v>
      </c>
      <c r="K88" s="147" t="s">
        <v>12429</v>
      </c>
    </row>
    <row r="89" spans="1:11" ht="18.5" x14ac:dyDescent="0.35">
      <c r="A89" s="145"/>
      <c r="B89" s="146"/>
      <c r="C89" s="145"/>
      <c r="D89" s="147" t="s">
        <v>10576</v>
      </c>
      <c r="E89" s="147" t="s">
        <v>10577</v>
      </c>
      <c r="F89" s="152" t="s">
        <v>68</v>
      </c>
      <c r="G89" s="147" t="s">
        <v>10578</v>
      </c>
      <c r="H89" s="149" t="s">
        <v>10579</v>
      </c>
      <c r="I89" s="148" t="s">
        <v>1350</v>
      </c>
      <c r="J89" s="150" t="s">
        <v>10580</v>
      </c>
      <c r="K89" s="147" t="s">
        <v>12430</v>
      </c>
    </row>
    <row r="90" spans="1:11" ht="18.5" x14ac:dyDescent="0.35">
      <c r="A90" s="145"/>
      <c r="B90" s="146" t="s">
        <v>10581</v>
      </c>
      <c r="C90" s="145" t="s">
        <v>10582</v>
      </c>
      <c r="D90" s="147" t="s">
        <v>10583</v>
      </c>
      <c r="E90" s="147" t="s">
        <v>10584</v>
      </c>
      <c r="F90" s="152" t="s">
        <v>68</v>
      </c>
      <c r="G90" s="147" t="s">
        <v>10585</v>
      </c>
      <c r="H90" s="149" t="s">
        <v>10586</v>
      </c>
      <c r="I90" s="148" t="s">
        <v>1358</v>
      </c>
      <c r="J90" s="150" t="s">
        <v>10587</v>
      </c>
      <c r="K90" s="147" t="s">
        <v>12431</v>
      </c>
    </row>
    <row r="91" spans="1:11" ht="18.5" x14ac:dyDescent="0.35">
      <c r="A91" s="145"/>
      <c r="B91" s="146"/>
      <c r="C91" s="145"/>
      <c r="D91" s="147" t="s">
        <v>10588</v>
      </c>
      <c r="E91" s="147" t="s">
        <v>10589</v>
      </c>
      <c r="F91" s="152" t="s">
        <v>68</v>
      </c>
      <c r="G91" s="147" t="s">
        <v>10590</v>
      </c>
      <c r="H91" s="149" t="s">
        <v>10429</v>
      </c>
      <c r="I91" s="148" t="s">
        <v>1350</v>
      </c>
      <c r="J91" s="150" t="s">
        <v>10591</v>
      </c>
      <c r="K91" s="147" t="s">
        <v>12432</v>
      </c>
    </row>
    <row r="92" spans="1:11" ht="18.5" x14ac:dyDescent="0.35">
      <c r="A92" s="145"/>
      <c r="B92" s="146"/>
      <c r="C92" s="145"/>
      <c r="D92" s="147" t="s">
        <v>10592</v>
      </c>
      <c r="E92" s="147" t="s">
        <v>10593</v>
      </c>
      <c r="F92" s="152" t="s">
        <v>68</v>
      </c>
      <c r="G92" s="147" t="s">
        <v>10594</v>
      </c>
      <c r="H92" s="149" t="s">
        <v>10595</v>
      </c>
      <c r="I92" s="148" t="s">
        <v>1350</v>
      </c>
      <c r="J92" s="150" t="s">
        <v>10596</v>
      </c>
      <c r="K92" s="147" t="s">
        <v>12433</v>
      </c>
    </row>
    <row r="93" spans="1:11" ht="18.5" x14ac:dyDescent="0.35">
      <c r="A93" s="145"/>
      <c r="B93" s="146"/>
      <c r="C93" s="145"/>
      <c r="D93" s="147" t="s">
        <v>10431</v>
      </c>
      <c r="E93" s="147" t="s">
        <v>10597</v>
      </c>
      <c r="F93" s="152" t="s">
        <v>68</v>
      </c>
      <c r="G93" s="147" t="s">
        <v>10598</v>
      </c>
      <c r="H93" s="149" t="s">
        <v>10434</v>
      </c>
      <c r="I93" s="148" t="s">
        <v>1350</v>
      </c>
      <c r="J93" s="150" t="s">
        <v>10599</v>
      </c>
      <c r="K93" s="147" t="s">
        <v>12434</v>
      </c>
    </row>
    <row r="94" spans="1:11" ht="18.5" x14ac:dyDescent="0.35">
      <c r="A94" s="145"/>
      <c r="B94" s="146"/>
      <c r="C94" s="145"/>
      <c r="D94" s="147" t="s">
        <v>10600</v>
      </c>
      <c r="E94" s="147" t="s">
        <v>10601</v>
      </c>
      <c r="F94" s="152" t="s">
        <v>68</v>
      </c>
      <c r="G94" s="147" t="s">
        <v>10602</v>
      </c>
      <c r="H94" s="149" t="s">
        <v>10603</v>
      </c>
      <c r="I94" s="148" t="s">
        <v>1350</v>
      </c>
      <c r="J94" s="150" t="s">
        <v>10604</v>
      </c>
      <c r="K94" s="147" t="s">
        <v>12435</v>
      </c>
    </row>
    <row r="95" spans="1:11" ht="18.5" x14ac:dyDescent="0.35">
      <c r="A95" s="145"/>
      <c r="B95" s="146"/>
      <c r="C95" s="145" t="s">
        <v>10605</v>
      </c>
      <c r="D95" s="147" t="s">
        <v>10606</v>
      </c>
      <c r="E95" s="147" t="s">
        <v>10607</v>
      </c>
      <c r="F95" s="152" t="s">
        <v>71</v>
      </c>
      <c r="G95" s="147" t="s">
        <v>10608</v>
      </c>
      <c r="H95" s="149" t="s">
        <v>10609</v>
      </c>
      <c r="I95" s="148" t="s">
        <v>1358</v>
      </c>
      <c r="J95" s="150" t="s">
        <v>10610</v>
      </c>
      <c r="K95" s="147" t="s">
        <v>12436</v>
      </c>
    </row>
    <row r="96" spans="1:11" ht="18.5" x14ac:dyDescent="0.35">
      <c r="A96" s="145"/>
      <c r="B96" s="146"/>
      <c r="C96" s="145"/>
      <c r="D96" s="147" t="s">
        <v>10611</v>
      </c>
      <c r="E96" s="147" t="s">
        <v>10612</v>
      </c>
      <c r="F96" s="152" t="s">
        <v>68</v>
      </c>
      <c r="G96" s="147" t="s">
        <v>10613</v>
      </c>
      <c r="H96" s="149" t="s">
        <v>10614</v>
      </c>
      <c r="I96" s="148" t="s">
        <v>1350</v>
      </c>
      <c r="J96" s="150" t="s">
        <v>10615</v>
      </c>
      <c r="K96" s="147" t="s">
        <v>12437</v>
      </c>
    </row>
    <row r="97" spans="1:11" ht="18.5" x14ac:dyDescent="0.35">
      <c r="A97" s="145"/>
      <c r="B97" s="146"/>
      <c r="C97" s="145"/>
      <c r="D97" s="147" t="s">
        <v>10616</v>
      </c>
      <c r="E97" s="147" t="s">
        <v>10617</v>
      </c>
      <c r="F97" s="152" t="s">
        <v>68</v>
      </c>
      <c r="G97" s="147" t="s">
        <v>10618</v>
      </c>
      <c r="H97" s="149" t="s">
        <v>10619</v>
      </c>
      <c r="I97" s="148" t="s">
        <v>1358</v>
      </c>
      <c r="J97" s="150" t="s">
        <v>10620</v>
      </c>
      <c r="K97" s="147" t="s">
        <v>12438</v>
      </c>
    </row>
    <row r="98" spans="1:11" ht="18.5" x14ac:dyDescent="0.35">
      <c r="A98" s="145"/>
      <c r="B98" s="146"/>
      <c r="C98" s="145"/>
      <c r="D98" s="147" t="s">
        <v>10621</v>
      </c>
      <c r="E98" s="147" t="s">
        <v>10622</v>
      </c>
      <c r="F98" s="148" t="s">
        <v>68</v>
      </c>
      <c r="G98" s="147" t="s">
        <v>10623</v>
      </c>
      <c r="H98" s="149" t="s">
        <v>10624</v>
      </c>
      <c r="I98" s="148" t="s">
        <v>1358</v>
      </c>
      <c r="J98" s="150" t="s">
        <v>10625</v>
      </c>
      <c r="K98" s="147" t="s">
        <v>12439</v>
      </c>
    </row>
    <row r="99" spans="1:11" ht="18.5" x14ac:dyDescent="0.35">
      <c r="A99" s="145"/>
      <c r="B99" s="146"/>
      <c r="C99" s="145"/>
      <c r="D99" s="147" t="s">
        <v>10626</v>
      </c>
      <c r="E99" s="147" t="s">
        <v>10627</v>
      </c>
      <c r="F99" s="148" t="s">
        <v>68</v>
      </c>
      <c r="G99" s="147" t="s">
        <v>10628</v>
      </c>
      <c r="H99" s="149" t="s">
        <v>10629</v>
      </c>
      <c r="I99" s="148" t="s">
        <v>1350</v>
      </c>
      <c r="J99" s="150" t="s">
        <v>10630</v>
      </c>
      <c r="K99" s="147" t="s">
        <v>12440</v>
      </c>
    </row>
    <row r="100" spans="1:11" ht="18.5" x14ac:dyDescent="0.35">
      <c r="A100" s="145"/>
      <c r="B100" s="146"/>
      <c r="C100" s="145" t="s">
        <v>10631</v>
      </c>
      <c r="D100" s="147" t="s">
        <v>10632</v>
      </c>
      <c r="E100" s="147" t="s">
        <v>10633</v>
      </c>
      <c r="F100" s="148" t="s">
        <v>68</v>
      </c>
      <c r="G100" s="147" t="s">
        <v>10634</v>
      </c>
      <c r="H100" s="149" t="s">
        <v>10635</v>
      </c>
      <c r="I100" s="148" t="s">
        <v>1358</v>
      </c>
      <c r="J100" s="150" t="s">
        <v>10636</v>
      </c>
      <c r="K100" s="147" t="s">
        <v>12441</v>
      </c>
    </row>
    <row r="101" spans="1:11" ht="18.5" x14ac:dyDescent="0.35">
      <c r="A101" s="145"/>
      <c r="B101" s="146"/>
      <c r="C101" s="145"/>
      <c r="D101" s="147" t="s">
        <v>10274</v>
      </c>
      <c r="E101" s="147" t="s">
        <v>10637</v>
      </c>
      <c r="F101" s="148" t="s">
        <v>68</v>
      </c>
      <c r="G101" s="147" t="s">
        <v>10638</v>
      </c>
      <c r="H101" s="149" t="s">
        <v>10639</v>
      </c>
      <c r="I101" s="148" t="s">
        <v>1358</v>
      </c>
      <c r="J101" s="150" t="s">
        <v>10640</v>
      </c>
      <c r="K101" s="147" t="s">
        <v>12442</v>
      </c>
    </row>
    <row r="102" spans="1:11" ht="18.5" x14ac:dyDescent="0.35">
      <c r="A102" s="145"/>
      <c r="B102" s="146"/>
      <c r="C102" s="145"/>
      <c r="D102" s="147" t="s">
        <v>10641</v>
      </c>
      <c r="E102" s="147" t="s">
        <v>10642</v>
      </c>
      <c r="F102" s="148" t="s">
        <v>68</v>
      </c>
      <c r="G102" s="147" t="s">
        <v>10643</v>
      </c>
      <c r="H102" s="149" t="s">
        <v>10644</v>
      </c>
      <c r="I102" s="148" t="s">
        <v>1358</v>
      </c>
      <c r="J102" s="150" t="s">
        <v>10645</v>
      </c>
      <c r="K102" s="147" t="s">
        <v>12443</v>
      </c>
    </row>
    <row r="103" spans="1:11" ht="18.5" x14ac:dyDescent="0.35">
      <c r="A103" s="145"/>
      <c r="B103" s="146"/>
      <c r="C103" s="145"/>
      <c r="D103" s="147" t="s">
        <v>10284</v>
      </c>
      <c r="E103" s="147" t="s">
        <v>10646</v>
      </c>
      <c r="F103" s="148" t="s">
        <v>68</v>
      </c>
      <c r="G103" s="147" t="s">
        <v>10647</v>
      </c>
      <c r="H103" s="149" t="s">
        <v>10648</v>
      </c>
      <c r="I103" s="148" t="s">
        <v>1358</v>
      </c>
      <c r="J103" s="150" t="s">
        <v>10649</v>
      </c>
      <c r="K103" s="147" t="s">
        <v>12444</v>
      </c>
    </row>
    <row r="104" spans="1:11" ht="18.5" x14ac:dyDescent="0.35">
      <c r="A104" s="145"/>
      <c r="B104" s="146"/>
      <c r="C104" s="145"/>
      <c r="D104" s="147" t="s">
        <v>10650</v>
      </c>
      <c r="E104" s="147" t="s">
        <v>10651</v>
      </c>
      <c r="F104" s="148" t="s">
        <v>68</v>
      </c>
      <c r="G104" s="147" t="s">
        <v>10652</v>
      </c>
      <c r="H104" s="149" t="s">
        <v>10653</v>
      </c>
      <c r="I104" s="148" t="s">
        <v>1350</v>
      </c>
      <c r="J104" s="150" t="s">
        <v>10654</v>
      </c>
      <c r="K104" s="147" t="s">
        <v>12445</v>
      </c>
    </row>
    <row r="105" spans="1:11" ht="18.5" x14ac:dyDescent="0.35">
      <c r="A105" s="145"/>
      <c r="B105" s="146"/>
      <c r="C105" s="145" t="s">
        <v>10655</v>
      </c>
      <c r="D105" s="147" t="s">
        <v>10294</v>
      </c>
      <c r="E105" s="147" t="s">
        <v>10656</v>
      </c>
      <c r="F105" s="148" t="s">
        <v>68</v>
      </c>
      <c r="G105" s="147" t="s">
        <v>10657</v>
      </c>
      <c r="H105" s="149" t="s">
        <v>10658</v>
      </c>
      <c r="I105" s="148" t="s">
        <v>1358</v>
      </c>
      <c r="J105" s="150" t="s">
        <v>10659</v>
      </c>
      <c r="K105" s="147" t="s">
        <v>12446</v>
      </c>
    </row>
    <row r="106" spans="1:11" ht="18.5" x14ac:dyDescent="0.35">
      <c r="A106" s="145"/>
      <c r="B106" s="146"/>
      <c r="C106" s="145"/>
      <c r="D106" s="147" t="s">
        <v>10299</v>
      </c>
      <c r="E106" s="147" t="s">
        <v>10660</v>
      </c>
      <c r="F106" s="148" t="s">
        <v>71</v>
      </c>
      <c r="G106" s="147" t="s">
        <v>10661</v>
      </c>
      <c r="H106" s="149" t="s">
        <v>10662</v>
      </c>
      <c r="I106" s="148" t="s">
        <v>1350</v>
      </c>
      <c r="J106" s="150" t="s">
        <v>10663</v>
      </c>
      <c r="K106" s="147" t="s">
        <v>12447</v>
      </c>
    </row>
    <row r="107" spans="1:11" ht="18.5" x14ac:dyDescent="0.35">
      <c r="A107" s="145"/>
      <c r="B107" s="146"/>
      <c r="C107" s="145"/>
      <c r="D107" s="147" t="s">
        <v>10304</v>
      </c>
      <c r="E107" s="147" t="s">
        <v>10664</v>
      </c>
      <c r="F107" s="148" t="s">
        <v>68</v>
      </c>
      <c r="G107" s="147" t="s">
        <v>10665</v>
      </c>
      <c r="H107" s="149" t="s">
        <v>10666</v>
      </c>
      <c r="I107" s="148" t="s">
        <v>1358</v>
      </c>
      <c r="J107" s="150" t="s">
        <v>10667</v>
      </c>
      <c r="K107" s="147" t="s">
        <v>12448</v>
      </c>
    </row>
    <row r="108" spans="1:11" ht="18.5" x14ac:dyDescent="0.35">
      <c r="A108" s="145"/>
      <c r="B108" s="146"/>
      <c r="C108" s="145"/>
      <c r="D108" s="147" t="s">
        <v>10309</v>
      </c>
      <c r="E108" s="147" t="s">
        <v>10668</v>
      </c>
      <c r="F108" s="148" t="s">
        <v>68</v>
      </c>
      <c r="G108" s="154" t="s">
        <v>10669</v>
      </c>
      <c r="H108" s="149" t="s">
        <v>10670</v>
      </c>
      <c r="I108" s="148" t="s">
        <v>1358</v>
      </c>
      <c r="J108" s="150" t="s">
        <v>10671</v>
      </c>
      <c r="K108" s="147" t="s">
        <v>12449</v>
      </c>
    </row>
    <row r="109" spans="1:11" ht="18.5" x14ac:dyDescent="0.35">
      <c r="A109" s="145"/>
      <c r="B109" s="146"/>
      <c r="C109" s="145"/>
      <c r="D109" s="147" t="s">
        <v>10314</v>
      </c>
      <c r="E109" s="147" t="s">
        <v>10672</v>
      </c>
      <c r="F109" s="148" t="s">
        <v>68</v>
      </c>
      <c r="G109" s="154" t="s">
        <v>10673</v>
      </c>
      <c r="H109" s="149" t="s">
        <v>10609</v>
      </c>
      <c r="I109" s="148" t="s">
        <v>1350</v>
      </c>
      <c r="J109" s="150" t="s">
        <v>10674</v>
      </c>
      <c r="K109" s="147" t="s">
        <v>12450</v>
      </c>
    </row>
    <row r="110" spans="1:11" ht="18.5" x14ac:dyDescent="0.35">
      <c r="A110" s="145"/>
      <c r="B110" s="146"/>
      <c r="C110" s="145" t="s">
        <v>10675</v>
      </c>
      <c r="D110" s="147" t="s">
        <v>10320</v>
      </c>
      <c r="E110" s="147" t="s">
        <v>10676</v>
      </c>
      <c r="F110" s="148" t="s">
        <v>68</v>
      </c>
      <c r="G110" s="154" t="s">
        <v>10677</v>
      </c>
      <c r="H110" s="149" t="s">
        <v>10678</v>
      </c>
      <c r="I110" s="148" t="s">
        <v>1358</v>
      </c>
      <c r="J110" s="150" t="s">
        <v>10679</v>
      </c>
      <c r="K110" s="147" t="s">
        <v>12451</v>
      </c>
    </row>
    <row r="111" spans="1:11" ht="18.5" x14ac:dyDescent="0.35">
      <c r="A111" s="145"/>
      <c r="B111" s="146"/>
      <c r="C111" s="145"/>
      <c r="D111" s="147" t="s">
        <v>10325</v>
      </c>
      <c r="E111" s="147" t="s">
        <v>10680</v>
      </c>
      <c r="F111" s="148" t="s">
        <v>68</v>
      </c>
      <c r="G111" s="154" t="s">
        <v>10681</v>
      </c>
      <c r="H111" s="149" t="s">
        <v>10682</v>
      </c>
      <c r="I111" s="148" t="s">
        <v>1358</v>
      </c>
      <c r="J111" s="150" t="s">
        <v>10683</v>
      </c>
      <c r="K111" s="147" t="s">
        <v>12452</v>
      </c>
    </row>
    <row r="112" spans="1:11" ht="18.5" x14ac:dyDescent="0.35">
      <c r="A112" s="145"/>
      <c r="B112" s="146"/>
      <c r="C112" s="145"/>
      <c r="D112" s="147" t="s">
        <v>10330</v>
      </c>
      <c r="E112" s="147" t="s">
        <v>10331</v>
      </c>
      <c r="F112" s="148" t="s">
        <v>68</v>
      </c>
      <c r="G112" s="154" t="s">
        <v>10684</v>
      </c>
      <c r="H112" s="149" t="s">
        <v>10685</v>
      </c>
      <c r="I112" s="148" t="s">
        <v>1358</v>
      </c>
      <c r="J112" s="150" t="s">
        <v>10686</v>
      </c>
      <c r="K112" s="147" t="s">
        <v>12453</v>
      </c>
    </row>
    <row r="113" spans="1:11" ht="18.5" x14ac:dyDescent="0.35">
      <c r="A113" s="145"/>
      <c r="B113" s="146"/>
      <c r="C113" s="145"/>
      <c r="D113" s="147" t="s">
        <v>10335</v>
      </c>
      <c r="E113" s="147" t="s">
        <v>10687</v>
      </c>
      <c r="F113" s="148" t="s">
        <v>68</v>
      </c>
      <c r="G113" s="154" t="s">
        <v>10688</v>
      </c>
      <c r="H113" s="149" t="s">
        <v>10689</v>
      </c>
      <c r="I113" s="148" t="s">
        <v>1350</v>
      </c>
      <c r="J113" s="150" t="s">
        <v>10690</v>
      </c>
      <c r="K113" s="147" t="s">
        <v>12454</v>
      </c>
    </row>
    <row r="114" spans="1:11" ht="18.5" x14ac:dyDescent="0.35">
      <c r="A114" s="145"/>
      <c r="B114" s="146"/>
      <c r="C114" s="145"/>
      <c r="D114" s="147" t="s">
        <v>10341</v>
      </c>
      <c r="E114" s="147" t="s">
        <v>10691</v>
      </c>
      <c r="F114" s="148" t="s">
        <v>68</v>
      </c>
      <c r="G114" s="154" t="s">
        <v>10692</v>
      </c>
      <c r="H114" s="149" t="s">
        <v>10693</v>
      </c>
      <c r="I114" s="148" t="s">
        <v>1358</v>
      </c>
      <c r="J114" s="150" t="s">
        <v>10694</v>
      </c>
      <c r="K114" s="147" t="s">
        <v>12455</v>
      </c>
    </row>
    <row r="115" spans="1:11" ht="18.5" x14ac:dyDescent="0.35">
      <c r="A115" s="145" t="s">
        <v>10695</v>
      </c>
      <c r="B115" s="146" t="s">
        <v>10696</v>
      </c>
      <c r="C115" s="145" t="s">
        <v>10697</v>
      </c>
      <c r="D115" s="147" t="s">
        <v>10347</v>
      </c>
      <c r="E115" s="147" t="s">
        <v>10698</v>
      </c>
      <c r="F115" s="148" t="s">
        <v>68</v>
      </c>
      <c r="G115" s="154" t="s">
        <v>10699</v>
      </c>
      <c r="H115" s="149" t="s">
        <v>10700</v>
      </c>
      <c r="I115" s="148" t="s">
        <v>1358</v>
      </c>
      <c r="J115" s="150" t="s">
        <v>10701</v>
      </c>
      <c r="K115" s="147" t="s">
        <v>12456</v>
      </c>
    </row>
    <row r="116" spans="1:11" ht="18.5" x14ac:dyDescent="0.35">
      <c r="A116" s="145"/>
      <c r="B116" s="146"/>
      <c r="C116" s="145"/>
      <c r="D116" s="147" t="s">
        <v>10352</v>
      </c>
      <c r="E116" s="147" t="s">
        <v>10353</v>
      </c>
      <c r="F116" s="148" t="s">
        <v>68</v>
      </c>
      <c r="G116" s="154" t="s">
        <v>10702</v>
      </c>
      <c r="H116" s="149" t="s">
        <v>10703</v>
      </c>
      <c r="I116" s="148" t="s">
        <v>1350</v>
      </c>
      <c r="J116" s="150" t="s">
        <v>10704</v>
      </c>
      <c r="K116" s="147" t="s">
        <v>12457</v>
      </c>
    </row>
    <row r="117" spans="1:11" ht="18.5" x14ac:dyDescent="0.35">
      <c r="A117" s="145"/>
      <c r="B117" s="146"/>
      <c r="C117" s="145"/>
      <c r="D117" s="147" t="s">
        <v>10357</v>
      </c>
      <c r="E117" s="147" t="s">
        <v>10705</v>
      </c>
      <c r="F117" s="148" t="s">
        <v>68</v>
      </c>
      <c r="G117" s="154" t="s">
        <v>10706</v>
      </c>
      <c r="H117" s="149" t="s">
        <v>10707</v>
      </c>
      <c r="I117" s="148" t="s">
        <v>1350</v>
      </c>
      <c r="J117" s="150" t="s">
        <v>10708</v>
      </c>
      <c r="K117" s="147" t="s">
        <v>12458</v>
      </c>
    </row>
    <row r="118" spans="1:11" ht="18.5" x14ac:dyDescent="0.35">
      <c r="A118" s="145"/>
      <c r="B118" s="146"/>
      <c r="C118" s="145"/>
      <c r="D118" s="147" t="s">
        <v>10362</v>
      </c>
      <c r="E118" s="147" t="s">
        <v>10363</v>
      </c>
      <c r="F118" s="148" t="s">
        <v>71</v>
      </c>
      <c r="G118" s="154" t="s">
        <v>10709</v>
      </c>
      <c r="H118" s="149" t="s">
        <v>10710</v>
      </c>
      <c r="I118" s="148" t="s">
        <v>1358</v>
      </c>
      <c r="J118" s="150" t="s">
        <v>10711</v>
      </c>
      <c r="K118" s="147" t="s">
        <v>12459</v>
      </c>
    </row>
    <row r="119" spans="1:11" ht="18.5" x14ac:dyDescent="0.35">
      <c r="A119" s="145"/>
      <c r="B119" s="146"/>
      <c r="C119" s="145"/>
      <c r="D119" s="147" t="s">
        <v>10367</v>
      </c>
      <c r="E119" s="147" t="s">
        <v>10712</v>
      </c>
      <c r="F119" s="148" t="s">
        <v>68</v>
      </c>
      <c r="G119" s="154" t="s">
        <v>10713</v>
      </c>
      <c r="H119" s="149" t="s">
        <v>10714</v>
      </c>
      <c r="I119" s="148" t="s">
        <v>1350</v>
      </c>
      <c r="J119" s="150" t="s">
        <v>10715</v>
      </c>
      <c r="K119" s="147" t="s">
        <v>12460</v>
      </c>
    </row>
    <row r="120" spans="1:11" ht="18.5" x14ac:dyDescent="0.35">
      <c r="A120" s="145"/>
      <c r="B120" s="146"/>
      <c r="C120" s="145" t="s">
        <v>10716</v>
      </c>
      <c r="D120" s="147" t="s">
        <v>10373</v>
      </c>
      <c r="E120" s="147" t="s">
        <v>10374</v>
      </c>
      <c r="F120" s="148" t="s">
        <v>68</v>
      </c>
      <c r="G120" s="154" t="s">
        <v>10717</v>
      </c>
      <c r="H120" s="149" t="s">
        <v>10718</v>
      </c>
      <c r="I120" s="148" t="s">
        <v>1350</v>
      </c>
      <c r="J120" s="150" t="s">
        <v>10719</v>
      </c>
      <c r="K120" s="147" t="s">
        <v>12461</v>
      </c>
    </row>
    <row r="121" spans="1:11" ht="18.5" x14ac:dyDescent="0.35">
      <c r="A121" s="145"/>
      <c r="B121" s="146"/>
      <c r="C121" s="145"/>
      <c r="D121" s="147" t="s">
        <v>10378</v>
      </c>
      <c r="E121" s="147" t="s">
        <v>10379</v>
      </c>
      <c r="F121" s="148" t="s">
        <v>68</v>
      </c>
      <c r="G121" s="154" t="s">
        <v>10720</v>
      </c>
      <c r="H121" s="149" t="s">
        <v>10721</v>
      </c>
      <c r="I121" s="148" t="s">
        <v>1350</v>
      </c>
      <c r="J121" s="150" t="s">
        <v>10722</v>
      </c>
      <c r="K121" s="147" t="s">
        <v>12462</v>
      </c>
    </row>
    <row r="122" spans="1:11" ht="18.5" x14ac:dyDescent="0.35">
      <c r="A122" s="145"/>
      <c r="B122" s="146"/>
      <c r="C122" s="145"/>
      <c r="D122" s="147" t="s">
        <v>10383</v>
      </c>
      <c r="E122" s="147" t="s">
        <v>10723</v>
      </c>
      <c r="F122" s="148" t="s">
        <v>68</v>
      </c>
      <c r="G122" s="154" t="s">
        <v>10724</v>
      </c>
      <c r="H122" s="149" t="s">
        <v>10725</v>
      </c>
      <c r="I122" s="148" t="s">
        <v>1350</v>
      </c>
      <c r="J122" s="150" t="s">
        <v>10726</v>
      </c>
      <c r="K122" s="147" t="s">
        <v>12463</v>
      </c>
    </row>
    <row r="123" spans="1:11" ht="18.5" x14ac:dyDescent="0.35">
      <c r="A123" s="145"/>
      <c r="B123" s="146"/>
      <c r="C123" s="145"/>
      <c r="D123" s="147" t="s">
        <v>10388</v>
      </c>
      <c r="E123" s="147" t="s">
        <v>10727</v>
      </c>
      <c r="F123" s="148" t="s">
        <v>68</v>
      </c>
      <c r="G123" s="154" t="s">
        <v>10728</v>
      </c>
      <c r="H123" s="149" t="s">
        <v>10729</v>
      </c>
      <c r="I123" s="148" t="s">
        <v>1358</v>
      </c>
      <c r="J123" s="150" t="s">
        <v>10730</v>
      </c>
      <c r="K123" s="147" t="s">
        <v>12464</v>
      </c>
    </row>
    <row r="124" spans="1:11" ht="18.5" x14ac:dyDescent="0.35">
      <c r="A124" s="145"/>
      <c r="B124" s="146"/>
      <c r="C124" s="145"/>
      <c r="D124" s="147" t="s">
        <v>10393</v>
      </c>
      <c r="E124" s="147" t="s">
        <v>10731</v>
      </c>
      <c r="F124" s="148" t="s">
        <v>71</v>
      </c>
      <c r="G124" s="154" t="s">
        <v>10732</v>
      </c>
      <c r="H124" s="149" t="s">
        <v>10733</v>
      </c>
      <c r="I124" s="148" t="s">
        <v>1350</v>
      </c>
      <c r="J124" s="150" t="s">
        <v>10734</v>
      </c>
      <c r="K124" s="147" t="s">
        <v>12465</v>
      </c>
    </row>
    <row r="125" spans="1:11" ht="18.5" x14ac:dyDescent="0.35">
      <c r="A125" s="145"/>
      <c r="B125" s="146"/>
      <c r="C125" s="145" t="s">
        <v>10735</v>
      </c>
      <c r="D125" s="147" t="s">
        <v>10399</v>
      </c>
      <c r="E125" s="147" t="s">
        <v>10736</v>
      </c>
      <c r="F125" s="148" t="s">
        <v>68</v>
      </c>
      <c r="G125" s="154" t="s">
        <v>10737</v>
      </c>
      <c r="H125" s="149" t="s">
        <v>10738</v>
      </c>
      <c r="I125" s="148" t="s">
        <v>1358</v>
      </c>
      <c r="J125" s="150" t="s">
        <v>10739</v>
      </c>
      <c r="K125" s="147" t="s">
        <v>12466</v>
      </c>
    </row>
    <row r="126" spans="1:11" ht="18.5" x14ac:dyDescent="0.35">
      <c r="A126" s="145"/>
      <c r="B126" s="146"/>
      <c r="C126" s="145"/>
      <c r="D126" s="147" t="s">
        <v>10404</v>
      </c>
      <c r="E126" s="147" t="s">
        <v>10405</v>
      </c>
      <c r="F126" s="148" t="s">
        <v>68</v>
      </c>
      <c r="G126" s="154" t="s">
        <v>10740</v>
      </c>
      <c r="H126" s="149" t="s">
        <v>10741</v>
      </c>
      <c r="I126" s="148" t="s">
        <v>1358</v>
      </c>
      <c r="J126" s="150" t="s">
        <v>10742</v>
      </c>
      <c r="K126" s="147" t="s">
        <v>12467</v>
      </c>
    </row>
    <row r="127" spans="1:11" ht="18.5" x14ac:dyDescent="0.35">
      <c r="A127" s="145"/>
      <c r="B127" s="146"/>
      <c r="C127" s="145"/>
      <c r="D127" s="147" t="s">
        <v>10409</v>
      </c>
      <c r="E127" s="147" t="s">
        <v>10410</v>
      </c>
      <c r="F127" s="148" t="s">
        <v>68</v>
      </c>
      <c r="G127" s="154" t="s">
        <v>10743</v>
      </c>
      <c r="H127" s="149" t="s">
        <v>10744</v>
      </c>
      <c r="I127" s="148" t="s">
        <v>1350</v>
      </c>
      <c r="J127" s="150" t="s">
        <v>10745</v>
      </c>
      <c r="K127" s="147" t="s">
        <v>12468</v>
      </c>
    </row>
    <row r="128" spans="1:11" ht="18.5" x14ac:dyDescent="0.35">
      <c r="A128" s="145"/>
      <c r="B128" s="146"/>
      <c r="C128" s="145"/>
      <c r="D128" s="147" t="s">
        <v>10414</v>
      </c>
      <c r="E128" s="147" t="s">
        <v>10415</v>
      </c>
      <c r="F128" s="148" t="s">
        <v>68</v>
      </c>
      <c r="G128" s="154" t="s">
        <v>10746</v>
      </c>
      <c r="H128" s="149" t="s">
        <v>10747</v>
      </c>
      <c r="I128" s="148" t="s">
        <v>1358</v>
      </c>
      <c r="J128" s="150" t="s">
        <v>10748</v>
      </c>
      <c r="K128" s="147" t="s">
        <v>12469</v>
      </c>
    </row>
    <row r="129" spans="1:11" ht="18.5" x14ac:dyDescent="0.35">
      <c r="A129" s="145"/>
      <c r="B129" s="146"/>
      <c r="C129" s="145"/>
      <c r="D129" s="147" t="s">
        <v>10419</v>
      </c>
      <c r="E129" s="147" t="s">
        <v>10420</v>
      </c>
      <c r="F129" s="148" t="s">
        <v>68</v>
      </c>
      <c r="G129" s="154" t="s">
        <v>10749</v>
      </c>
      <c r="H129" s="149" t="s">
        <v>10750</v>
      </c>
      <c r="I129" s="148" t="s">
        <v>1358</v>
      </c>
      <c r="J129" s="150" t="s">
        <v>10751</v>
      </c>
      <c r="K129" s="147" t="s">
        <v>12470</v>
      </c>
    </row>
    <row r="130" spans="1:11" ht="18.5" x14ac:dyDescent="0.35">
      <c r="A130" s="145"/>
      <c r="B130" s="146"/>
      <c r="C130" s="153" t="s">
        <v>10752</v>
      </c>
      <c r="D130" s="147" t="s">
        <v>10426</v>
      </c>
      <c r="E130" s="147" t="s">
        <v>10427</v>
      </c>
      <c r="F130" s="148" t="s">
        <v>71</v>
      </c>
      <c r="G130" s="154" t="s">
        <v>10753</v>
      </c>
      <c r="H130" s="149" t="s">
        <v>10229</v>
      </c>
      <c r="I130" s="148" t="s">
        <v>1358</v>
      </c>
      <c r="J130" s="150" t="s">
        <v>10754</v>
      </c>
      <c r="K130" s="147" t="s">
        <v>12471</v>
      </c>
    </row>
    <row r="131" spans="1:11" ht="18.5" x14ac:dyDescent="0.35">
      <c r="A131" s="145"/>
      <c r="B131" s="146"/>
      <c r="C131" s="153"/>
      <c r="D131" s="147" t="s">
        <v>10431</v>
      </c>
      <c r="E131" s="147" t="s">
        <v>10432</v>
      </c>
      <c r="F131" s="148" t="s">
        <v>68</v>
      </c>
      <c r="G131" s="154" t="s">
        <v>10755</v>
      </c>
      <c r="H131" s="149" t="s">
        <v>10756</v>
      </c>
      <c r="I131" s="148" t="s">
        <v>1358</v>
      </c>
      <c r="J131" s="150" t="s">
        <v>10757</v>
      </c>
      <c r="K131" s="147" t="s">
        <v>12472</v>
      </c>
    </row>
    <row r="132" spans="1:11" ht="18.5" x14ac:dyDescent="0.35">
      <c r="A132" s="145"/>
      <c r="B132" s="146"/>
      <c r="C132" s="153"/>
      <c r="D132" s="147" t="s">
        <v>10436</v>
      </c>
      <c r="E132" s="147" t="s">
        <v>10437</v>
      </c>
      <c r="F132" s="148" t="s">
        <v>68</v>
      </c>
      <c r="G132" s="154" t="s">
        <v>10758</v>
      </c>
      <c r="H132" s="149" t="s">
        <v>10759</v>
      </c>
      <c r="I132" s="148" t="s">
        <v>1350</v>
      </c>
      <c r="J132" s="150" t="s">
        <v>10760</v>
      </c>
      <c r="K132" s="147" t="s">
        <v>12473</v>
      </c>
    </row>
    <row r="133" spans="1:11" ht="18.5" x14ac:dyDescent="0.35">
      <c r="A133" s="145"/>
      <c r="B133" s="146"/>
      <c r="C133" s="153"/>
      <c r="D133" s="147" t="s">
        <v>10441</v>
      </c>
      <c r="E133" s="147" t="s">
        <v>10761</v>
      </c>
      <c r="F133" s="148" t="s">
        <v>68</v>
      </c>
      <c r="G133" s="154" t="s">
        <v>10762</v>
      </c>
      <c r="H133" s="149" t="s">
        <v>10763</v>
      </c>
      <c r="I133" s="148" t="s">
        <v>1358</v>
      </c>
      <c r="J133" s="150" t="s">
        <v>10764</v>
      </c>
      <c r="K133" s="147" t="s">
        <v>12474</v>
      </c>
    </row>
    <row r="134" spans="1:11" ht="18.5" x14ac:dyDescent="0.35">
      <c r="A134" s="145"/>
      <c r="B134" s="146"/>
      <c r="C134" s="153"/>
      <c r="D134" s="147" t="s">
        <v>10446</v>
      </c>
      <c r="E134" s="147" t="s">
        <v>10765</v>
      </c>
      <c r="F134" s="148" t="s">
        <v>68</v>
      </c>
      <c r="G134" s="154" t="s">
        <v>10766</v>
      </c>
      <c r="H134" s="149" t="s">
        <v>10767</v>
      </c>
      <c r="I134" s="148" t="s">
        <v>1350</v>
      </c>
      <c r="J134" s="150" t="s">
        <v>10768</v>
      </c>
      <c r="K134" s="147" t="s">
        <v>12475</v>
      </c>
    </row>
    <row r="135" spans="1:11" ht="18.5" x14ac:dyDescent="0.35">
      <c r="A135" s="145"/>
      <c r="B135" s="146"/>
      <c r="C135" s="145" t="s">
        <v>10769</v>
      </c>
      <c r="D135" s="147" t="s">
        <v>10452</v>
      </c>
      <c r="E135" s="147" t="s">
        <v>10770</v>
      </c>
      <c r="F135" s="148" t="s">
        <v>68</v>
      </c>
      <c r="G135" s="154" t="s">
        <v>10771</v>
      </c>
      <c r="H135" s="149" t="s">
        <v>10772</v>
      </c>
      <c r="I135" s="148" t="s">
        <v>1358</v>
      </c>
      <c r="J135" s="150" t="s">
        <v>10773</v>
      </c>
      <c r="K135" s="147" t="s">
        <v>12476</v>
      </c>
    </row>
    <row r="136" spans="1:11" ht="18.5" x14ac:dyDescent="0.35">
      <c r="A136" s="145"/>
      <c r="B136" s="146"/>
      <c r="C136" s="145"/>
      <c r="D136" s="147" t="s">
        <v>10457</v>
      </c>
      <c r="E136" s="147" t="s">
        <v>10774</v>
      </c>
      <c r="F136" s="148" t="s">
        <v>71</v>
      </c>
      <c r="G136" s="154" t="s">
        <v>10775</v>
      </c>
      <c r="H136" s="149" t="s">
        <v>10776</v>
      </c>
      <c r="I136" s="148" t="s">
        <v>1358</v>
      </c>
      <c r="J136" s="150" t="s">
        <v>10777</v>
      </c>
      <c r="K136" s="147" t="s">
        <v>12477</v>
      </c>
    </row>
    <row r="137" spans="1:11" ht="18.5" x14ac:dyDescent="0.35">
      <c r="A137" s="145"/>
      <c r="B137" s="146"/>
      <c r="C137" s="145"/>
      <c r="D137" s="147" t="s">
        <v>10462</v>
      </c>
      <c r="E137" s="147" t="s">
        <v>10778</v>
      </c>
      <c r="F137" s="148" t="s">
        <v>68</v>
      </c>
      <c r="G137" s="154" t="s">
        <v>10779</v>
      </c>
      <c r="H137" s="149" t="s">
        <v>10780</v>
      </c>
      <c r="I137" s="148" t="s">
        <v>1358</v>
      </c>
      <c r="J137" s="150" t="s">
        <v>10781</v>
      </c>
      <c r="K137" s="147" t="s">
        <v>12478</v>
      </c>
    </row>
    <row r="138" spans="1:11" ht="18.5" x14ac:dyDescent="0.35">
      <c r="A138" s="145"/>
      <c r="B138" s="146"/>
      <c r="C138" s="145"/>
      <c r="D138" s="147" t="s">
        <v>10467</v>
      </c>
      <c r="E138" s="147" t="s">
        <v>10782</v>
      </c>
      <c r="F138" s="148" t="s">
        <v>68</v>
      </c>
      <c r="G138" s="154" t="s">
        <v>10783</v>
      </c>
      <c r="H138" s="149" t="s">
        <v>10784</v>
      </c>
      <c r="I138" s="148" t="s">
        <v>1350</v>
      </c>
      <c r="J138" s="150" t="s">
        <v>10785</v>
      </c>
      <c r="K138" s="147" t="s">
        <v>12479</v>
      </c>
    </row>
    <row r="139" spans="1:11" ht="18.5" x14ac:dyDescent="0.35">
      <c r="A139" s="145"/>
      <c r="B139" s="146"/>
      <c r="C139" s="145"/>
      <c r="D139" s="147" t="s">
        <v>10472</v>
      </c>
      <c r="E139" s="147" t="s">
        <v>10786</v>
      </c>
      <c r="F139" s="148" t="s">
        <v>68</v>
      </c>
      <c r="G139" s="154" t="s">
        <v>10787</v>
      </c>
      <c r="H139" s="149" t="s">
        <v>10788</v>
      </c>
      <c r="I139" s="148" t="s">
        <v>1358</v>
      </c>
      <c r="J139" s="150" t="s">
        <v>10789</v>
      </c>
      <c r="K139" s="147" t="s">
        <v>12480</v>
      </c>
    </row>
    <row r="140" spans="1:11" ht="18.5" x14ac:dyDescent="0.35">
      <c r="A140" s="145"/>
      <c r="B140" s="146"/>
      <c r="C140" s="145" t="s">
        <v>10790</v>
      </c>
      <c r="D140" s="147" t="s">
        <v>10478</v>
      </c>
      <c r="E140" s="147" t="s">
        <v>10479</v>
      </c>
      <c r="F140" s="148" t="s">
        <v>68</v>
      </c>
      <c r="G140" s="154" t="s">
        <v>10791</v>
      </c>
      <c r="H140" s="149" t="s">
        <v>10670</v>
      </c>
      <c r="I140" s="148" t="s">
        <v>1350</v>
      </c>
      <c r="J140" s="150" t="s">
        <v>10792</v>
      </c>
      <c r="K140" s="147" t="s">
        <v>12481</v>
      </c>
    </row>
    <row r="141" spans="1:11" ht="18.5" x14ac:dyDescent="0.35">
      <c r="A141" s="145"/>
      <c r="B141" s="146"/>
      <c r="C141" s="145"/>
      <c r="D141" s="147" t="s">
        <v>10483</v>
      </c>
      <c r="E141" s="147" t="s">
        <v>10793</v>
      </c>
      <c r="F141" s="148" t="s">
        <v>68</v>
      </c>
      <c r="G141" s="154" t="s">
        <v>10794</v>
      </c>
      <c r="H141" s="149" t="s">
        <v>10795</v>
      </c>
      <c r="I141" s="148" t="s">
        <v>1358</v>
      </c>
      <c r="J141" s="150" t="s">
        <v>10796</v>
      </c>
      <c r="K141" s="147" t="s">
        <v>12482</v>
      </c>
    </row>
    <row r="142" spans="1:11" ht="18.5" x14ac:dyDescent="0.35">
      <c r="A142" s="145"/>
      <c r="B142" s="146"/>
      <c r="C142" s="145"/>
      <c r="D142" s="147" t="s">
        <v>10488</v>
      </c>
      <c r="E142" s="147" t="s">
        <v>10797</v>
      </c>
      <c r="F142" s="148" t="s">
        <v>68</v>
      </c>
      <c r="G142" s="154" t="s">
        <v>10798</v>
      </c>
      <c r="H142" s="149" t="s">
        <v>10670</v>
      </c>
      <c r="I142" s="148" t="s">
        <v>1358</v>
      </c>
      <c r="J142" s="150" t="s">
        <v>10799</v>
      </c>
      <c r="K142" s="147" t="s">
        <v>12483</v>
      </c>
    </row>
    <row r="143" spans="1:11" ht="18.5" x14ac:dyDescent="0.35">
      <c r="A143" s="145"/>
      <c r="B143" s="146"/>
      <c r="C143" s="145"/>
      <c r="D143" s="147" t="s">
        <v>10493</v>
      </c>
      <c r="E143" s="147" t="s">
        <v>10800</v>
      </c>
      <c r="F143" s="148" t="s">
        <v>68</v>
      </c>
      <c r="G143" s="154" t="s">
        <v>10801</v>
      </c>
      <c r="H143" s="149" t="s">
        <v>10507</v>
      </c>
      <c r="I143" s="148" t="s">
        <v>1350</v>
      </c>
      <c r="J143" s="150" t="s">
        <v>10802</v>
      </c>
      <c r="K143" s="147" t="s">
        <v>12484</v>
      </c>
    </row>
    <row r="144" spans="1:11" ht="18.5" x14ac:dyDescent="0.35">
      <c r="A144" s="145"/>
      <c r="B144" s="146"/>
      <c r="C144" s="145"/>
      <c r="D144" s="147" t="s">
        <v>10498</v>
      </c>
      <c r="E144" s="147" t="s">
        <v>10803</v>
      </c>
      <c r="F144" s="148" t="s">
        <v>68</v>
      </c>
      <c r="G144" s="154" t="s">
        <v>10804</v>
      </c>
      <c r="H144" s="149" t="s">
        <v>10491</v>
      </c>
      <c r="I144" s="148" t="s">
        <v>1358</v>
      </c>
      <c r="J144" s="150" t="s">
        <v>10805</v>
      </c>
      <c r="K144" s="147" t="s">
        <v>12485</v>
      </c>
    </row>
    <row r="145" spans="1:11" ht="18.5" x14ac:dyDescent="0.35">
      <c r="A145" s="145"/>
      <c r="B145" s="146" t="s">
        <v>10806</v>
      </c>
      <c r="C145" s="145" t="s">
        <v>10807</v>
      </c>
      <c r="D145" s="147" t="s">
        <v>10504</v>
      </c>
      <c r="E145" s="147" t="s">
        <v>10808</v>
      </c>
      <c r="F145" s="148" t="s">
        <v>68</v>
      </c>
      <c r="G145" s="154" t="s">
        <v>10809</v>
      </c>
      <c r="H145" s="149" t="s">
        <v>10810</v>
      </c>
      <c r="I145" s="148" t="s">
        <v>1358</v>
      </c>
      <c r="J145" s="150" t="s">
        <v>10811</v>
      </c>
      <c r="K145" s="147" t="s">
        <v>12486</v>
      </c>
    </row>
    <row r="146" spans="1:11" ht="18.5" x14ac:dyDescent="0.35">
      <c r="A146" s="145"/>
      <c r="B146" s="146"/>
      <c r="C146" s="145"/>
      <c r="D146" s="147" t="s">
        <v>10509</v>
      </c>
      <c r="E146" s="147" t="s">
        <v>10812</v>
      </c>
      <c r="F146" s="148" t="s">
        <v>68</v>
      </c>
      <c r="G146" s="154" t="s">
        <v>10813</v>
      </c>
      <c r="H146" s="149" t="s">
        <v>10780</v>
      </c>
      <c r="I146" s="148" t="s">
        <v>1358</v>
      </c>
      <c r="J146" s="150" t="s">
        <v>10814</v>
      </c>
      <c r="K146" s="147" t="s">
        <v>12487</v>
      </c>
    </row>
    <row r="147" spans="1:11" ht="18.5" x14ac:dyDescent="0.35">
      <c r="A147" s="145"/>
      <c r="B147" s="146"/>
      <c r="C147" s="145"/>
      <c r="D147" s="147" t="s">
        <v>10514</v>
      </c>
      <c r="E147" s="147" t="s">
        <v>10815</v>
      </c>
      <c r="F147" s="148" t="s">
        <v>71</v>
      </c>
      <c r="G147" s="154" t="s">
        <v>10816</v>
      </c>
      <c r="H147" s="149" t="s">
        <v>10817</v>
      </c>
      <c r="I147" s="148" t="s">
        <v>1350</v>
      </c>
      <c r="J147" s="150" t="s">
        <v>10818</v>
      </c>
      <c r="K147" s="147" t="s">
        <v>12488</v>
      </c>
    </row>
    <row r="148" spans="1:11" ht="18.5" x14ac:dyDescent="0.35">
      <c r="A148" s="145"/>
      <c r="B148" s="146"/>
      <c r="C148" s="145"/>
      <c r="D148" s="147" t="s">
        <v>10519</v>
      </c>
      <c r="E148" s="147" t="s">
        <v>10819</v>
      </c>
      <c r="F148" s="148" t="s">
        <v>68</v>
      </c>
      <c r="G148" s="154" t="s">
        <v>10820</v>
      </c>
      <c r="H148" s="149" t="s">
        <v>10265</v>
      </c>
      <c r="I148" s="148" t="s">
        <v>1350</v>
      </c>
      <c r="J148" s="150" t="s">
        <v>10821</v>
      </c>
      <c r="K148" s="147" t="s">
        <v>12489</v>
      </c>
    </row>
    <row r="149" spans="1:11" ht="18.5" x14ac:dyDescent="0.35">
      <c r="A149" s="145"/>
      <c r="B149" s="146"/>
      <c r="C149" s="145"/>
      <c r="D149" s="147" t="s">
        <v>10524</v>
      </c>
      <c r="E149" s="147" t="s">
        <v>10822</v>
      </c>
      <c r="F149" s="148" t="s">
        <v>68</v>
      </c>
      <c r="G149" s="154" t="s">
        <v>10823</v>
      </c>
      <c r="H149" s="149" t="s">
        <v>10824</v>
      </c>
      <c r="I149" s="148" t="s">
        <v>1358</v>
      </c>
      <c r="J149" s="150" t="s">
        <v>10825</v>
      </c>
      <c r="K149" s="147" t="s">
        <v>12490</v>
      </c>
    </row>
    <row r="150" spans="1:11" ht="18.5" x14ac:dyDescent="0.35">
      <c r="A150" s="145"/>
      <c r="B150" s="146"/>
      <c r="C150" s="145" t="s">
        <v>10826</v>
      </c>
      <c r="D150" s="147" t="s">
        <v>10530</v>
      </c>
      <c r="E150" s="147" t="s">
        <v>10827</v>
      </c>
      <c r="F150" s="148" t="s">
        <v>68</v>
      </c>
      <c r="G150" s="154" t="s">
        <v>10828</v>
      </c>
      <c r="H150" s="149" t="s">
        <v>10507</v>
      </c>
      <c r="I150" s="148" t="s">
        <v>1358</v>
      </c>
      <c r="J150" s="150" t="s">
        <v>10829</v>
      </c>
      <c r="K150" s="147" t="s">
        <v>12491</v>
      </c>
    </row>
    <row r="151" spans="1:11" ht="18.5" x14ac:dyDescent="0.35">
      <c r="A151" s="145"/>
      <c r="B151" s="146"/>
      <c r="C151" s="145"/>
      <c r="D151" s="147" t="s">
        <v>10535</v>
      </c>
      <c r="E151" s="147" t="s">
        <v>10536</v>
      </c>
      <c r="F151" s="148" t="s">
        <v>68</v>
      </c>
      <c r="G151" s="154" t="s">
        <v>10830</v>
      </c>
      <c r="H151" s="149" t="s">
        <v>10831</v>
      </c>
      <c r="I151" s="148" t="s">
        <v>1350</v>
      </c>
      <c r="J151" s="150" t="s">
        <v>10832</v>
      </c>
      <c r="K151" s="147" t="s">
        <v>12492</v>
      </c>
    </row>
    <row r="152" spans="1:11" ht="18.5" x14ac:dyDescent="0.35">
      <c r="A152" s="145"/>
      <c r="B152" s="146"/>
      <c r="C152" s="145"/>
      <c r="D152" s="147" t="s">
        <v>10540</v>
      </c>
      <c r="E152" s="147" t="s">
        <v>10833</v>
      </c>
      <c r="F152" s="148" t="s">
        <v>68</v>
      </c>
      <c r="G152" s="154" t="s">
        <v>10834</v>
      </c>
      <c r="H152" s="149" t="s">
        <v>10835</v>
      </c>
      <c r="I152" s="148" t="s">
        <v>1350</v>
      </c>
      <c r="J152" s="150" t="s">
        <v>10836</v>
      </c>
      <c r="K152" s="147" t="s">
        <v>12493</v>
      </c>
    </row>
    <row r="153" spans="1:11" ht="18.5" x14ac:dyDescent="0.35">
      <c r="A153" s="145"/>
      <c r="B153" s="146"/>
      <c r="C153" s="145"/>
      <c r="D153" s="147" t="s">
        <v>10545</v>
      </c>
      <c r="E153" s="147" t="s">
        <v>10837</v>
      </c>
      <c r="F153" s="148" t="s">
        <v>68</v>
      </c>
      <c r="G153" s="154" t="s">
        <v>10838</v>
      </c>
      <c r="H153" s="149" t="s">
        <v>10839</v>
      </c>
      <c r="I153" s="148" t="s">
        <v>1358</v>
      </c>
      <c r="J153" s="150" t="s">
        <v>10840</v>
      </c>
      <c r="K153" s="147" t="s">
        <v>12494</v>
      </c>
    </row>
    <row r="154" spans="1:11" ht="18.5" x14ac:dyDescent="0.35">
      <c r="A154" s="145"/>
      <c r="B154" s="146"/>
      <c r="C154" s="145"/>
      <c r="D154" s="147" t="s">
        <v>10550</v>
      </c>
      <c r="E154" s="147" t="s">
        <v>10841</v>
      </c>
      <c r="F154" s="148" t="s">
        <v>68</v>
      </c>
      <c r="G154" s="154" t="s">
        <v>10842</v>
      </c>
      <c r="H154" s="149" t="s">
        <v>10265</v>
      </c>
      <c r="I154" s="148" t="s">
        <v>1350</v>
      </c>
      <c r="J154" s="150" t="s">
        <v>10757</v>
      </c>
      <c r="K154" s="147" t="s">
        <v>12495</v>
      </c>
    </row>
    <row r="155" spans="1:11" ht="18.5" x14ac:dyDescent="0.35">
      <c r="A155" s="145"/>
      <c r="B155" s="146"/>
      <c r="C155" s="145" t="s">
        <v>10843</v>
      </c>
      <c r="D155" s="147" t="s">
        <v>10556</v>
      </c>
      <c r="E155" s="147" t="s">
        <v>10844</v>
      </c>
      <c r="F155" s="148" t="s">
        <v>68</v>
      </c>
      <c r="G155" s="154" t="s">
        <v>10845</v>
      </c>
      <c r="H155" s="149" t="s">
        <v>10685</v>
      </c>
      <c r="I155" s="148" t="s">
        <v>1350</v>
      </c>
      <c r="J155" s="150" t="s">
        <v>10846</v>
      </c>
      <c r="K155" s="147" t="s">
        <v>12496</v>
      </c>
    </row>
    <row r="156" spans="1:11" ht="18.5" x14ac:dyDescent="0.35">
      <c r="A156" s="145"/>
      <c r="B156" s="146"/>
      <c r="C156" s="145"/>
      <c r="D156" s="147" t="s">
        <v>10561</v>
      </c>
      <c r="E156" s="147" t="s">
        <v>10847</v>
      </c>
      <c r="F156" s="148" t="s">
        <v>68</v>
      </c>
      <c r="G156" s="154" t="s">
        <v>10848</v>
      </c>
      <c r="H156" s="149" t="s">
        <v>10849</v>
      </c>
      <c r="I156" s="148" t="s">
        <v>1350</v>
      </c>
      <c r="J156" s="150" t="s">
        <v>10850</v>
      </c>
      <c r="K156" s="147" t="s">
        <v>12497</v>
      </c>
    </row>
    <row r="157" spans="1:11" ht="18.5" x14ac:dyDescent="0.35">
      <c r="A157" s="145"/>
      <c r="B157" s="146"/>
      <c r="C157" s="145"/>
      <c r="D157" s="147" t="s">
        <v>10566</v>
      </c>
      <c r="E157" s="147" t="s">
        <v>10851</v>
      </c>
      <c r="F157" s="148" t="s">
        <v>71</v>
      </c>
      <c r="G157" s="154" t="s">
        <v>10852</v>
      </c>
      <c r="H157" s="149" t="s">
        <v>10229</v>
      </c>
      <c r="I157" s="148" t="s">
        <v>1350</v>
      </c>
      <c r="J157" s="150" t="s">
        <v>10853</v>
      </c>
      <c r="K157" s="147" t="s">
        <v>12498</v>
      </c>
    </row>
    <row r="158" spans="1:11" ht="18.5" x14ac:dyDescent="0.35">
      <c r="A158" s="145"/>
      <c r="B158" s="146"/>
      <c r="C158" s="145"/>
      <c r="D158" s="147" t="s">
        <v>10571</v>
      </c>
      <c r="E158" s="147" t="s">
        <v>10854</v>
      </c>
      <c r="F158" s="148" t="s">
        <v>68</v>
      </c>
      <c r="G158" s="154" t="s">
        <v>10855</v>
      </c>
      <c r="H158" s="149" t="s">
        <v>10856</v>
      </c>
      <c r="I158" s="148" t="s">
        <v>1358</v>
      </c>
      <c r="J158" s="150" t="s">
        <v>10857</v>
      </c>
      <c r="K158" s="147" t="s">
        <v>12499</v>
      </c>
    </row>
    <row r="159" spans="1:11" ht="18.5" x14ac:dyDescent="0.35">
      <c r="A159" s="145"/>
      <c r="B159" s="146"/>
      <c r="C159" s="145"/>
      <c r="D159" s="147" t="s">
        <v>10576</v>
      </c>
      <c r="E159" s="147" t="s">
        <v>10858</v>
      </c>
      <c r="F159" s="148" t="s">
        <v>68</v>
      </c>
      <c r="G159" s="154" t="s">
        <v>10859</v>
      </c>
      <c r="H159" s="149" t="s">
        <v>10860</v>
      </c>
      <c r="I159" s="148" t="s">
        <v>1350</v>
      </c>
      <c r="J159" s="150" t="s">
        <v>10861</v>
      </c>
      <c r="K159" s="147" t="s">
        <v>12500</v>
      </c>
    </row>
    <row r="160" spans="1:11" ht="18.5" x14ac:dyDescent="0.35">
      <c r="A160" s="145"/>
      <c r="B160" s="146"/>
      <c r="C160" s="147"/>
      <c r="D160" s="147" t="s">
        <v>10583</v>
      </c>
      <c r="E160" s="147" t="s">
        <v>10862</v>
      </c>
      <c r="F160" s="148" t="s">
        <v>68</v>
      </c>
      <c r="G160" s="154" t="s">
        <v>10863</v>
      </c>
      <c r="H160" s="149" t="s">
        <v>10864</v>
      </c>
      <c r="I160" s="148" t="s">
        <v>1358</v>
      </c>
      <c r="J160" s="150" t="s">
        <v>10865</v>
      </c>
      <c r="K160" s="147" t="s">
        <v>12501</v>
      </c>
    </row>
    <row r="161" spans="1:11" ht="18.5" x14ac:dyDescent="0.35">
      <c r="A161" s="145"/>
      <c r="B161" s="146"/>
      <c r="C161" s="147"/>
      <c r="D161" s="147" t="s">
        <v>10588</v>
      </c>
      <c r="E161" s="147" t="s">
        <v>10866</v>
      </c>
      <c r="F161" s="148" t="s">
        <v>68</v>
      </c>
      <c r="G161" s="154" t="s">
        <v>10867</v>
      </c>
      <c r="H161" s="149" t="s">
        <v>10868</v>
      </c>
      <c r="I161" s="148" t="s">
        <v>1358</v>
      </c>
      <c r="J161" s="150" t="s">
        <v>10869</v>
      </c>
      <c r="K161" s="147" t="s">
        <v>12502</v>
      </c>
    </row>
    <row r="162" spans="1:11" ht="18.5" x14ac:dyDescent="0.35">
      <c r="A162" s="145"/>
      <c r="B162" s="146"/>
      <c r="C162" s="147"/>
      <c r="D162" s="147" t="s">
        <v>10592</v>
      </c>
      <c r="E162" s="147" t="s">
        <v>10870</v>
      </c>
      <c r="F162" s="148" t="s">
        <v>68</v>
      </c>
      <c r="G162" s="154" t="s">
        <v>10871</v>
      </c>
      <c r="H162" s="149" t="s">
        <v>10872</v>
      </c>
      <c r="I162" s="148" t="s">
        <v>1350</v>
      </c>
      <c r="J162" s="150" t="s">
        <v>10873</v>
      </c>
      <c r="K162" s="147" t="s">
        <v>12503</v>
      </c>
    </row>
    <row r="163" spans="1:11" ht="18.5" x14ac:dyDescent="0.35">
      <c r="A163" s="145"/>
      <c r="B163" s="146"/>
      <c r="C163" s="147"/>
      <c r="D163" s="147" t="s">
        <v>10431</v>
      </c>
      <c r="E163" s="147" t="s">
        <v>10874</v>
      </c>
      <c r="F163" s="148" t="s">
        <v>68</v>
      </c>
      <c r="G163" s="154" t="s">
        <v>10875</v>
      </c>
      <c r="H163" s="149" t="s">
        <v>10614</v>
      </c>
      <c r="I163" s="148" t="s">
        <v>1358</v>
      </c>
      <c r="J163" s="150" t="s">
        <v>10876</v>
      </c>
      <c r="K163" s="147" t="s">
        <v>12504</v>
      </c>
    </row>
    <row r="164" spans="1:11" ht="18.5" x14ac:dyDescent="0.35">
      <c r="A164" s="145"/>
      <c r="B164" s="146"/>
      <c r="C164" s="147" t="s">
        <v>10877</v>
      </c>
      <c r="D164" s="147" t="s">
        <v>10600</v>
      </c>
      <c r="E164" s="147" t="s">
        <v>10878</v>
      </c>
      <c r="F164" s="148" t="s">
        <v>68</v>
      </c>
      <c r="G164" s="154" t="s">
        <v>10879</v>
      </c>
      <c r="H164" s="149" t="s">
        <v>10880</v>
      </c>
      <c r="I164" s="148" t="s">
        <v>1358</v>
      </c>
      <c r="J164" s="150" t="s">
        <v>10881</v>
      </c>
      <c r="K164" s="147" t="s">
        <v>12505</v>
      </c>
    </row>
    <row r="165" spans="1:11" ht="18.5" x14ac:dyDescent="0.35">
      <c r="A165" s="145"/>
      <c r="B165" s="146"/>
      <c r="C165" s="145" t="s">
        <v>10882</v>
      </c>
      <c r="D165" s="147" t="s">
        <v>10606</v>
      </c>
      <c r="E165" s="147" t="s">
        <v>10883</v>
      </c>
      <c r="F165" s="148" t="s">
        <v>68</v>
      </c>
      <c r="G165" s="154" t="s">
        <v>10884</v>
      </c>
      <c r="H165" s="149" t="s">
        <v>10885</v>
      </c>
      <c r="I165" s="148" t="s">
        <v>1358</v>
      </c>
      <c r="J165" s="150" t="s">
        <v>10886</v>
      </c>
      <c r="K165" s="147" t="s">
        <v>12506</v>
      </c>
    </row>
    <row r="166" spans="1:11" ht="18.5" x14ac:dyDescent="0.35">
      <c r="A166" s="145"/>
      <c r="B166" s="146"/>
      <c r="C166" s="145"/>
      <c r="D166" s="147" t="s">
        <v>10611</v>
      </c>
      <c r="E166" s="147" t="s">
        <v>10887</v>
      </c>
      <c r="F166" s="148" t="s">
        <v>68</v>
      </c>
      <c r="G166" s="154" t="s">
        <v>10888</v>
      </c>
      <c r="H166" s="149" t="s">
        <v>10255</v>
      </c>
      <c r="I166" s="148" t="s">
        <v>1350</v>
      </c>
      <c r="J166" s="150" t="s">
        <v>10889</v>
      </c>
      <c r="K166" s="147" t="s">
        <v>12507</v>
      </c>
    </row>
    <row r="167" spans="1:11" ht="18.5" x14ac:dyDescent="0.35">
      <c r="A167" s="145"/>
      <c r="B167" s="146"/>
      <c r="C167" s="145"/>
      <c r="D167" s="147" t="s">
        <v>10616</v>
      </c>
      <c r="E167" s="147" t="s">
        <v>10890</v>
      </c>
      <c r="F167" s="148" t="s">
        <v>71</v>
      </c>
      <c r="G167" s="154" t="s">
        <v>10891</v>
      </c>
      <c r="H167" s="149" t="s">
        <v>10892</v>
      </c>
      <c r="I167" s="148" t="s">
        <v>1350</v>
      </c>
      <c r="J167" s="150" t="s">
        <v>10893</v>
      </c>
      <c r="K167" s="147" t="s">
        <v>12346</v>
      </c>
    </row>
    <row r="168" spans="1:11" ht="18.5" x14ac:dyDescent="0.35">
      <c r="A168" s="145"/>
      <c r="B168" s="146"/>
      <c r="C168" s="145"/>
      <c r="D168" s="147" t="s">
        <v>10621</v>
      </c>
      <c r="E168" s="147" t="s">
        <v>10894</v>
      </c>
      <c r="F168" s="148" t="s">
        <v>68</v>
      </c>
      <c r="G168" s="154" t="s">
        <v>10895</v>
      </c>
      <c r="H168" s="149" t="s">
        <v>10391</v>
      </c>
      <c r="I168" s="148" t="s">
        <v>1358</v>
      </c>
      <c r="J168" s="150" t="s">
        <v>10896</v>
      </c>
      <c r="K168" s="147" t="s">
        <v>12347</v>
      </c>
    </row>
    <row r="169" spans="1:11" ht="18.5" x14ac:dyDescent="0.35">
      <c r="A169" s="145"/>
      <c r="B169" s="146"/>
      <c r="C169" s="145"/>
      <c r="D169" s="147" t="s">
        <v>10626</v>
      </c>
      <c r="E169" s="147" t="s">
        <v>10897</v>
      </c>
      <c r="F169" s="148" t="s">
        <v>68</v>
      </c>
      <c r="G169" s="154" t="s">
        <v>10898</v>
      </c>
      <c r="H169" s="149" t="s">
        <v>10899</v>
      </c>
      <c r="I169" s="148" t="s">
        <v>1358</v>
      </c>
      <c r="J169" s="150" t="s">
        <v>10748</v>
      </c>
      <c r="K169" s="147" t="s">
        <v>12348</v>
      </c>
    </row>
    <row r="170" spans="1:11" ht="18.5" x14ac:dyDescent="0.35">
      <c r="A170" s="145"/>
      <c r="B170" s="146" t="s">
        <v>10900</v>
      </c>
      <c r="C170" s="145" t="s">
        <v>10901</v>
      </c>
      <c r="D170" s="147" t="s">
        <v>10902</v>
      </c>
      <c r="E170" s="147" t="s">
        <v>10903</v>
      </c>
      <c r="F170" s="148" t="s">
        <v>68</v>
      </c>
      <c r="G170" s="154" t="s">
        <v>10904</v>
      </c>
      <c r="H170" s="149" t="s">
        <v>10721</v>
      </c>
      <c r="I170" s="148" t="s">
        <v>1350</v>
      </c>
      <c r="J170" s="150" t="s">
        <v>10722</v>
      </c>
      <c r="K170" s="147" t="s">
        <v>12349</v>
      </c>
    </row>
    <row r="171" spans="1:11" ht="18.5" x14ac:dyDescent="0.35">
      <c r="A171" s="145"/>
      <c r="B171" s="146"/>
      <c r="C171" s="145"/>
      <c r="D171" s="147" t="s">
        <v>10905</v>
      </c>
      <c r="E171" s="147" t="s">
        <v>10906</v>
      </c>
      <c r="F171" s="148" t="s">
        <v>68</v>
      </c>
      <c r="G171" s="154" t="s">
        <v>10907</v>
      </c>
      <c r="H171" s="149" t="s">
        <v>10908</v>
      </c>
      <c r="I171" s="148" t="s">
        <v>1350</v>
      </c>
      <c r="J171" s="150" t="s">
        <v>10909</v>
      </c>
      <c r="K171" s="147" t="s">
        <v>12350</v>
      </c>
    </row>
    <row r="172" spans="1:11" ht="18.5" x14ac:dyDescent="0.35">
      <c r="A172" s="145"/>
      <c r="B172" s="146"/>
      <c r="C172" s="145"/>
      <c r="D172" s="147" t="s">
        <v>10910</v>
      </c>
      <c r="E172" s="147" t="s">
        <v>10911</v>
      </c>
      <c r="F172" s="148" t="s">
        <v>68</v>
      </c>
      <c r="G172" s="154" t="s">
        <v>10912</v>
      </c>
      <c r="H172" s="149" t="s">
        <v>10913</v>
      </c>
      <c r="I172" s="148" t="s">
        <v>1358</v>
      </c>
      <c r="J172" s="150" t="s">
        <v>10914</v>
      </c>
      <c r="K172" s="147" t="s">
        <v>12351</v>
      </c>
    </row>
    <row r="173" spans="1:11" ht="18.5" x14ac:dyDescent="0.35">
      <c r="A173" s="145"/>
      <c r="B173" s="146"/>
      <c r="C173" s="145"/>
      <c r="D173" s="147" t="s">
        <v>10915</v>
      </c>
      <c r="E173" s="147" t="s">
        <v>10916</v>
      </c>
      <c r="F173" s="148" t="s">
        <v>68</v>
      </c>
      <c r="G173" s="154" t="s">
        <v>10917</v>
      </c>
      <c r="H173" s="149" t="s">
        <v>10918</v>
      </c>
      <c r="I173" s="148" t="s">
        <v>1350</v>
      </c>
      <c r="J173" s="150" t="s">
        <v>10919</v>
      </c>
      <c r="K173" s="147" t="s">
        <v>12352</v>
      </c>
    </row>
    <row r="174" spans="1:11" ht="18.5" x14ac:dyDescent="0.35">
      <c r="A174" s="145"/>
      <c r="B174" s="146"/>
      <c r="C174" s="145"/>
      <c r="D174" s="147" t="s">
        <v>10920</v>
      </c>
      <c r="E174" s="147" t="s">
        <v>10921</v>
      </c>
      <c r="F174" s="148" t="s">
        <v>68</v>
      </c>
      <c r="G174" s="154" t="s">
        <v>10922</v>
      </c>
      <c r="H174" s="149" t="s">
        <v>10923</v>
      </c>
      <c r="I174" s="148" t="s">
        <v>1358</v>
      </c>
      <c r="J174" s="150" t="s">
        <v>10924</v>
      </c>
      <c r="K174" s="147" t="s">
        <v>12353</v>
      </c>
    </row>
    <row r="175" spans="1:11" ht="18.5" x14ac:dyDescent="0.35">
      <c r="A175" s="145"/>
      <c r="B175" s="146"/>
      <c r="C175" s="145" t="s">
        <v>10925</v>
      </c>
      <c r="D175" s="147" t="s">
        <v>10926</v>
      </c>
      <c r="E175" s="147" t="s">
        <v>10927</v>
      </c>
      <c r="F175" s="148" t="s">
        <v>68</v>
      </c>
      <c r="G175" s="154" t="s">
        <v>10928</v>
      </c>
      <c r="H175" s="149" t="s">
        <v>10929</v>
      </c>
      <c r="I175" s="148" t="s">
        <v>1350</v>
      </c>
      <c r="J175" s="150" t="s">
        <v>10930</v>
      </c>
      <c r="K175" s="147" t="s">
        <v>12354</v>
      </c>
    </row>
    <row r="176" spans="1:11" ht="18.5" x14ac:dyDescent="0.35">
      <c r="A176" s="145"/>
      <c r="B176" s="146"/>
      <c r="C176" s="145"/>
      <c r="D176" s="147" t="s">
        <v>10931</v>
      </c>
      <c r="E176" s="147" t="s">
        <v>10932</v>
      </c>
      <c r="F176" s="148" t="s">
        <v>68</v>
      </c>
      <c r="G176" s="154" t="s">
        <v>10933</v>
      </c>
      <c r="H176" s="149" t="s">
        <v>10934</v>
      </c>
      <c r="I176" s="148" t="s">
        <v>1350</v>
      </c>
      <c r="J176" s="150" t="s">
        <v>10935</v>
      </c>
      <c r="K176" s="147" t="s">
        <v>12355</v>
      </c>
    </row>
    <row r="177" spans="1:11" ht="18.5" x14ac:dyDescent="0.35">
      <c r="A177" s="145"/>
      <c r="B177" s="146"/>
      <c r="C177" s="145"/>
      <c r="D177" s="147" t="s">
        <v>10936</v>
      </c>
      <c r="E177" s="147" t="s">
        <v>10937</v>
      </c>
      <c r="F177" s="148" t="s">
        <v>71</v>
      </c>
      <c r="G177" s="154" t="s">
        <v>10938</v>
      </c>
      <c r="H177" s="149" t="s">
        <v>10939</v>
      </c>
      <c r="I177" s="148" t="s">
        <v>1358</v>
      </c>
      <c r="J177" s="150" t="s">
        <v>10940</v>
      </c>
      <c r="K177" s="147" t="s">
        <v>12356</v>
      </c>
    </row>
    <row r="178" spans="1:11" ht="18.5" x14ac:dyDescent="0.35">
      <c r="A178" s="145"/>
      <c r="B178" s="146"/>
      <c r="C178" s="145"/>
      <c r="D178" s="147" t="s">
        <v>10941</v>
      </c>
      <c r="E178" s="147" t="s">
        <v>10942</v>
      </c>
      <c r="F178" s="148" t="s">
        <v>68</v>
      </c>
      <c r="G178" s="154" t="s">
        <v>10943</v>
      </c>
      <c r="H178" s="149" t="s">
        <v>10944</v>
      </c>
      <c r="I178" s="148" t="s">
        <v>1350</v>
      </c>
      <c r="J178" s="150" t="s">
        <v>10945</v>
      </c>
      <c r="K178" s="147" t="s">
        <v>12357</v>
      </c>
    </row>
    <row r="179" spans="1:11" ht="18.5" x14ac:dyDescent="0.35">
      <c r="A179" s="145"/>
      <c r="B179" s="146"/>
      <c r="C179" s="145"/>
      <c r="D179" s="147" t="s">
        <v>10946</v>
      </c>
      <c r="E179" s="147" t="s">
        <v>10947</v>
      </c>
      <c r="F179" s="148" t="s">
        <v>68</v>
      </c>
      <c r="G179" s="154" t="s">
        <v>10948</v>
      </c>
      <c r="H179" s="149" t="s">
        <v>10949</v>
      </c>
      <c r="I179" s="148" t="s">
        <v>1350</v>
      </c>
      <c r="J179" s="150" t="s">
        <v>10950</v>
      </c>
      <c r="K179" s="147" t="s">
        <v>12358</v>
      </c>
    </row>
    <row r="180" spans="1:11" ht="18.5" x14ac:dyDescent="0.35">
      <c r="A180" s="145"/>
      <c r="B180" s="146"/>
      <c r="C180" s="145" t="s">
        <v>10951</v>
      </c>
      <c r="D180" s="147" t="s">
        <v>10952</v>
      </c>
      <c r="E180" s="147" t="s">
        <v>10953</v>
      </c>
      <c r="F180" s="148" t="s">
        <v>68</v>
      </c>
      <c r="G180" s="154" t="s">
        <v>10954</v>
      </c>
      <c r="H180" s="149" t="s">
        <v>10955</v>
      </c>
      <c r="I180" s="148" t="s">
        <v>1350</v>
      </c>
      <c r="J180" s="150" t="s">
        <v>10956</v>
      </c>
      <c r="K180" s="147" t="s">
        <v>12359</v>
      </c>
    </row>
    <row r="181" spans="1:11" ht="18.5" x14ac:dyDescent="0.35">
      <c r="A181" s="145"/>
      <c r="B181" s="146"/>
      <c r="C181" s="145"/>
      <c r="D181" s="147" t="s">
        <v>10957</v>
      </c>
      <c r="E181" s="147" t="s">
        <v>10958</v>
      </c>
      <c r="F181" s="148" t="s">
        <v>68</v>
      </c>
      <c r="G181" s="154" t="s">
        <v>10959</v>
      </c>
      <c r="H181" s="149" t="s">
        <v>10960</v>
      </c>
      <c r="I181" s="148" t="s">
        <v>1350</v>
      </c>
      <c r="J181" s="150" t="s">
        <v>10961</v>
      </c>
      <c r="K181" s="147" t="s">
        <v>12360</v>
      </c>
    </row>
    <row r="182" spans="1:11" ht="18.5" x14ac:dyDescent="0.35">
      <c r="A182" s="145"/>
      <c r="B182" s="146"/>
      <c r="C182" s="145"/>
      <c r="D182" s="147" t="s">
        <v>10962</v>
      </c>
      <c r="E182" s="147" t="s">
        <v>10963</v>
      </c>
      <c r="F182" s="148" t="s">
        <v>68</v>
      </c>
      <c r="G182" s="154" t="s">
        <v>10964</v>
      </c>
      <c r="H182" s="149" t="s">
        <v>10965</v>
      </c>
      <c r="I182" s="148" t="s">
        <v>1358</v>
      </c>
      <c r="J182" s="150" t="s">
        <v>10966</v>
      </c>
      <c r="K182" s="147" t="s">
        <v>12361</v>
      </c>
    </row>
    <row r="183" spans="1:11" ht="18.5" x14ac:dyDescent="0.35">
      <c r="A183" s="145"/>
      <c r="B183" s="146"/>
      <c r="C183" s="145"/>
      <c r="D183" s="147" t="s">
        <v>10967</v>
      </c>
      <c r="E183" s="147" t="s">
        <v>10968</v>
      </c>
      <c r="F183" s="148" t="s">
        <v>68</v>
      </c>
      <c r="G183" s="154" t="s">
        <v>10969</v>
      </c>
      <c r="H183" s="149" t="s">
        <v>10970</v>
      </c>
      <c r="I183" s="148" t="s">
        <v>1350</v>
      </c>
      <c r="J183" s="150" t="s">
        <v>10971</v>
      </c>
      <c r="K183" s="147" t="s">
        <v>12362</v>
      </c>
    </row>
    <row r="184" spans="1:11" ht="18.5" x14ac:dyDescent="0.35">
      <c r="A184" s="145"/>
      <c r="B184" s="146"/>
      <c r="C184" s="145"/>
      <c r="D184" s="147" t="s">
        <v>10972</v>
      </c>
      <c r="E184" s="147" t="s">
        <v>10973</v>
      </c>
      <c r="F184" s="148" t="s">
        <v>68</v>
      </c>
      <c r="G184" s="154" t="s">
        <v>10974</v>
      </c>
      <c r="H184" s="149" t="s">
        <v>10975</v>
      </c>
      <c r="I184" s="148" t="s">
        <v>1358</v>
      </c>
      <c r="J184" s="150" t="s">
        <v>10976</v>
      </c>
      <c r="K184" s="147" t="s">
        <v>12363</v>
      </c>
    </row>
    <row r="185" spans="1:11" ht="18.5" x14ac:dyDescent="0.35">
      <c r="A185" s="145"/>
      <c r="B185" s="146"/>
      <c r="C185" s="153" t="s">
        <v>10977</v>
      </c>
      <c r="D185" s="147" t="s">
        <v>10978</v>
      </c>
      <c r="E185" s="147" t="s">
        <v>10979</v>
      </c>
      <c r="F185" s="148" t="s">
        <v>71</v>
      </c>
      <c r="G185" s="154" t="s">
        <v>10980</v>
      </c>
      <c r="H185" s="149" t="s">
        <v>10981</v>
      </c>
      <c r="I185" s="148" t="s">
        <v>1358</v>
      </c>
      <c r="J185" s="150" t="s">
        <v>10982</v>
      </c>
      <c r="K185" s="147" t="s">
        <v>12364</v>
      </c>
    </row>
    <row r="186" spans="1:11" ht="18.5" x14ac:dyDescent="0.35">
      <c r="A186" s="145"/>
      <c r="B186" s="146"/>
      <c r="C186" s="153"/>
      <c r="D186" s="147" t="s">
        <v>10983</v>
      </c>
      <c r="E186" s="147" t="s">
        <v>10984</v>
      </c>
      <c r="F186" s="148" t="s">
        <v>68</v>
      </c>
      <c r="G186" s="154" t="s">
        <v>10985</v>
      </c>
      <c r="H186" s="149" t="s">
        <v>10986</v>
      </c>
      <c r="I186" s="148" t="s">
        <v>1350</v>
      </c>
      <c r="J186" s="150" t="s">
        <v>10987</v>
      </c>
      <c r="K186" s="147" t="s">
        <v>12365</v>
      </c>
    </row>
    <row r="187" spans="1:11" ht="18.5" x14ac:dyDescent="0.35">
      <c r="A187" s="145"/>
      <c r="B187" s="146"/>
      <c r="C187" s="153"/>
      <c r="D187" s="147" t="s">
        <v>10988</v>
      </c>
      <c r="E187" s="147" t="s">
        <v>10989</v>
      </c>
      <c r="F187" s="148" t="s">
        <v>92</v>
      </c>
      <c r="G187" s="154" t="s">
        <v>10990</v>
      </c>
      <c r="H187" s="149" t="s">
        <v>10991</v>
      </c>
      <c r="I187" s="148" t="s">
        <v>1358</v>
      </c>
      <c r="J187" s="150" t="s">
        <v>10992</v>
      </c>
      <c r="K187" s="147" t="s">
        <v>12366</v>
      </c>
    </row>
    <row r="188" spans="1:11" ht="18.5" x14ac:dyDescent="0.35">
      <c r="A188" s="145"/>
      <c r="B188" s="146"/>
      <c r="C188" s="153"/>
      <c r="D188" s="147" t="s">
        <v>10993</v>
      </c>
      <c r="E188" s="147" t="s">
        <v>10994</v>
      </c>
      <c r="F188" s="148" t="s">
        <v>68</v>
      </c>
      <c r="G188" s="154" t="s">
        <v>10995</v>
      </c>
      <c r="H188" s="149" t="s">
        <v>10996</v>
      </c>
      <c r="I188" s="148" t="s">
        <v>1350</v>
      </c>
      <c r="J188" s="150" t="s">
        <v>10997</v>
      </c>
      <c r="K188" s="147" t="s">
        <v>12367</v>
      </c>
    </row>
    <row r="189" spans="1:11" ht="18.5" x14ac:dyDescent="0.35">
      <c r="A189" s="145"/>
      <c r="B189" s="146"/>
      <c r="C189" s="153"/>
      <c r="D189" s="147" t="s">
        <v>10998</v>
      </c>
      <c r="E189" s="147" t="s">
        <v>10999</v>
      </c>
      <c r="F189" s="148" t="s">
        <v>68</v>
      </c>
      <c r="G189" s="154" t="s">
        <v>11000</v>
      </c>
      <c r="H189" s="149" t="s">
        <v>10635</v>
      </c>
      <c r="I189" s="148" t="s">
        <v>1358</v>
      </c>
      <c r="J189" s="150" t="s">
        <v>11001</v>
      </c>
      <c r="K189" s="147" t="s">
        <v>12368</v>
      </c>
    </row>
    <row r="190" spans="1:11" ht="18.5" x14ac:dyDescent="0.35">
      <c r="A190" s="145"/>
      <c r="B190" s="146"/>
      <c r="C190" s="145" t="s">
        <v>11002</v>
      </c>
      <c r="D190" s="147" t="s">
        <v>11003</v>
      </c>
      <c r="E190" s="147" t="s">
        <v>11004</v>
      </c>
      <c r="F190" s="148" t="s">
        <v>71</v>
      </c>
      <c r="G190" s="154" t="s">
        <v>11005</v>
      </c>
      <c r="H190" s="149" t="s">
        <v>11006</v>
      </c>
      <c r="I190" s="148" t="s">
        <v>1358</v>
      </c>
      <c r="J190" s="150" t="s">
        <v>11007</v>
      </c>
      <c r="K190" s="147" t="s">
        <v>12369</v>
      </c>
    </row>
    <row r="191" spans="1:11" ht="18.5" x14ac:dyDescent="0.35">
      <c r="A191" s="145"/>
      <c r="B191" s="146"/>
      <c r="C191" s="145"/>
      <c r="D191" s="147" t="s">
        <v>11008</v>
      </c>
      <c r="E191" s="147" t="s">
        <v>11009</v>
      </c>
      <c r="F191" s="148" t="s">
        <v>68</v>
      </c>
      <c r="G191" s="154" t="s">
        <v>11010</v>
      </c>
      <c r="H191" s="149" t="s">
        <v>11011</v>
      </c>
      <c r="I191" s="148" t="s">
        <v>1350</v>
      </c>
      <c r="J191" s="150" t="s">
        <v>11012</v>
      </c>
      <c r="K191" s="147" t="s">
        <v>12370</v>
      </c>
    </row>
    <row r="192" spans="1:11" ht="18.5" x14ac:dyDescent="0.35">
      <c r="A192" s="145"/>
      <c r="B192" s="146"/>
      <c r="C192" s="145"/>
      <c r="D192" s="147" t="s">
        <v>11013</v>
      </c>
      <c r="E192" s="147" t="s">
        <v>11014</v>
      </c>
      <c r="F192" s="148" t="s">
        <v>68</v>
      </c>
      <c r="G192" s="154" t="s">
        <v>11015</v>
      </c>
      <c r="H192" s="149" t="s">
        <v>11016</v>
      </c>
      <c r="I192" s="148" t="s">
        <v>1350</v>
      </c>
      <c r="J192" s="150" t="s">
        <v>11017</v>
      </c>
      <c r="K192" s="147" t="s">
        <v>12371</v>
      </c>
    </row>
    <row r="193" spans="1:11" ht="18.5" x14ac:dyDescent="0.35">
      <c r="A193" s="145"/>
      <c r="B193" s="146"/>
      <c r="C193" s="145"/>
      <c r="D193" s="147" t="s">
        <v>11018</v>
      </c>
      <c r="E193" s="147" t="s">
        <v>11019</v>
      </c>
      <c r="F193" s="148" t="s">
        <v>68</v>
      </c>
      <c r="G193" s="154" t="s">
        <v>11020</v>
      </c>
      <c r="H193" s="149" t="s">
        <v>11021</v>
      </c>
      <c r="I193" s="148" t="s">
        <v>1358</v>
      </c>
      <c r="J193" s="150" t="s">
        <v>11022</v>
      </c>
      <c r="K193" s="147" t="s">
        <v>12372</v>
      </c>
    </row>
    <row r="194" spans="1:11" ht="18.5" x14ac:dyDescent="0.35">
      <c r="A194" s="145"/>
      <c r="B194" s="146"/>
      <c r="C194" s="145"/>
      <c r="D194" s="147" t="s">
        <v>11023</v>
      </c>
      <c r="E194" s="147" t="s">
        <v>11024</v>
      </c>
      <c r="F194" s="148" t="s">
        <v>68</v>
      </c>
      <c r="G194" s="154" t="s">
        <v>11025</v>
      </c>
      <c r="H194" s="149" t="s">
        <v>11026</v>
      </c>
      <c r="I194" s="148" t="s">
        <v>1350</v>
      </c>
      <c r="J194" s="150" t="s">
        <v>11027</v>
      </c>
      <c r="K194" s="147" t="s">
        <v>12373</v>
      </c>
    </row>
    <row r="195" spans="1:11" ht="18.5" x14ac:dyDescent="0.35">
      <c r="A195" s="145"/>
      <c r="B195" s="146"/>
      <c r="C195" s="145" t="s">
        <v>11028</v>
      </c>
      <c r="D195" s="147" t="s">
        <v>11029</v>
      </c>
      <c r="E195" s="147" t="s">
        <v>11030</v>
      </c>
      <c r="F195" s="148" t="s">
        <v>71</v>
      </c>
      <c r="G195" s="154" t="s">
        <v>11031</v>
      </c>
      <c r="H195" s="149" t="s">
        <v>11032</v>
      </c>
      <c r="I195" s="148" t="s">
        <v>1358</v>
      </c>
      <c r="J195" s="150" t="s">
        <v>11033</v>
      </c>
      <c r="K195" s="147" t="s">
        <v>12374</v>
      </c>
    </row>
    <row r="196" spans="1:11" ht="18.5" x14ac:dyDescent="0.35">
      <c r="A196" s="145"/>
      <c r="B196" s="146"/>
      <c r="C196" s="145"/>
      <c r="D196" s="147" t="s">
        <v>11034</v>
      </c>
      <c r="E196" s="147" t="s">
        <v>11035</v>
      </c>
      <c r="F196" s="148" t="s">
        <v>68</v>
      </c>
      <c r="G196" s="154" t="s">
        <v>11036</v>
      </c>
      <c r="H196" s="149" t="s">
        <v>11037</v>
      </c>
      <c r="I196" s="148" t="s">
        <v>1350</v>
      </c>
      <c r="J196" s="150" t="s">
        <v>11038</v>
      </c>
      <c r="K196" s="147" t="s">
        <v>12375</v>
      </c>
    </row>
    <row r="197" spans="1:11" ht="18.5" x14ac:dyDescent="0.35">
      <c r="A197" s="145"/>
      <c r="B197" s="146"/>
      <c r="C197" s="145"/>
      <c r="D197" s="147" t="s">
        <v>11039</v>
      </c>
      <c r="E197" s="147" t="s">
        <v>11040</v>
      </c>
      <c r="F197" s="148" t="s">
        <v>68</v>
      </c>
      <c r="G197" s="154" t="s">
        <v>11041</v>
      </c>
      <c r="H197" s="149" t="s">
        <v>11042</v>
      </c>
      <c r="I197" s="148" t="s">
        <v>1350</v>
      </c>
      <c r="J197" s="150" t="s">
        <v>11043</v>
      </c>
      <c r="K197" s="147" t="s">
        <v>12376</v>
      </c>
    </row>
    <row r="198" spans="1:11" ht="18.5" x14ac:dyDescent="0.35">
      <c r="A198" s="145"/>
      <c r="B198" s="146"/>
      <c r="C198" s="145"/>
      <c r="D198" s="147" t="s">
        <v>11044</v>
      </c>
      <c r="E198" s="147" t="s">
        <v>11045</v>
      </c>
      <c r="F198" s="148" t="s">
        <v>68</v>
      </c>
      <c r="G198" s="154" t="s">
        <v>11046</v>
      </c>
      <c r="H198" s="149" t="s">
        <v>11047</v>
      </c>
      <c r="I198" s="148" t="s">
        <v>1358</v>
      </c>
      <c r="J198" s="150" t="s">
        <v>11048</v>
      </c>
      <c r="K198" s="147" t="s">
        <v>12377</v>
      </c>
    </row>
    <row r="199" spans="1:11" ht="18.5" x14ac:dyDescent="0.35">
      <c r="A199" s="145"/>
      <c r="B199" s="146"/>
      <c r="C199" s="145"/>
      <c r="D199" s="147" t="s">
        <v>11049</v>
      </c>
      <c r="E199" s="147" t="s">
        <v>11050</v>
      </c>
      <c r="F199" s="148" t="s">
        <v>68</v>
      </c>
      <c r="G199" s="154" t="s">
        <v>11051</v>
      </c>
      <c r="H199" s="149" t="s">
        <v>11052</v>
      </c>
      <c r="I199" s="148" t="s">
        <v>1350</v>
      </c>
      <c r="J199" s="150" t="s">
        <v>11053</v>
      </c>
      <c r="K199" s="147" t="s">
        <v>12378</v>
      </c>
    </row>
    <row r="200" spans="1:11" ht="18.5" x14ac:dyDescent="0.35">
      <c r="A200" s="145"/>
      <c r="B200" s="146" t="s">
        <v>11054</v>
      </c>
      <c r="C200" s="145" t="s">
        <v>11055</v>
      </c>
      <c r="D200" s="147" t="s">
        <v>11056</v>
      </c>
      <c r="E200" s="147" t="s">
        <v>11057</v>
      </c>
      <c r="F200" s="148" t="s">
        <v>68</v>
      </c>
      <c r="G200" s="154" t="s">
        <v>11058</v>
      </c>
      <c r="H200" s="149" t="s">
        <v>10738</v>
      </c>
      <c r="I200" s="148" t="s">
        <v>1350</v>
      </c>
      <c r="J200" s="150" t="s">
        <v>11059</v>
      </c>
      <c r="K200" s="147" t="s">
        <v>12379</v>
      </c>
    </row>
    <row r="201" spans="1:11" ht="18.5" x14ac:dyDescent="0.35">
      <c r="A201" s="145"/>
      <c r="B201" s="146"/>
      <c r="C201" s="145"/>
      <c r="D201" s="147" t="s">
        <v>11060</v>
      </c>
      <c r="E201" s="147" t="s">
        <v>11061</v>
      </c>
      <c r="F201" s="148" t="s">
        <v>68</v>
      </c>
      <c r="G201" s="154" t="s">
        <v>11062</v>
      </c>
      <c r="H201" s="149" t="s">
        <v>11063</v>
      </c>
      <c r="I201" s="148" t="s">
        <v>1358</v>
      </c>
      <c r="J201" s="150" t="s">
        <v>11064</v>
      </c>
      <c r="K201" s="147" t="s">
        <v>12380</v>
      </c>
    </row>
    <row r="202" spans="1:11" ht="18.5" x14ac:dyDescent="0.35">
      <c r="A202" s="145"/>
      <c r="B202" s="146"/>
      <c r="C202" s="145"/>
      <c r="D202" s="147" t="s">
        <v>11065</v>
      </c>
      <c r="E202" s="147" t="s">
        <v>11066</v>
      </c>
      <c r="F202" s="148" t="s">
        <v>71</v>
      </c>
      <c r="G202" s="154" t="s">
        <v>11067</v>
      </c>
      <c r="H202" s="149" t="s">
        <v>11068</v>
      </c>
      <c r="I202" s="148" t="s">
        <v>1358</v>
      </c>
      <c r="J202" s="150" t="s">
        <v>11069</v>
      </c>
      <c r="K202" s="147" t="s">
        <v>12381</v>
      </c>
    </row>
    <row r="203" spans="1:11" ht="18.5" x14ac:dyDescent="0.35">
      <c r="A203" s="145"/>
      <c r="B203" s="146"/>
      <c r="C203" s="145"/>
      <c r="D203" s="147" t="s">
        <v>11070</v>
      </c>
      <c r="E203" s="147" t="s">
        <v>11071</v>
      </c>
      <c r="F203" s="148" t="s">
        <v>68</v>
      </c>
      <c r="G203" s="154" t="s">
        <v>11072</v>
      </c>
      <c r="H203" s="149" t="s">
        <v>11073</v>
      </c>
      <c r="I203" s="148" t="s">
        <v>1350</v>
      </c>
      <c r="J203" s="150" t="s">
        <v>11074</v>
      </c>
      <c r="K203" s="147" t="s">
        <v>12382</v>
      </c>
    </row>
    <row r="204" spans="1:11" ht="18.5" x14ac:dyDescent="0.35">
      <c r="A204" s="145"/>
      <c r="B204" s="146"/>
      <c r="C204" s="145"/>
      <c r="D204" s="147" t="s">
        <v>11075</v>
      </c>
      <c r="E204" s="147" t="s">
        <v>11076</v>
      </c>
      <c r="F204" s="148" t="s">
        <v>68</v>
      </c>
      <c r="G204" s="154" t="s">
        <v>11077</v>
      </c>
      <c r="H204" s="149" t="s">
        <v>11078</v>
      </c>
      <c r="I204" s="148" t="s">
        <v>1350</v>
      </c>
      <c r="J204" s="150" t="s">
        <v>11079</v>
      </c>
      <c r="K204" s="147" t="s">
        <v>12383</v>
      </c>
    </row>
    <row r="205" spans="1:11" ht="18.5" x14ac:dyDescent="0.35">
      <c r="A205" s="145"/>
      <c r="B205" s="146"/>
      <c r="C205" s="145" t="s">
        <v>11080</v>
      </c>
      <c r="D205" s="147" t="s">
        <v>11081</v>
      </c>
      <c r="E205" s="147" t="s">
        <v>11082</v>
      </c>
      <c r="F205" s="148" t="s">
        <v>68</v>
      </c>
      <c r="G205" s="154" t="s">
        <v>11083</v>
      </c>
      <c r="H205" s="149" t="s">
        <v>11084</v>
      </c>
      <c r="I205" s="148" t="s">
        <v>1358</v>
      </c>
      <c r="J205" s="150" t="s">
        <v>11085</v>
      </c>
      <c r="K205" s="147" t="s">
        <v>12384</v>
      </c>
    </row>
    <row r="206" spans="1:11" ht="18.5" x14ac:dyDescent="0.35">
      <c r="A206" s="145"/>
      <c r="B206" s="146"/>
      <c r="C206" s="145"/>
      <c r="D206" s="147" t="s">
        <v>11086</v>
      </c>
      <c r="E206" s="147" t="s">
        <v>11087</v>
      </c>
      <c r="F206" s="148" t="s">
        <v>68</v>
      </c>
      <c r="G206" s="154" t="s">
        <v>11088</v>
      </c>
      <c r="H206" s="149" t="s">
        <v>11089</v>
      </c>
      <c r="I206" s="148" t="s">
        <v>1350</v>
      </c>
      <c r="J206" s="150" t="s">
        <v>11090</v>
      </c>
      <c r="K206" s="147" t="s">
        <v>12385</v>
      </c>
    </row>
    <row r="207" spans="1:11" ht="18.5" x14ac:dyDescent="0.35">
      <c r="A207" s="145"/>
      <c r="B207" s="146"/>
      <c r="C207" s="145"/>
      <c r="D207" s="147" t="s">
        <v>11091</v>
      </c>
      <c r="E207" s="147" t="s">
        <v>11092</v>
      </c>
      <c r="F207" s="148" t="s">
        <v>71</v>
      </c>
      <c r="G207" s="147" t="s">
        <v>11093</v>
      </c>
      <c r="H207" s="149" t="s">
        <v>11094</v>
      </c>
      <c r="I207" s="148" t="s">
        <v>1358</v>
      </c>
      <c r="J207" s="150" t="s">
        <v>11095</v>
      </c>
      <c r="K207" s="147" t="s">
        <v>12386</v>
      </c>
    </row>
    <row r="208" spans="1:11" ht="18.5" x14ac:dyDescent="0.35">
      <c r="A208" s="145"/>
      <c r="B208" s="146"/>
      <c r="C208" s="145"/>
      <c r="D208" s="147" t="s">
        <v>11096</v>
      </c>
      <c r="E208" s="147" t="s">
        <v>11097</v>
      </c>
      <c r="F208" s="148" t="s">
        <v>68</v>
      </c>
      <c r="G208" s="147" t="s">
        <v>11098</v>
      </c>
      <c r="H208" s="149" t="s">
        <v>11021</v>
      </c>
      <c r="I208" s="148" t="s">
        <v>1350</v>
      </c>
      <c r="J208" s="150" t="s">
        <v>11099</v>
      </c>
      <c r="K208" s="147" t="s">
        <v>12387</v>
      </c>
    </row>
    <row r="209" spans="1:11" ht="18.5" x14ac:dyDescent="0.35">
      <c r="A209" s="145"/>
      <c r="B209" s="146"/>
      <c r="C209" s="145"/>
      <c r="D209" s="147" t="s">
        <v>11100</v>
      </c>
      <c r="E209" s="147" t="s">
        <v>11101</v>
      </c>
      <c r="F209" s="148" t="s">
        <v>68</v>
      </c>
      <c r="G209" s="147" t="s">
        <v>11102</v>
      </c>
      <c r="H209" s="149" t="s">
        <v>10653</v>
      </c>
      <c r="I209" s="148" t="s">
        <v>1350</v>
      </c>
      <c r="J209" s="150" t="s">
        <v>11103</v>
      </c>
      <c r="K209" s="147" t="s">
        <v>12388</v>
      </c>
    </row>
    <row r="210" spans="1:11" ht="18.5" x14ac:dyDescent="0.35">
      <c r="A210" s="145"/>
      <c r="B210" s="146"/>
      <c r="C210" s="145" t="s">
        <v>11104</v>
      </c>
      <c r="D210" s="147" t="s">
        <v>11105</v>
      </c>
      <c r="E210" s="147" t="s">
        <v>11106</v>
      </c>
      <c r="F210" s="148" t="s">
        <v>68</v>
      </c>
      <c r="G210" s="147" t="s">
        <v>11107</v>
      </c>
      <c r="H210" s="149" t="s">
        <v>11108</v>
      </c>
      <c r="I210" s="148" t="s">
        <v>1358</v>
      </c>
      <c r="J210" s="150" t="s">
        <v>11109</v>
      </c>
      <c r="K210" s="147" t="s">
        <v>12389</v>
      </c>
    </row>
    <row r="211" spans="1:11" ht="18.5" x14ac:dyDescent="0.35">
      <c r="A211" s="145"/>
      <c r="B211" s="146"/>
      <c r="C211" s="145"/>
      <c r="D211" s="147" t="s">
        <v>11110</v>
      </c>
      <c r="E211" s="147" t="s">
        <v>11111</v>
      </c>
      <c r="F211" s="148" t="s">
        <v>68</v>
      </c>
      <c r="G211" s="147" t="s">
        <v>11112</v>
      </c>
      <c r="H211" s="149" t="s">
        <v>11113</v>
      </c>
      <c r="I211" s="148" t="s">
        <v>1350</v>
      </c>
      <c r="J211" s="150" t="s">
        <v>11114</v>
      </c>
      <c r="K211" s="147" t="s">
        <v>12390</v>
      </c>
    </row>
    <row r="212" spans="1:11" ht="18.5" x14ac:dyDescent="0.35">
      <c r="A212" s="145"/>
      <c r="B212" s="146"/>
      <c r="C212" s="145"/>
      <c r="D212" s="147" t="s">
        <v>11115</v>
      </c>
      <c r="E212" s="147" t="s">
        <v>11116</v>
      </c>
      <c r="F212" s="148" t="s">
        <v>68</v>
      </c>
      <c r="G212" s="147" t="s">
        <v>11117</v>
      </c>
      <c r="H212" s="149" t="s">
        <v>11118</v>
      </c>
      <c r="I212" s="148" t="s">
        <v>1350</v>
      </c>
      <c r="J212" s="150" t="s">
        <v>11119</v>
      </c>
      <c r="K212" s="147" t="s">
        <v>12391</v>
      </c>
    </row>
    <row r="213" spans="1:11" ht="18.5" x14ac:dyDescent="0.35">
      <c r="A213" s="145"/>
      <c r="B213" s="146"/>
      <c r="C213" s="145"/>
      <c r="D213" s="147" t="s">
        <v>11120</v>
      </c>
      <c r="E213" s="147" t="s">
        <v>11121</v>
      </c>
      <c r="F213" s="148" t="s">
        <v>71</v>
      </c>
      <c r="G213" s="147" t="s">
        <v>11122</v>
      </c>
      <c r="H213" s="149" t="s">
        <v>10370</v>
      </c>
      <c r="I213" s="148" t="s">
        <v>1350</v>
      </c>
      <c r="J213" s="150" t="s">
        <v>11123</v>
      </c>
      <c r="K213" s="147" t="s">
        <v>12392</v>
      </c>
    </row>
    <row r="214" spans="1:11" ht="18.5" x14ac:dyDescent="0.35">
      <c r="A214" s="145"/>
      <c r="B214" s="146"/>
      <c r="C214" s="145"/>
      <c r="D214" s="147" t="s">
        <v>11124</v>
      </c>
      <c r="E214" s="147" t="s">
        <v>11125</v>
      </c>
      <c r="F214" s="148" t="s">
        <v>68</v>
      </c>
      <c r="G214" s="147" t="s">
        <v>11126</v>
      </c>
      <c r="H214" s="149" t="s">
        <v>11127</v>
      </c>
      <c r="I214" s="148" t="s">
        <v>1350</v>
      </c>
      <c r="J214" s="150" t="s">
        <v>11128</v>
      </c>
      <c r="K214" s="147" t="s">
        <v>12393</v>
      </c>
    </row>
    <row r="215" spans="1:11" ht="18.5" x14ac:dyDescent="0.35">
      <c r="A215" s="145"/>
      <c r="B215" s="146"/>
      <c r="C215" s="153" t="s">
        <v>11129</v>
      </c>
      <c r="D215" s="147" t="s">
        <v>11130</v>
      </c>
      <c r="E215" s="147" t="s">
        <v>11131</v>
      </c>
      <c r="F215" s="148" t="s">
        <v>68</v>
      </c>
      <c r="G215" s="147" t="s">
        <v>11132</v>
      </c>
      <c r="H215" s="149" t="s">
        <v>11133</v>
      </c>
      <c r="I215" s="148" t="s">
        <v>1358</v>
      </c>
      <c r="J215" s="150" t="s">
        <v>11134</v>
      </c>
      <c r="K215" s="147" t="s">
        <v>12394</v>
      </c>
    </row>
    <row r="216" spans="1:11" ht="18.5" x14ac:dyDescent="0.35">
      <c r="A216" s="145"/>
      <c r="B216" s="146"/>
      <c r="C216" s="153"/>
      <c r="D216" s="147" t="s">
        <v>11135</v>
      </c>
      <c r="E216" s="147" t="s">
        <v>11136</v>
      </c>
      <c r="F216" s="148" t="s">
        <v>68</v>
      </c>
      <c r="G216" s="147" t="s">
        <v>11137</v>
      </c>
      <c r="H216" s="149" t="s">
        <v>10738</v>
      </c>
      <c r="I216" s="148" t="s">
        <v>1350</v>
      </c>
      <c r="J216" s="150" t="s">
        <v>11138</v>
      </c>
      <c r="K216" s="147" t="s">
        <v>12395</v>
      </c>
    </row>
    <row r="217" spans="1:11" ht="18.5" x14ac:dyDescent="0.35">
      <c r="A217" s="145"/>
      <c r="B217" s="146"/>
      <c r="C217" s="153"/>
      <c r="D217" s="147" t="s">
        <v>11139</v>
      </c>
      <c r="E217" s="147" t="s">
        <v>11140</v>
      </c>
      <c r="F217" s="148" t="s">
        <v>68</v>
      </c>
      <c r="G217" s="147" t="s">
        <v>11141</v>
      </c>
      <c r="H217" s="149" t="s">
        <v>11142</v>
      </c>
      <c r="I217" s="148" t="s">
        <v>1358</v>
      </c>
      <c r="J217" s="150" t="s">
        <v>11143</v>
      </c>
      <c r="K217" s="147" t="s">
        <v>12396</v>
      </c>
    </row>
    <row r="218" spans="1:11" ht="18.5" x14ac:dyDescent="0.35">
      <c r="A218" s="145"/>
      <c r="B218" s="146"/>
      <c r="C218" s="153"/>
      <c r="D218" s="147" t="s">
        <v>11144</v>
      </c>
      <c r="E218" s="147" t="s">
        <v>11145</v>
      </c>
      <c r="F218" s="148" t="s">
        <v>68</v>
      </c>
      <c r="G218" s="147" t="s">
        <v>11146</v>
      </c>
      <c r="H218" s="149" t="s">
        <v>10892</v>
      </c>
      <c r="I218" s="148" t="s">
        <v>1358</v>
      </c>
      <c r="J218" s="150" t="s">
        <v>11147</v>
      </c>
      <c r="K218" s="147" t="s">
        <v>12397</v>
      </c>
    </row>
    <row r="219" spans="1:11" ht="18.5" x14ac:dyDescent="0.35">
      <c r="A219" s="145"/>
      <c r="B219" s="146"/>
      <c r="C219" s="153"/>
      <c r="D219" s="147" t="s">
        <v>11148</v>
      </c>
      <c r="E219" s="147" t="s">
        <v>11149</v>
      </c>
      <c r="F219" s="148" t="s">
        <v>68</v>
      </c>
      <c r="G219" s="147" t="s">
        <v>11150</v>
      </c>
      <c r="H219" s="149" t="s">
        <v>11151</v>
      </c>
      <c r="I219" s="148" t="s">
        <v>1350</v>
      </c>
      <c r="J219" s="150" t="s">
        <v>11152</v>
      </c>
      <c r="K219" s="147" t="s">
        <v>12398</v>
      </c>
    </row>
    <row r="220" spans="1:11" ht="18.5" x14ac:dyDescent="0.35">
      <c r="A220" s="145"/>
      <c r="B220" s="146"/>
      <c r="C220" s="153" t="s">
        <v>11153</v>
      </c>
      <c r="D220" s="147" t="s">
        <v>11154</v>
      </c>
      <c r="E220" s="147" t="s">
        <v>11155</v>
      </c>
      <c r="F220" s="148" t="s">
        <v>68</v>
      </c>
      <c r="G220" s="147" t="s">
        <v>11156</v>
      </c>
      <c r="H220" s="149" t="s">
        <v>11157</v>
      </c>
      <c r="I220" s="148" t="s">
        <v>1358</v>
      </c>
      <c r="J220" s="150" t="s">
        <v>11158</v>
      </c>
      <c r="K220" s="147" t="s">
        <v>12399</v>
      </c>
    </row>
    <row r="221" spans="1:11" ht="18.5" x14ac:dyDescent="0.35">
      <c r="A221" s="145"/>
      <c r="B221" s="146"/>
      <c r="C221" s="153"/>
      <c r="D221" s="147" t="s">
        <v>11159</v>
      </c>
      <c r="E221" s="147" t="s">
        <v>11160</v>
      </c>
      <c r="F221" s="148" t="s">
        <v>68</v>
      </c>
      <c r="G221" s="147" t="s">
        <v>11161</v>
      </c>
      <c r="H221" s="149" t="s">
        <v>11162</v>
      </c>
      <c r="I221" s="148" t="s">
        <v>1350</v>
      </c>
      <c r="J221" s="150" t="s">
        <v>11163</v>
      </c>
      <c r="K221" s="147" t="s">
        <v>12400</v>
      </c>
    </row>
    <row r="222" spans="1:11" ht="18.5" x14ac:dyDescent="0.35">
      <c r="A222" s="145"/>
      <c r="B222" s="146"/>
      <c r="C222" s="153"/>
      <c r="D222" s="147" t="s">
        <v>11164</v>
      </c>
      <c r="E222" s="147" t="s">
        <v>11165</v>
      </c>
      <c r="F222" s="148" t="s">
        <v>68</v>
      </c>
      <c r="G222" s="147" t="s">
        <v>11166</v>
      </c>
      <c r="H222" s="149" t="s">
        <v>11167</v>
      </c>
      <c r="I222" s="148" t="s">
        <v>1358</v>
      </c>
      <c r="J222" s="150" t="s">
        <v>11168</v>
      </c>
      <c r="K222" s="147" t="s">
        <v>12401</v>
      </c>
    </row>
    <row r="223" spans="1:11" ht="18.5" x14ac:dyDescent="0.35">
      <c r="A223" s="145"/>
      <c r="B223" s="146"/>
      <c r="C223" s="153"/>
      <c r="D223" s="147" t="s">
        <v>11169</v>
      </c>
      <c r="E223" s="147" t="s">
        <v>11170</v>
      </c>
      <c r="F223" s="148" t="s">
        <v>71</v>
      </c>
      <c r="G223" s="147" t="s">
        <v>11171</v>
      </c>
      <c r="H223" s="149" t="s">
        <v>11172</v>
      </c>
      <c r="I223" s="148" t="s">
        <v>1358</v>
      </c>
      <c r="J223" s="150" t="s">
        <v>11173</v>
      </c>
      <c r="K223" s="147" t="s">
        <v>12402</v>
      </c>
    </row>
    <row r="224" spans="1:11" ht="18.5" x14ac:dyDescent="0.35">
      <c r="A224" s="145"/>
      <c r="B224" s="146"/>
      <c r="C224" s="153"/>
      <c r="D224" s="147" t="s">
        <v>11174</v>
      </c>
      <c r="E224" s="147" t="s">
        <v>11175</v>
      </c>
      <c r="F224" s="148" t="s">
        <v>68</v>
      </c>
      <c r="G224" s="147" t="s">
        <v>11176</v>
      </c>
      <c r="H224" s="149" t="s">
        <v>11177</v>
      </c>
      <c r="I224" s="148" t="s">
        <v>1350</v>
      </c>
      <c r="J224" s="150" t="s">
        <v>11178</v>
      </c>
      <c r="K224" s="147" t="s">
        <v>12403</v>
      </c>
    </row>
    <row r="225" spans="1:11" ht="18.5" x14ac:dyDescent="0.35">
      <c r="A225" s="145"/>
      <c r="B225" s="146"/>
      <c r="C225" s="145" t="s">
        <v>11179</v>
      </c>
      <c r="D225" s="147" t="s">
        <v>11180</v>
      </c>
      <c r="E225" s="147" t="s">
        <v>11181</v>
      </c>
      <c r="F225" s="148" t="s">
        <v>68</v>
      </c>
      <c r="G225" s="147" t="s">
        <v>11182</v>
      </c>
      <c r="H225" s="149" t="s">
        <v>11183</v>
      </c>
      <c r="I225" s="148" t="s">
        <v>1350</v>
      </c>
      <c r="J225" s="150" t="s">
        <v>11184</v>
      </c>
      <c r="K225" s="147" t="s">
        <v>12404</v>
      </c>
    </row>
    <row r="226" spans="1:11" ht="18.5" x14ac:dyDescent="0.35">
      <c r="A226" s="145"/>
      <c r="B226" s="146"/>
      <c r="C226" s="145"/>
      <c r="D226" s="147" t="s">
        <v>11185</v>
      </c>
      <c r="E226" s="147" t="s">
        <v>11186</v>
      </c>
      <c r="F226" s="148" t="s">
        <v>68</v>
      </c>
      <c r="G226" s="147" t="s">
        <v>11187</v>
      </c>
      <c r="H226" s="149" t="s">
        <v>11188</v>
      </c>
      <c r="I226" s="148" t="s">
        <v>1358</v>
      </c>
      <c r="J226" s="150" t="s">
        <v>11189</v>
      </c>
      <c r="K226" s="147" t="s">
        <v>12405</v>
      </c>
    </row>
    <row r="227" spans="1:11" ht="18.5" x14ac:dyDescent="0.35">
      <c r="A227" s="145"/>
      <c r="B227" s="146"/>
      <c r="C227" s="145"/>
      <c r="D227" s="147" t="s">
        <v>11190</v>
      </c>
      <c r="E227" s="147" t="s">
        <v>11191</v>
      </c>
      <c r="F227" s="148" t="s">
        <v>71</v>
      </c>
      <c r="G227" s="147" t="s">
        <v>11192</v>
      </c>
      <c r="H227" s="149" t="s">
        <v>11193</v>
      </c>
      <c r="I227" s="148" t="s">
        <v>1350</v>
      </c>
      <c r="J227" s="150" t="s">
        <v>11194</v>
      </c>
      <c r="K227" s="147" t="s">
        <v>12406</v>
      </c>
    </row>
    <row r="228" spans="1:11" ht="18.5" x14ac:dyDescent="0.35">
      <c r="A228" s="145"/>
      <c r="B228" s="146"/>
      <c r="C228" s="145"/>
      <c r="D228" s="147" t="s">
        <v>11195</v>
      </c>
      <c r="E228" s="147" t="s">
        <v>11196</v>
      </c>
      <c r="F228" s="148" t="s">
        <v>68</v>
      </c>
      <c r="G228" s="147" t="s">
        <v>11197</v>
      </c>
      <c r="H228" s="149" t="s">
        <v>11198</v>
      </c>
      <c r="I228" s="148" t="s">
        <v>1350</v>
      </c>
      <c r="J228" s="150" t="s">
        <v>11199</v>
      </c>
      <c r="K228" s="147" t="s">
        <v>12407</v>
      </c>
    </row>
    <row r="229" spans="1:11" ht="18.5" x14ac:dyDescent="0.35">
      <c r="A229" s="145"/>
      <c r="B229" s="146"/>
      <c r="C229" s="145"/>
      <c r="D229" s="147" t="s">
        <v>11200</v>
      </c>
      <c r="E229" s="147" t="s">
        <v>11201</v>
      </c>
      <c r="F229" s="148" t="s">
        <v>68</v>
      </c>
      <c r="G229" s="147" t="s">
        <v>11202</v>
      </c>
      <c r="H229" s="149" t="s">
        <v>11203</v>
      </c>
      <c r="I229" s="148" t="s">
        <v>1358</v>
      </c>
      <c r="J229" s="150" t="s">
        <v>11204</v>
      </c>
      <c r="K229" s="147" t="s">
        <v>12408</v>
      </c>
    </row>
    <row r="230" spans="1:11" ht="18.5" x14ac:dyDescent="0.35">
      <c r="A230" s="145"/>
      <c r="B230" s="146"/>
      <c r="C230" s="145" t="s">
        <v>11205</v>
      </c>
      <c r="D230" s="147" t="s">
        <v>11206</v>
      </c>
      <c r="E230" s="147" t="s">
        <v>11207</v>
      </c>
      <c r="F230" s="148" t="s">
        <v>68</v>
      </c>
      <c r="G230" s="147" t="s">
        <v>11208</v>
      </c>
      <c r="H230" s="149" t="s">
        <v>11209</v>
      </c>
      <c r="I230" s="148" t="s">
        <v>1358</v>
      </c>
      <c r="J230" s="150" t="s">
        <v>11210</v>
      </c>
      <c r="K230" s="147" t="s">
        <v>12409</v>
      </c>
    </row>
    <row r="231" spans="1:11" ht="18.5" x14ac:dyDescent="0.35">
      <c r="A231" s="145"/>
      <c r="B231" s="146"/>
      <c r="C231" s="145"/>
      <c r="D231" s="147" t="s">
        <v>11211</v>
      </c>
      <c r="E231" s="147" t="s">
        <v>11212</v>
      </c>
      <c r="F231" s="148" t="s">
        <v>68</v>
      </c>
      <c r="G231" s="147" t="s">
        <v>11213</v>
      </c>
      <c r="H231" s="149" t="s">
        <v>11214</v>
      </c>
      <c r="I231" s="148" t="s">
        <v>1350</v>
      </c>
      <c r="J231" s="150" t="s">
        <v>11215</v>
      </c>
      <c r="K231" s="147" t="s">
        <v>12410</v>
      </c>
    </row>
    <row r="232" spans="1:11" ht="18.5" x14ac:dyDescent="0.35">
      <c r="A232" s="145"/>
      <c r="B232" s="146"/>
      <c r="C232" s="145"/>
      <c r="D232" s="147" t="s">
        <v>11216</v>
      </c>
      <c r="E232" s="147" t="s">
        <v>11217</v>
      </c>
      <c r="F232" s="148" t="s">
        <v>68</v>
      </c>
      <c r="G232" s="147" t="s">
        <v>11218</v>
      </c>
      <c r="H232" s="149" t="s">
        <v>11021</v>
      </c>
      <c r="I232" s="148" t="s">
        <v>1350</v>
      </c>
      <c r="J232" s="150" t="s">
        <v>11099</v>
      </c>
      <c r="K232" s="147" t="s">
        <v>12411</v>
      </c>
    </row>
    <row r="233" spans="1:11" ht="18.5" x14ac:dyDescent="0.35">
      <c r="A233" s="145"/>
      <c r="B233" s="146"/>
      <c r="C233" s="145"/>
      <c r="D233" s="147" t="s">
        <v>11219</v>
      </c>
      <c r="E233" s="147" t="s">
        <v>11220</v>
      </c>
      <c r="F233" s="148" t="s">
        <v>68</v>
      </c>
      <c r="G233" s="147" t="s">
        <v>11221</v>
      </c>
      <c r="H233" s="149" t="s">
        <v>11222</v>
      </c>
      <c r="I233" s="148" t="s">
        <v>1358</v>
      </c>
      <c r="J233" s="150" t="s">
        <v>11223</v>
      </c>
      <c r="K233" s="147" t="s">
        <v>12412</v>
      </c>
    </row>
    <row r="234" spans="1:11" ht="18.5" x14ac:dyDescent="0.35">
      <c r="A234" s="145"/>
      <c r="B234" s="146"/>
      <c r="C234" s="145"/>
      <c r="D234" s="147" t="s">
        <v>11224</v>
      </c>
      <c r="E234" s="147" t="s">
        <v>11225</v>
      </c>
      <c r="F234" s="148" t="s">
        <v>68</v>
      </c>
      <c r="G234" s="147" t="s">
        <v>11226</v>
      </c>
      <c r="H234" s="149" t="s">
        <v>11227</v>
      </c>
      <c r="I234" s="148" t="s">
        <v>1350</v>
      </c>
      <c r="J234" s="150" t="s">
        <v>11228</v>
      </c>
      <c r="K234" s="147" t="s">
        <v>12413</v>
      </c>
    </row>
    <row r="235" spans="1:11" ht="18.5" x14ac:dyDescent="0.35">
      <c r="A235" s="145" t="s">
        <v>11229</v>
      </c>
      <c r="B235" s="146" t="s">
        <v>11230</v>
      </c>
      <c r="C235" s="145" t="s">
        <v>11231</v>
      </c>
      <c r="D235" s="147" t="s">
        <v>11232</v>
      </c>
      <c r="E235" s="147" t="s">
        <v>11233</v>
      </c>
      <c r="F235" s="148" t="s">
        <v>68</v>
      </c>
      <c r="G235" s="147" t="s">
        <v>11234</v>
      </c>
      <c r="H235" s="149" t="s">
        <v>11235</v>
      </c>
      <c r="I235" s="148" t="s">
        <v>1358</v>
      </c>
      <c r="J235" s="150" t="s">
        <v>11236</v>
      </c>
      <c r="K235" s="147" t="s">
        <v>12414</v>
      </c>
    </row>
    <row r="236" spans="1:11" ht="18.5" x14ac:dyDescent="0.35">
      <c r="A236" s="145"/>
      <c r="B236" s="146"/>
      <c r="C236" s="145"/>
      <c r="D236" s="147" t="s">
        <v>11237</v>
      </c>
      <c r="E236" s="147" t="s">
        <v>11238</v>
      </c>
      <c r="F236" s="148" t="s">
        <v>68</v>
      </c>
      <c r="G236" s="147" t="s">
        <v>11239</v>
      </c>
      <c r="H236" s="149" t="s">
        <v>11188</v>
      </c>
      <c r="I236" s="148" t="s">
        <v>1350</v>
      </c>
      <c r="J236" s="150" t="s">
        <v>11189</v>
      </c>
      <c r="K236" s="147" t="s">
        <v>12415</v>
      </c>
    </row>
    <row r="237" spans="1:11" ht="18.5" x14ac:dyDescent="0.35">
      <c r="A237" s="145"/>
      <c r="B237" s="146"/>
      <c r="C237" s="145"/>
      <c r="D237" s="147" t="s">
        <v>11240</v>
      </c>
      <c r="E237" s="147" t="s">
        <v>11241</v>
      </c>
      <c r="F237" s="148" t="s">
        <v>71</v>
      </c>
      <c r="G237" s="147" t="s">
        <v>11242</v>
      </c>
      <c r="H237" s="149" t="s">
        <v>11243</v>
      </c>
      <c r="I237" s="148" t="s">
        <v>1350</v>
      </c>
      <c r="J237" s="150" t="s">
        <v>11244</v>
      </c>
      <c r="K237" s="147" t="s">
        <v>12416</v>
      </c>
    </row>
    <row r="238" spans="1:11" ht="18.5" x14ac:dyDescent="0.35">
      <c r="A238" s="145"/>
      <c r="B238" s="146"/>
      <c r="C238" s="145"/>
      <c r="D238" s="147" t="s">
        <v>11245</v>
      </c>
      <c r="E238" s="147" t="s">
        <v>11246</v>
      </c>
      <c r="F238" s="148" t="s">
        <v>68</v>
      </c>
      <c r="G238" s="147" t="s">
        <v>11247</v>
      </c>
      <c r="H238" s="149" t="s">
        <v>11248</v>
      </c>
      <c r="I238" s="148" t="s">
        <v>1358</v>
      </c>
      <c r="J238" s="150" t="s">
        <v>11249</v>
      </c>
      <c r="K238" s="147" t="s">
        <v>12417</v>
      </c>
    </row>
    <row r="239" spans="1:11" ht="18.5" x14ac:dyDescent="0.35">
      <c r="A239" s="145"/>
      <c r="B239" s="146"/>
      <c r="C239" s="145"/>
      <c r="D239" s="147" t="s">
        <v>11250</v>
      </c>
      <c r="E239" s="147" t="s">
        <v>11251</v>
      </c>
      <c r="F239" s="148" t="s">
        <v>68</v>
      </c>
      <c r="G239" s="147" t="s">
        <v>11062</v>
      </c>
      <c r="H239" s="149" t="s">
        <v>11113</v>
      </c>
      <c r="I239" s="148" t="s">
        <v>1350</v>
      </c>
      <c r="J239" s="150" t="s">
        <v>11114</v>
      </c>
      <c r="K239" s="147" t="s">
        <v>12418</v>
      </c>
    </row>
    <row r="240" spans="1:11" ht="18.5" x14ac:dyDescent="0.35">
      <c r="A240" s="145"/>
      <c r="B240" s="146"/>
      <c r="C240" s="145" t="s">
        <v>11252</v>
      </c>
      <c r="D240" s="147" t="s">
        <v>11253</v>
      </c>
      <c r="E240" s="147" t="s">
        <v>11254</v>
      </c>
      <c r="F240" s="148" t="s">
        <v>68</v>
      </c>
      <c r="G240" s="147" t="s">
        <v>11255</v>
      </c>
      <c r="H240" s="149" t="s">
        <v>11256</v>
      </c>
      <c r="I240" s="148" t="s">
        <v>1350</v>
      </c>
      <c r="J240" s="150" t="s">
        <v>11257</v>
      </c>
      <c r="K240" s="147" t="s">
        <v>12419</v>
      </c>
    </row>
    <row r="241" spans="1:11" ht="18.5" x14ac:dyDescent="0.35">
      <c r="A241" s="145"/>
      <c r="B241" s="146"/>
      <c r="C241" s="145"/>
      <c r="D241" s="147" t="s">
        <v>11258</v>
      </c>
      <c r="E241" s="147" t="s">
        <v>11259</v>
      </c>
      <c r="F241" s="148" t="s">
        <v>68</v>
      </c>
      <c r="G241" s="147" t="s">
        <v>11260</v>
      </c>
      <c r="H241" s="149" t="s">
        <v>11261</v>
      </c>
      <c r="I241" s="148" t="s">
        <v>1350</v>
      </c>
      <c r="J241" s="150" t="s">
        <v>11262</v>
      </c>
      <c r="K241" s="147" t="s">
        <v>12420</v>
      </c>
    </row>
    <row r="242" spans="1:11" ht="18.5" x14ac:dyDescent="0.35">
      <c r="A242" s="145"/>
      <c r="B242" s="146"/>
      <c r="C242" s="145"/>
      <c r="D242" s="147" t="s">
        <v>11263</v>
      </c>
      <c r="E242" s="147" t="s">
        <v>11264</v>
      </c>
      <c r="F242" s="148" t="s">
        <v>68</v>
      </c>
      <c r="G242" s="147" t="s">
        <v>11265</v>
      </c>
      <c r="H242" s="149" t="s">
        <v>11078</v>
      </c>
      <c r="I242" s="148" t="s">
        <v>1350</v>
      </c>
      <c r="J242" s="150" t="s">
        <v>11079</v>
      </c>
      <c r="K242" s="147" t="s">
        <v>12421</v>
      </c>
    </row>
    <row r="243" spans="1:11" ht="18.5" x14ac:dyDescent="0.35">
      <c r="A243" s="145"/>
      <c r="B243" s="146"/>
      <c r="C243" s="145"/>
      <c r="D243" s="147" t="s">
        <v>11266</v>
      </c>
      <c r="E243" s="147" t="s">
        <v>11267</v>
      </c>
      <c r="F243" s="148" t="s">
        <v>68</v>
      </c>
      <c r="G243" s="147" t="s">
        <v>11268</v>
      </c>
      <c r="H243" s="149" t="s">
        <v>11269</v>
      </c>
      <c r="I243" s="148" t="s">
        <v>1358</v>
      </c>
      <c r="J243" s="150" t="s">
        <v>11270</v>
      </c>
      <c r="K243" s="147" t="s">
        <v>12422</v>
      </c>
    </row>
    <row r="244" spans="1:11" ht="18.5" x14ac:dyDescent="0.35">
      <c r="A244" s="145"/>
      <c r="B244" s="146"/>
      <c r="C244" s="145"/>
      <c r="D244" s="147" t="s">
        <v>11271</v>
      </c>
      <c r="E244" s="147" t="s">
        <v>11272</v>
      </c>
      <c r="F244" s="148" t="s">
        <v>68</v>
      </c>
      <c r="G244" s="147" t="s">
        <v>11273</v>
      </c>
      <c r="H244" s="149" t="s">
        <v>11089</v>
      </c>
      <c r="I244" s="148" t="s">
        <v>1350</v>
      </c>
      <c r="J244" s="150" t="s">
        <v>11090</v>
      </c>
      <c r="K244" s="147" t="s">
        <v>12423</v>
      </c>
    </row>
    <row r="245" spans="1:11" ht="18.5" x14ac:dyDescent="0.35">
      <c r="A245" s="145"/>
      <c r="B245" s="146"/>
      <c r="C245" s="145" t="s">
        <v>11274</v>
      </c>
      <c r="D245" s="147" t="s">
        <v>11275</v>
      </c>
      <c r="E245" s="147" t="s">
        <v>11276</v>
      </c>
      <c r="F245" s="148" t="s">
        <v>68</v>
      </c>
      <c r="G245" s="147" t="s">
        <v>11277</v>
      </c>
      <c r="H245" s="149" t="s">
        <v>11094</v>
      </c>
      <c r="I245" s="148" t="s">
        <v>1358</v>
      </c>
      <c r="J245" s="150" t="s">
        <v>11095</v>
      </c>
      <c r="K245" s="147" t="s">
        <v>12424</v>
      </c>
    </row>
    <row r="246" spans="1:11" ht="18.5" x14ac:dyDescent="0.35">
      <c r="A246" s="145"/>
      <c r="B246" s="146"/>
      <c r="C246" s="145"/>
      <c r="D246" s="147" t="s">
        <v>11278</v>
      </c>
      <c r="E246" s="147" t="s">
        <v>11279</v>
      </c>
      <c r="F246" s="148" t="s">
        <v>68</v>
      </c>
      <c r="G246" s="147" t="s">
        <v>11280</v>
      </c>
      <c r="H246" s="149" t="s">
        <v>11021</v>
      </c>
      <c r="I246" s="148" t="s">
        <v>1358</v>
      </c>
      <c r="J246" s="150" t="s">
        <v>11099</v>
      </c>
      <c r="K246" s="147" t="s">
        <v>12425</v>
      </c>
    </row>
    <row r="247" spans="1:11" ht="18.5" x14ac:dyDescent="0.35">
      <c r="A247" s="145"/>
      <c r="B247" s="146"/>
      <c r="C247" s="145"/>
      <c r="D247" s="147" t="s">
        <v>11281</v>
      </c>
      <c r="E247" s="147" t="s">
        <v>11282</v>
      </c>
      <c r="F247" s="148" t="s">
        <v>71</v>
      </c>
      <c r="G247" s="147" t="s">
        <v>11283</v>
      </c>
      <c r="H247" s="149" t="s">
        <v>11284</v>
      </c>
      <c r="I247" s="148" t="s">
        <v>1350</v>
      </c>
      <c r="J247" s="150" t="s">
        <v>11285</v>
      </c>
      <c r="K247" s="147" t="s">
        <v>12426</v>
      </c>
    </row>
    <row r="248" spans="1:11" ht="18.5" x14ac:dyDescent="0.35">
      <c r="A248" s="145"/>
      <c r="B248" s="146"/>
      <c r="C248" s="145"/>
      <c r="D248" s="147" t="s">
        <v>11286</v>
      </c>
      <c r="E248" s="147" t="s">
        <v>11287</v>
      </c>
      <c r="F248" s="148" t="s">
        <v>68</v>
      </c>
      <c r="G248" s="147" t="s">
        <v>11288</v>
      </c>
      <c r="H248" s="149" t="s">
        <v>11243</v>
      </c>
      <c r="I248" s="148" t="s">
        <v>1358</v>
      </c>
      <c r="J248" s="150" t="s">
        <v>11244</v>
      </c>
      <c r="K248" s="147" t="s">
        <v>12427</v>
      </c>
    </row>
    <row r="249" spans="1:11" ht="18.5" x14ac:dyDescent="0.35">
      <c r="A249" s="145"/>
      <c r="B249" s="146"/>
      <c r="C249" s="145"/>
      <c r="D249" s="147" t="s">
        <v>11289</v>
      </c>
      <c r="E249" s="147" t="s">
        <v>11290</v>
      </c>
      <c r="F249" s="148" t="s">
        <v>68</v>
      </c>
      <c r="G249" s="147" t="s">
        <v>11291</v>
      </c>
      <c r="H249" s="149" t="s">
        <v>11113</v>
      </c>
      <c r="I249" s="148" t="s">
        <v>1350</v>
      </c>
      <c r="J249" s="150" t="s">
        <v>11114</v>
      </c>
      <c r="K249" s="147" t="s">
        <v>12428</v>
      </c>
    </row>
    <row r="250" spans="1:11" ht="18.5" x14ac:dyDescent="0.35">
      <c r="A250" s="145"/>
      <c r="B250" s="146"/>
      <c r="C250" s="145" t="s">
        <v>11292</v>
      </c>
      <c r="D250" s="147" t="s">
        <v>11293</v>
      </c>
      <c r="E250" s="147" t="s">
        <v>11294</v>
      </c>
      <c r="F250" s="148" t="s">
        <v>68</v>
      </c>
      <c r="G250" s="147" t="s">
        <v>11295</v>
      </c>
      <c r="H250" s="149" t="s">
        <v>11118</v>
      </c>
      <c r="I250" s="148" t="s">
        <v>1358</v>
      </c>
      <c r="J250" s="150" t="s">
        <v>11119</v>
      </c>
      <c r="K250" s="147" t="s">
        <v>12429</v>
      </c>
    </row>
    <row r="251" spans="1:11" ht="18.5" x14ac:dyDescent="0.35">
      <c r="A251" s="145"/>
      <c r="B251" s="146"/>
      <c r="C251" s="145"/>
      <c r="D251" s="147" t="s">
        <v>11296</v>
      </c>
      <c r="E251" s="147" t="s">
        <v>11297</v>
      </c>
      <c r="F251" s="148" t="s">
        <v>68</v>
      </c>
      <c r="G251" s="147" t="s">
        <v>11298</v>
      </c>
      <c r="H251" s="149" t="s">
        <v>10370</v>
      </c>
      <c r="I251" s="148" t="s">
        <v>1358</v>
      </c>
      <c r="J251" s="150" t="s">
        <v>11123</v>
      </c>
      <c r="K251" s="147" t="s">
        <v>12430</v>
      </c>
    </row>
    <row r="252" spans="1:11" ht="18.5" x14ac:dyDescent="0.35">
      <c r="A252" s="145"/>
      <c r="B252" s="146"/>
      <c r="C252" s="145"/>
      <c r="D252" s="147" t="s">
        <v>11299</v>
      </c>
      <c r="E252" s="147" t="s">
        <v>11300</v>
      </c>
      <c r="F252" s="148" t="s">
        <v>68</v>
      </c>
      <c r="G252" s="147" t="s">
        <v>11301</v>
      </c>
      <c r="H252" s="149" t="s">
        <v>11302</v>
      </c>
      <c r="I252" s="148" t="s">
        <v>1350</v>
      </c>
      <c r="J252" s="150" t="s">
        <v>11303</v>
      </c>
      <c r="K252" s="147" t="s">
        <v>12431</v>
      </c>
    </row>
    <row r="253" spans="1:11" ht="18.5" x14ac:dyDescent="0.35">
      <c r="A253" s="145"/>
      <c r="B253" s="146"/>
      <c r="C253" s="145"/>
      <c r="D253" s="147" t="s">
        <v>11304</v>
      </c>
      <c r="E253" s="147" t="s">
        <v>11305</v>
      </c>
      <c r="F253" s="148" t="s">
        <v>68</v>
      </c>
      <c r="G253" s="147" t="s">
        <v>11306</v>
      </c>
      <c r="H253" s="149" t="s">
        <v>11133</v>
      </c>
      <c r="I253" s="148" t="s">
        <v>1350</v>
      </c>
      <c r="J253" s="150" t="s">
        <v>11134</v>
      </c>
      <c r="K253" s="147" t="s">
        <v>12432</v>
      </c>
    </row>
    <row r="254" spans="1:11" ht="18.5" x14ac:dyDescent="0.35">
      <c r="A254" s="145"/>
      <c r="B254" s="146"/>
      <c r="C254" s="145"/>
      <c r="D254" s="147" t="s">
        <v>11307</v>
      </c>
      <c r="E254" s="147" t="s">
        <v>11308</v>
      </c>
      <c r="F254" s="148" t="s">
        <v>68</v>
      </c>
      <c r="G254" s="147" t="s">
        <v>11309</v>
      </c>
      <c r="H254" s="149" t="s">
        <v>10738</v>
      </c>
      <c r="I254" s="148" t="s">
        <v>1358</v>
      </c>
      <c r="J254" s="150" t="s">
        <v>11138</v>
      </c>
      <c r="K254" s="147" t="s">
        <v>12433</v>
      </c>
    </row>
    <row r="255" spans="1:11" ht="18.5" x14ac:dyDescent="0.35">
      <c r="A255" s="145"/>
      <c r="B255" s="146"/>
      <c r="C255" s="145" t="s">
        <v>11310</v>
      </c>
      <c r="D255" s="147" t="s">
        <v>11311</v>
      </c>
      <c r="E255" s="147" t="s">
        <v>11312</v>
      </c>
      <c r="F255" s="148" t="s">
        <v>68</v>
      </c>
      <c r="G255" s="147" t="s">
        <v>11313</v>
      </c>
      <c r="H255" s="149" t="s">
        <v>11314</v>
      </c>
      <c r="I255" s="148" t="s">
        <v>1350</v>
      </c>
      <c r="J255" s="150" t="s">
        <v>11315</v>
      </c>
      <c r="K255" s="147" t="s">
        <v>12434</v>
      </c>
    </row>
    <row r="256" spans="1:11" ht="18.5" x14ac:dyDescent="0.35">
      <c r="A256" s="145"/>
      <c r="B256" s="146"/>
      <c r="C256" s="145"/>
      <c r="D256" s="147" t="s">
        <v>11316</v>
      </c>
      <c r="E256" s="147" t="s">
        <v>11317</v>
      </c>
      <c r="F256" s="148" t="s">
        <v>68</v>
      </c>
      <c r="G256" s="147" t="s">
        <v>11318</v>
      </c>
      <c r="H256" s="149" t="s">
        <v>11319</v>
      </c>
      <c r="I256" s="148" t="s">
        <v>1358</v>
      </c>
      <c r="J256" s="150" t="s">
        <v>11320</v>
      </c>
      <c r="K256" s="147" t="s">
        <v>12435</v>
      </c>
    </row>
    <row r="257" spans="1:11" ht="18.5" x14ac:dyDescent="0.35">
      <c r="A257" s="145"/>
      <c r="B257" s="146"/>
      <c r="C257" s="145"/>
      <c r="D257" s="147" t="s">
        <v>11321</v>
      </c>
      <c r="E257" s="147" t="s">
        <v>11322</v>
      </c>
      <c r="F257" s="148" t="s">
        <v>68</v>
      </c>
      <c r="G257" s="147" t="s">
        <v>11323</v>
      </c>
      <c r="H257" s="149" t="s">
        <v>11157</v>
      </c>
      <c r="I257" s="148" t="s">
        <v>1350</v>
      </c>
      <c r="J257" s="150" t="s">
        <v>11158</v>
      </c>
      <c r="K257" s="147" t="s">
        <v>12436</v>
      </c>
    </row>
    <row r="258" spans="1:11" ht="18.5" x14ac:dyDescent="0.35">
      <c r="A258" s="145"/>
      <c r="B258" s="146"/>
      <c r="C258" s="145"/>
      <c r="D258" s="147" t="s">
        <v>11324</v>
      </c>
      <c r="E258" s="147" t="s">
        <v>11325</v>
      </c>
      <c r="F258" s="148" t="s">
        <v>68</v>
      </c>
      <c r="G258" s="147" t="s">
        <v>11326</v>
      </c>
      <c r="H258" s="149" t="s">
        <v>11327</v>
      </c>
      <c r="I258" s="148" t="s">
        <v>1358</v>
      </c>
      <c r="J258" s="150" t="s">
        <v>11328</v>
      </c>
      <c r="K258" s="147" t="s">
        <v>12437</v>
      </c>
    </row>
    <row r="259" spans="1:11" ht="18.5" x14ac:dyDescent="0.35">
      <c r="A259" s="145"/>
      <c r="B259" s="146"/>
      <c r="C259" s="145"/>
      <c r="D259" s="147" t="s">
        <v>11329</v>
      </c>
      <c r="E259" s="147" t="s">
        <v>11330</v>
      </c>
      <c r="F259" s="148" t="s">
        <v>68</v>
      </c>
      <c r="G259" s="147" t="s">
        <v>11331</v>
      </c>
      <c r="H259" s="149" t="s">
        <v>11332</v>
      </c>
      <c r="I259" s="148" t="s">
        <v>1358</v>
      </c>
      <c r="J259" s="150" t="s">
        <v>11333</v>
      </c>
      <c r="K259" s="147" t="s">
        <v>12438</v>
      </c>
    </row>
    <row r="260" spans="1:11" ht="18.5" x14ac:dyDescent="0.35">
      <c r="A260" s="145"/>
      <c r="B260" s="146" t="s">
        <v>11334</v>
      </c>
      <c r="C260" s="145" t="s">
        <v>11335</v>
      </c>
      <c r="D260" s="147" t="s">
        <v>11336</v>
      </c>
      <c r="E260" s="147" t="s">
        <v>11337</v>
      </c>
      <c r="F260" s="148" t="s">
        <v>68</v>
      </c>
      <c r="G260" s="147" t="s">
        <v>11338</v>
      </c>
      <c r="H260" s="149" t="s">
        <v>11339</v>
      </c>
      <c r="I260" s="148" t="s">
        <v>1350</v>
      </c>
      <c r="J260" s="150" t="s">
        <v>11340</v>
      </c>
      <c r="K260" s="147" t="s">
        <v>12439</v>
      </c>
    </row>
    <row r="261" spans="1:11" ht="18.5" x14ac:dyDescent="0.35">
      <c r="A261" s="145"/>
      <c r="B261" s="146"/>
      <c r="C261" s="145"/>
      <c r="D261" s="147" t="s">
        <v>11341</v>
      </c>
      <c r="E261" s="147" t="s">
        <v>11342</v>
      </c>
      <c r="F261" s="148" t="s">
        <v>68</v>
      </c>
      <c r="G261" s="147" t="s">
        <v>11343</v>
      </c>
      <c r="H261" s="149" t="s">
        <v>11344</v>
      </c>
      <c r="I261" s="148" t="s">
        <v>1350</v>
      </c>
      <c r="J261" s="150" t="s">
        <v>11345</v>
      </c>
      <c r="K261" s="147" t="s">
        <v>12440</v>
      </c>
    </row>
    <row r="262" spans="1:11" ht="18.5" x14ac:dyDescent="0.35">
      <c r="A262" s="145"/>
      <c r="B262" s="146"/>
      <c r="C262" s="145"/>
      <c r="D262" s="147" t="s">
        <v>11346</v>
      </c>
      <c r="E262" s="147" t="s">
        <v>11347</v>
      </c>
      <c r="F262" s="148" t="s">
        <v>68</v>
      </c>
      <c r="G262" s="147" t="s">
        <v>11348</v>
      </c>
      <c r="H262" s="149" t="s">
        <v>11349</v>
      </c>
      <c r="I262" s="148" t="s">
        <v>1358</v>
      </c>
      <c r="J262" s="150" t="s">
        <v>11350</v>
      </c>
      <c r="K262" s="147" t="s">
        <v>12441</v>
      </c>
    </row>
    <row r="263" spans="1:11" ht="18.5" x14ac:dyDescent="0.35">
      <c r="A263" s="145"/>
      <c r="B263" s="146"/>
      <c r="C263" s="145"/>
      <c r="D263" s="147" t="s">
        <v>11351</v>
      </c>
      <c r="E263" s="147" t="s">
        <v>11352</v>
      </c>
      <c r="F263" s="148" t="s">
        <v>68</v>
      </c>
      <c r="G263" s="147" t="s">
        <v>11353</v>
      </c>
      <c r="H263" s="149" t="s">
        <v>11354</v>
      </c>
      <c r="I263" s="148" t="s">
        <v>1350</v>
      </c>
      <c r="J263" s="150" t="s">
        <v>11355</v>
      </c>
      <c r="K263" s="147" t="s">
        <v>12442</v>
      </c>
    </row>
    <row r="264" spans="1:11" ht="18.5" x14ac:dyDescent="0.35">
      <c r="A264" s="145"/>
      <c r="B264" s="146"/>
      <c r="C264" s="145"/>
      <c r="D264" s="147" t="s">
        <v>11356</v>
      </c>
      <c r="E264" s="147" t="s">
        <v>11357</v>
      </c>
      <c r="F264" s="148" t="s">
        <v>68</v>
      </c>
      <c r="G264" s="147" t="s">
        <v>11358</v>
      </c>
      <c r="H264" s="149" t="s">
        <v>11359</v>
      </c>
      <c r="I264" s="148" t="s">
        <v>1358</v>
      </c>
      <c r="J264" s="150" t="s">
        <v>11360</v>
      </c>
      <c r="K264" s="147" t="s">
        <v>12443</v>
      </c>
    </row>
    <row r="265" spans="1:11" ht="18.5" x14ac:dyDescent="0.35">
      <c r="A265" s="145"/>
      <c r="B265" s="146"/>
      <c r="C265" s="145" t="s">
        <v>11361</v>
      </c>
      <c r="D265" s="147" t="s">
        <v>11362</v>
      </c>
      <c r="E265" s="147" t="s">
        <v>11363</v>
      </c>
      <c r="F265" s="148" t="s">
        <v>68</v>
      </c>
      <c r="G265" s="147" t="s">
        <v>11364</v>
      </c>
      <c r="H265" s="149" t="s">
        <v>11365</v>
      </c>
      <c r="I265" s="148" t="s">
        <v>1350</v>
      </c>
      <c r="J265" s="150" t="s">
        <v>11366</v>
      </c>
      <c r="K265" s="147" t="s">
        <v>12444</v>
      </c>
    </row>
    <row r="266" spans="1:11" ht="18.5" x14ac:dyDescent="0.35">
      <c r="A266" s="145"/>
      <c r="B266" s="146"/>
      <c r="C266" s="145"/>
      <c r="D266" s="147" t="s">
        <v>11367</v>
      </c>
      <c r="E266" s="147" t="s">
        <v>11368</v>
      </c>
      <c r="F266" s="148" t="s">
        <v>68</v>
      </c>
      <c r="G266" s="147" t="s">
        <v>11369</v>
      </c>
      <c r="H266" s="149" t="s">
        <v>11370</v>
      </c>
      <c r="I266" s="148" t="s">
        <v>1350</v>
      </c>
      <c r="J266" s="150" t="s">
        <v>11371</v>
      </c>
      <c r="K266" s="147" t="s">
        <v>12445</v>
      </c>
    </row>
    <row r="267" spans="1:11" ht="18.5" x14ac:dyDescent="0.35">
      <c r="A267" s="145"/>
      <c r="B267" s="146"/>
      <c r="C267" s="145"/>
      <c r="D267" s="147" t="s">
        <v>11372</v>
      </c>
      <c r="E267" s="147" t="s">
        <v>11373</v>
      </c>
      <c r="F267" s="148" t="s">
        <v>68</v>
      </c>
      <c r="G267" s="147" t="s">
        <v>11374</v>
      </c>
      <c r="H267" s="149" t="s">
        <v>11375</v>
      </c>
      <c r="I267" s="148" t="s">
        <v>1358</v>
      </c>
      <c r="J267" s="150" t="s">
        <v>11376</v>
      </c>
      <c r="K267" s="147" t="s">
        <v>12446</v>
      </c>
    </row>
    <row r="268" spans="1:11" ht="18.5" x14ac:dyDescent="0.35">
      <c r="A268" s="145"/>
      <c r="B268" s="146"/>
      <c r="C268" s="145"/>
      <c r="D268" s="147" t="s">
        <v>11377</v>
      </c>
      <c r="E268" s="147" t="s">
        <v>11378</v>
      </c>
      <c r="F268" s="148" t="s">
        <v>68</v>
      </c>
      <c r="G268" s="147" t="s">
        <v>11379</v>
      </c>
      <c r="H268" s="149" t="s">
        <v>11214</v>
      </c>
      <c r="I268" s="148" t="s">
        <v>1350</v>
      </c>
      <c r="J268" s="150" t="s">
        <v>11215</v>
      </c>
      <c r="K268" s="147" t="s">
        <v>12447</v>
      </c>
    </row>
    <row r="269" spans="1:11" ht="18.5" x14ac:dyDescent="0.35">
      <c r="A269" s="145"/>
      <c r="B269" s="146"/>
      <c r="C269" s="145"/>
      <c r="D269" s="147" t="s">
        <v>11380</v>
      </c>
      <c r="E269" s="147" t="s">
        <v>11381</v>
      </c>
      <c r="F269" s="148" t="s">
        <v>68</v>
      </c>
      <c r="G269" s="147" t="s">
        <v>11382</v>
      </c>
      <c r="H269" s="149" t="s">
        <v>11383</v>
      </c>
      <c r="I269" s="148" t="s">
        <v>1350</v>
      </c>
      <c r="J269" s="150" t="s">
        <v>11384</v>
      </c>
      <c r="K269" s="147" t="s">
        <v>12448</v>
      </c>
    </row>
    <row r="270" spans="1:11" ht="18.5" x14ac:dyDescent="0.35">
      <c r="A270" s="145"/>
      <c r="B270" s="146"/>
      <c r="C270" s="145" t="s">
        <v>11385</v>
      </c>
      <c r="D270" s="147" t="s">
        <v>11386</v>
      </c>
      <c r="E270" s="147" t="s">
        <v>11387</v>
      </c>
      <c r="F270" s="148" t="s">
        <v>68</v>
      </c>
      <c r="G270" s="147" t="s">
        <v>11388</v>
      </c>
      <c r="H270" s="149" t="s">
        <v>11389</v>
      </c>
      <c r="I270" s="148" t="s">
        <v>1350</v>
      </c>
      <c r="J270" s="150" t="s">
        <v>11390</v>
      </c>
      <c r="K270" s="147" t="s">
        <v>12449</v>
      </c>
    </row>
    <row r="271" spans="1:11" ht="18.5" x14ac:dyDescent="0.35">
      <c r="A271" s="145"/>
      <c r="B271" s="146"/>
      <c r="C271" s="145"/>
      <c r="D271" s="147" t="s">
        <v>11391</v>
      </c>
      <c r="E271" s="147" t="s">
        <v>11392</v>
      </c>
      <c r="F271" s="148" t="s">
        <v>68</v>
      </c>
      <c r="G271" s="147" t="s">
        <v>11393</v>
      </c>
      <c r="H271" s="149" t="s">
        <v>11394</v>
      </c>
      <c r="I271" s="148" t="s">
        <v>1350</v>
      </c>
      <c r="J271" s="150" t="s">
        <v>11395</v>
      </c>
      <c r="K271" s="147" t="s">
        <v>12450</v>
      </c>
    </row>
    <row r="272" spans="1:11" ht="18.5" x14ac:dyDescent="0.35">
      <c r="A272" s="145"/>
      <c r="B272" s="146"/>
      <c r="C272" s="145"/>
      <c r="D272" s="147" t="s">
        <v>11396</v>
      </c>
      <c r="E272" s="147" t="s">
        <v>11397</v>
      </c>
      <c r="F272" s="148" t="s">
        <v>68</v>
      </c>
      <c r="G272" s="147" t="s">
        <v>11398</v>
      </c>
      <c r="H272" s="149" t="s">
        <v>11399</v>
      </c>
      <c r="I272" s="148" t="s">
        <v>1358</v>
      </c>
      <c r="J272" s="150" t="s">
        <v>11400</v>
      </c>
      <c r="K272" s="147" t="s">
        <v>12451</v>
      </c>
    </row>
    <row r="273" spans="1:11" ht="18.5" x14ac:dyDescent="0.35">
      <c r="A273" s="145"/>
      <c r="B273" s="146"/>
      <c r="C273" s="145"/>
      <c r="D273" s="147" t="s">
        <v>11401</v>
      </c>
      <c r="E273" s="147" t="s">
        <v>11402</v>
      </c>
      <c r="F273" s="148" t="s">
        <v>68</v>
      </c>
      <c r="G273" s="147" t="s">
        <v>11403</v>
      </c>
      <c r="H273" s="149" t="s">
        <v>11404</v>
      </c>
      <c r="I273" s="148" t="s">
        <v>1350</v>
      </c>
      <c r="J273" s="150" t="s">
        <v>11405</v>
      </c>
      <c r="K273" s="147" t="s">
        <v>12452</v>
      </c>
    </row>
    <row r="274" spans="1:11" ht="18.5" x14ac:dyDescent="0.35">
      <c r="A274" s="145"/>
      <c r="B274" s="146"/>
      <c r="C274" s="145"/>
      <c r="D274" s="147" t="s">
        <v>11406</v>
      </c>
      <c r="E274" s="147" t="s">
        <v>11407</v>
      </c>
      <c r="F274" s="148" t="s">
        <v>68</v>
      </c>
      <c r="G274" s="147" t="s">
        <v>11408</v>
      </c>
      <c r="H274" s="149" t="s">
        <v>11243</v>
      </c>
      <c r="I274" s="148" t="s">
        <v>1358</v>
      </c>
      <c r="J274" s="150" t="s">
        <v>11244</v>
      </c>
      <c r="K274" s="147" t="s">
        <v>12453</v>
      </c>
    </row>
    <row r="275" spans="1:11" ht="18.5" x14ac:dyDescent="0.35">
      <c r="A275" s="145"/>
      <c r="B275" s="146"/>
      <c r="C275" s="153" t="s">
        <v>11409</v>
      </c>
      <c r="D275" s="147" t="s">
        <v>11410</v>
      </c>
      <c r="E275" s="147" t="s">
        <v>11411</v>
      </c>
      <c r="F275" s="148" t="s">
        <v>68</v>
      </c>
      <c r="G275" s="147" t="s">
        <v>11412</v>
      </c>
      <c r="H275" s="149" t="s">
        <v>11413</v>
      </c>
      <c r="I275" s="148" t="s">
        <v>1358</v>
      </c>
      <c r="J275" s="150" t="s">
        <v>11414</v>
      </c>
      <c r="K275" s="147" t="s">
        <v>12454</v>
      </c>
    </row>
    <row r="276" spans="1:11" ht="18.5" x14ac:dyDescent="0.35">
      <c r="A276" s="145"/>
      <c r="B276" s="146"/>
      <c r="C276" s="153"/>
      <c r="D276" s="147" t="s">
        <v>11415</v>
      </c>
      <c r="E276" s="147" t="s">
        <v>11416</v>
      </c>
      <c r="F276" s="148" t="s">
        <v>68</v>
      </c>
      <c r="G276" s="147" t="s">
        <v>11417</v>
      </c>
      <c r="H276" s="149" t="s">
        <v>11418</v>
      </c>
      <c r="I276" s="148" t="s">
        <v>1350</v>
      </c>
      <c r="J276" s="150" t="s">
        <v>11419</v>
      </c>
      <c r="K276" s="147" t="s">
        <v>12455</v>
      </c>
    </row>
    <row r="277" spans="1:11" ht="18.5" x14ac:dyDescent="0.35">
      <c r="A277" s="145"/>
      <c r="B277" s="146"/>
      <c r="C277" s="153"/>
      <c r="D277" s="147" t="s">
        <v>11420</v>
      </c>
      <c r="E277" s="147" t="s">
        <v>11421</v>
      </c>
      <c r="F277" s="148" t="s">
        <v>71</v>
      </c>
      <c r="G277" s="147" t="s">
        <v>11422</v>
      </c>
      <c r="H277" s="149" t="s">
        <v>11423</v>
      </c>
      <c r="I277" s="148" t="s">
        <v>1358</v>
      </c>
      <c r="J277" s="150" t="s">
        <v>11424</v>
      </c>
      <c r="K277" s="147" t="s">
        <v>12456</v>
      </c>
    </row>
    <row r="278" spans="1:11" ht="18.5" x14ac:dyDescent="0.35">
      <c r="A278" s="145"/>
      <c r="B278" s="146"/>
      <c r="C278" s="153"/>
      <c r="D278" s="147" t="s">
        <v>11425</v>
      </c>
      <c r="E278" s="147" t="s">
        <v>11426</v>
      </c>
      <c r="F278" s="148" t="s">
        <v>68</v>
      </c>
      <c r="G278" s="147" t="s">
        <v>11427</v>
      </c>
      <c r="H278" s="149" t="s">
        <v>10892</v>
      </c>
      <c r="I278" s="148" t="s">
        <v>1350</v>
      </c>
      <c r="J278" s="150" t="s">
        <v>11147</v>
      </c>
      <c r="K278" s="147" t="s">
        <v>12457</v>
      </c>
    </row>
    <row r="279" spans="1:11" ht="18.5" x14ac:dyDescent="0.35">
      <c r="A279" s="145"/>
      <c r="B279" s="146"/>
      <c r="C279" s="153"/>
      <c r="D279" s="147" t="s">
        <v>11428</v>
      </c>
      <c r="E279" s="147" t="s">
        <v>11429</v>
      </c>
      <c r="F279" s="148" t="s">
        <v>68</v>
      </c>
      <c r="G279" s="147" t="s">
        <v>11430</v>
      </c>
      <c r="H279" s="149" t="s">
        <v>10491</v>
      </c>
      <c r="I279" s="148" t="s">
        <v>1358</v>
      </c>
      <c r="J279" s="150" t="s">
        <v>11431</v>
      </c>
      <c r="K279" s="147" t="s">
        <v>12458</v>
      </c>
    </row>
    <row r="280" spans="1:11" ht="18.5" x14ac:dyDescent="0.35">
      <c r="A280" s="145"/>
      <c r="B280" s="146"/>
      <c r="C280" s="153" t="s">
        <v>11432</v>
      </c>
      <c r="D280" s="147" t="s">
        <v>11433</v>
      </c>
      <c r="E280" s="147" t="s">
        <v>11434</v>
      </c>
      <c r="F280" s="148" t="s">
        <v>68</v>
      </c>
      <c r="G280" s="147" t="s">
        <v>11435</v>
      </c>
      <c r="H280" s="149" t="s">
        <v>11436</v>
      </c>
      <c r="I280" s="148" t="s">
        <v>1358</v>
      </c>
      <c r="J280" s="150" t="s">
        <v>11437</v>
      </c>
      <c r="K280" s="147" t="s">
        <v>12459</v>
      </c>
    </row>
    <row r="281" spans="1:11" ht="18.5" x14ac:dyDescent="0.35">
      <c r="A281" s="145"/>
      <c r="B281" s="146"/>
      <c r="C281" s="153"/>
      <c r="D281" s="147" t="s">
        <v>11438</v>
      </c>
      <c r="E281" s="147" t="s">
        <v>11439</v>
      </c>
      <c r="F281" s="148" t="s">
        <v>68</v>
      </c>
      <c r="G281" s="147" t="s">
        <v>11440</v>
      </c>
      <c r="H281" s="149" t="s">
        <v>11006</v>
      </c>
      <c r="I281" s="148" t="s">
        <v>1350</v>
      </c>
      <c r="J281" s="150" t="s">
        <v>11441</v>
      </c>
      <c r="K281" s="147" t="s">
        <v>12460</v>
      </c>
    </row>
    <row r="282" spans="1:11" ht="18.5" x14ac:dyDescent="0.35">
      <c r="A282" s="145"/>
      <c r="B282" s="146"/>
      <c r="C282" s="153"/>
      <c r="D282" s="147" t="s">
        <v>11442</v>
      </c>
      <c r="E282" s="147" t="s">
        <v>11443</v>
      </c>
      <c r="F282" s="148" t="s">
        <v>68</v>
      </c>
      <c r="G282" s="147" t="s">
        <v>11444</v>
      </c>
      <c r="H282" s="149" t="s">
        <v>11094</v>
      </c>
      <c r="I282" s="148" t="s">
        <v>1350</v>
      </c>
      <c r="J282" s="150" t="s">
        <v>11095</v>
      </c>
      <c r="K282" s="147" t="s">
        <v>12461</v>
      </c>
    </row>
    <row r="283" spans="1:11" ht="18.5" x14ac:dyDescent="0.35">
      <c r="A283" s="145"/>
      <c r="B283" s="146"/>
      <c r="C283" s="153"/>
      <c r="D283" s="147" t="s">
        <v>11445</v>
      </c>
      <c r="E283" s="147" t="s">
        <v>11446</v>
      </c>
      <c r="F283" s="148" t="s">
        <v>68</v>
      </c>
      <c r="G283" s="147" t="s">
        <v>11447</v>
      </c>
      <c r="H283" s="149" t="s">
        <v>11448</v>
      </c>
      <c r="I283" s="148" t="s">
        <v>1358</v>
      </c>
      <c r="J283" s="150" t="s">
        <v>11449</v>
      </c>
      <c r="K283" s="147" t="s">
        <v>12462</v>
      </c>
    </row>
    <row r="284" spans="1:11" ht="18.5" x14ac:dyDescent="0.35">
      <c r="A284" s="145"/>
      <c r="B284" s="146"/>
      <c r="C284" s="153"/>
      <c r="D284" s="147" t="s">
        <v>11450</v>
      </c>
      <c r="E284" s="147" t="s">
        <v>11451</v>
      </c>
      <c r="F284" s="148" t="s">
        <v>68</v>
      </c>
      <c r="G284" s="147" t="s">
        <v>11452</v>
      </c>
      <c r="H284" s="149" t="s">
        <v>11453</v>
      </c>
      <c r="I284" s="148" t="s">
        <v>1350</v>
      </c>
      <c r="J284" s="150" t="s">
        <v>11454</v>
      </c>
      <c r="K284" s="147" t="s">
        <v>12463</v>
      </c>
    </row>
    <row r="285" spans="1:11" ht="18.5" x14ac:dyDescent="0.35">
      <c r="A285" s="145"/>
      <c r="B285" s="146"/>
      <c r="C285" s="145" t="s">
        <v>11455</v>
      </c>
      <c r="D285" s="147" t="s">
        <v>11456</v>
      </c>
      <c r="E285" s="147" t="s">
        <v>11457</v>
      </c>
      <c r="F285" s="148" t="s">
        <v>68</v>
      </c>
      <c r="G285" s="147" t="s">
        <v>11458</v>
      </c>
      <c r="H285" s="149" t="s">
        <v>11113</v>
      </c>
      <c r="I285" s="148" t="s">
        <v>1350</v>
      </c>
      <c r="J285" s="150" t="s">
        <v>11114</v>
      </c>
      <c r="K285" s="147" t="s">
        <v>12464</v>
      </c>
    </row>
    <row r="286" spans="1:11" ht="18.5" x14ac:dyDescent="0.35">
      <c r="A286" s="145"/>
      <c r="B286" s="146"/>
      <c r="C286" s="145"/>
      <c r="D286" s="147" t="s">
        <v>11459</v>
      </c>
      <c r="E286" s="147" t="s">
        <v>11460</v>
      </c>
      <c r="F286" s="148" t="s">
        <v>68</v>
      </c>
      <c r="G286" s="147" t="s">
        <v>11461</v>
      </c>
      <c r="H286" s="149" t="s">
        <v>10738</v>
      </c>
      <c r="I286" s="148" t="s">
        <v>1350</v>
      </c>
      <c r="J286" s="150" t="s">
        <v>11138</v>
      </c>
      <c r="K286" s="147" t="s">
        <v>12465</v>
      </c>
    </row>
    <row r="287" spans="1:11" ht="18.5" x14ac:dyDescent="0.35">
      <c r="A287" s="145"/>
      <c r="B287" s="146"/>
      <c r="C287" s="145"/>
      <c r="D287" s="147" t="s">
        <v>11462</v>
      </c>
      <c r="E287" s="147" t="s">
        <v>11463</v>
      </c>
      <c r="F287" s="148" t="s">
        <v>71</v>
      </c>
      <c r="G287" s="147" t="s">
        <v>11464</v>
      </c>
      <c r="H287" s="149" t="s">
        <v>11465</v>
      </c>
      <c r="I287" s="148" t="s">
        <v>1350</v>
      </c>
      <c r="J287" s="150" t="s">
        <v>11466</v>
      </c>
      <c r="K287" s="147" t="s">
        <v>12466</v>
      </c>
    </row>
    <row r="288" spans="1:11" ht="18.5" x14ac:dyDescent="0.35">
      <c r="A288" s="145"/>
      <c r="B288" s="146"/>
      <c r="C288" s="145"/>
      <c r="D288" s="147" t="s">
        <v>11467</v>
      </c>
      <c r="E288" s="147" t="s">
        <v>11468</v>
      </c>
      <c r="F288" s="148" t="s">
        <v>68</v>
      </c>
      <c r="G288" s="147" t="s">
        <v>11469</v>
      </c>
      <c r="H288" s="149" t="s">
        <v>10491</v>
      </c>
      <c r="I288" s="148" t="s">
        <v>1358</v>
      </c>
      <c r="J288" s="150" t="s">
        <v>11431</v>
      </c>
      <c r="K288" s="147" t="s">
        <v>12467</v>
      </c>
    </row>
    <row r="289" spans="1:11" ht="18.5" x14ac:dyDescent="0.35">
      <c r="A289" s="145"/>
      <c r="B289" s="146"/>
      <c r="C289" s="145"/>
      <c r="D289" s="147" t="s">
        <v>11470</v>
      </c>
      <c r="E289" s="147" t="s">
        <v>11471</v>
      </c>
      <c r="F289" s="148" t="s">
        <v>68</v>
      </c>
      <c r="G289" s="147" t="s">
        <v>11472</v>
      </c>
      <c r="H289" s="149" t="s">
        <v>11473</v>
      </c>
      <c r="I289" s="148" t="s">
        <v>1350</v>
      </c>
      <c r="J289" s="150" t="s">
        <v>11474</v>
      </c>
      <c r="K289" s="147" t="s">
        <v>12468</v>
      </c>
    </row>
    <row r="290" spans="1:11" ht="18.5" x14ac:dyDescent="0.35">
      <c r="A290" s="145"/>
      <c r="B290" s="146"/>
      <c r="C290" s="145" t="s">
        <v>11475</v>
      </c>
      <c r="D290" s="147" t="s">
        <v>11476</v>
      </c>
      <c r="E290" s="147" t="s">
        <v>11477</v>
      </c>
      <c r="F290" s="148" t="s">
        <v>68</v>
      </c>
      <c r="G290" s="147" t="s">
        <v>11478</v>
      </c>
      <c r="H290" s="149" t="s">
        <v>11479</v>
      </c>
      <c r="I290" s="148" t="s">
        <v>1358</v>
      </c>
      <c r="J290" s="150" t="s">
        <v>11480</v>
      </c>
      <c r="K290" s="147" t="s">
        <v>12469</v>
      </c>
    </row>
    <row r="291" spans="1:11" ht="18.5" x14ac:dyDescent="0.35">
      <c r="A291" s="145"/>
      <c r="B291" s="146"/>
      <c r="C291" s="145"/>
      <c r="D291" s="147" t="s">
        <v>11481</v>
      </c>
      <c r="E291" s="147" t="s">
        <v>11482</v>
      </c>
      <c r="F291" s="148" t="s">
        <v>68</v>
      </c>
      <c r="G291" s="147" t="s">
        <v>11483</v>
      </c>
      <c r="H291" s="149" t="s">
        <v>10391</v>
      </c>
      <c r="I291" s="148" t="s">
        <v>1358</v>
      </c>
      <c r="J291" s="150" t="s">
        <v>10896</v>
      </c>
      <c r="K291" s="147" t="s">
        <v>12470</v>
      </c>
    </row>
    <row r="292" spans="1:11" ht="18.5" x14ac:dyDescent="0.35">
      <c r="A292" s="145"/>
      <c r="B292" s="146"/>
      <c r="C292" s="145"/>
      <c r="D292" s="147" t="s">
        <v>11484</v>
      </c>
      <c r="E292" s="147" t="s">
        <v>11485</v>
      </c>
      <c r="F292" s="148" t="s">
        <v>68</v>
      </c>
      <c r="G292" s="147" t="s">
        <v>11486</v>
      </c>
      <c r="H292" s="149" t="s">
        <v>11487</v>
      </c>
      <c r="I292" s="148" t="s">
        <v>1350</v>
      </c>
      <c r="J292" s="150" t="s">
        <v>11488</v>
      </c>
      <c r="K292" s="147" t="s">
        <v>12471</v>
      </c>
    </row>
    <row r="293" spans="1:11" ht="18.5" x14ac:dyDescent="0.35">
      <c r="A293" s="145"/>
      <c r="B293" s="146"/>
      <c r="C293" s="145"/>
      <c r="D293" s="147" t="s">
        <v>11489</v>
      </c>
      <c r="E293" s="147" t="s">
        <v>11490</v>
      </c>
      <c r="F293" s="148" t="s">
        <v>68</v>
      </c>
      <c r="G293" s="147" t="s">
        <v>11491</v>
      </c>
      <c r="H293" s="149" t="s">
        <v>11167</v>
      </c>
      <c r="I293" s="148" t="s">
        <v>1358</v>
      </c>
      <c r="J293" s="150" t="s">
        <v>11168</v>
      </c>
      <c r="K293" s="147" t="s">
        <v>12472</v>
      </c>
    </row>
    <row r="294" spans="1:11" ht="18.5" x14ac:dyDescent="0.35">
      <c r="A294" s="145"/>
      <c r="B294" s="146"/>
      <c r="C294" s="145"/>
      <c r="D294" s="147" t="s">
        <v>11492</v>
      </c>
      <c r="E294" s="147" t="s">
        <v>11493</v>
      </c>
      <c r="F294" s="148" t="s">
        <v>68</v>
      </c>
      <c r="G294" s="147" t="s">
        <v>10732</v>
      </c>
      <c r="H294" s="149" t="s">
        <v>11339</v>
      </c>
      <c r="I294" s="148" t="s">
        <v>1350</v>
      </c>
      <c r="J294" s="150" t="s">
        <v>11340</v>
      </c>
      <c r="K294" s="147" t="s">
        <v>12473</v>
      </c>
    </row>
    <row r="295" spans="1:11" ht="18.5" x14ac:dyDescent="0.35">
      <c r="A295" s="145"/>
      <c r="B295" s="146" t="s">
        <v>11494</v>
      </c>
      <c r="C295" s="145" t="s">
        <v>11495</v>
      </c>
      <c r="D295" s="147" t="s">
        <v>11496</v>
      </c>
      <c r="E295" s="147" t="s">
        <v>11497</v>
      </c>
      <c r="F295" s="148" t="s">
        <v>68</v>
      </c>
      <c r="G295" s="147" t="s">
        <v>11498</v>
      </c>
      <c r="H295" s="149" t="s">
        <v>11499</v>
      </c>
      <c r="I295" s="148" t="s">
        <v>1358</v>
      </c>
      <c r="J295" s="150" t="s">
        <v>11500</v>
      </c>
      <c r="K295" s="147" t="s">
        <v>12474</v>
      </c>
    </row>
    <row r="296" spans="1:11" ht="18.5" x14ac:dyDescent="0.35">
      <c r="A296" s="145"/>
      <c r="B296" s="146"/>
      <c r="C296" s="145"/>
      <c r="D296" s="147" t="s">
        <v>11501</v>
      </c>
      <c r="E296" s="147" t="s">
        <v>11502</v>
      </c>
      <c r="F296" s="148" t="s">
        <v>68</v>
      </c>
      <c r="G296" s="147" t="s">
        <v>11503</v>
      </c>
      <c r="H296" s="149" t="s">
        <v>11177</v>
      </c>
      <c r="I296" s="148" t="s">
        <v>1358</v>
      </c>
      <c r="J296" s="150" t="s">
        <v>11178</v>
      </c>
      <c r="K296" s="147" t="s">
        <v>12475</v>
      </c>
    </row>
    <row r="297" spans="1:11" ht="18.5" x14ac:dyDescent="0.35">
      <c r="A297" s="145"/>
      <c r="B297" s="146"/>
      <c r="C297" s="145"/>
      <c r="D297" s="147" t="s">
        <v>11504</v>
      </c>
      <c r="E297" s="147" t="s">
        <v>11505</v>
      </c>
      <c r="F297" s="148" t="s">
        <v>68</v>
      </c>
      <c r="G297" s="147" t="s">
        <v>11478</v>
      </c>
      <c r="H297" s="149" t="s">
        <v>11506</v>
      </c>
      <c r="I297" s="148" t="s">
        <v>1350</v>
      </c>
      <c r="J297" s="150" t="s">
        <v>11507</v>
      </c>
      <c r="K297" s="147" t="s">
        <v>12476</v>
      </c>
    </row>
    <row r="298" spans="1:11" ht="18.5" x14ac:dyDescent="0.35">
      <c r="A298" s="145"/>
      <c r="B298" s="146"/>
      <c r="C298" s="145"/>
      <c r="D298" s="147" t="s">
        <v>11508</v>
      </c>
      <c r="E298" s="147" t="s">
        <v>11509</v>
      </c>
      <c r="F298" s="148" t="s">
        <v>68</v>
      </c>
      <c r="G298" s="147" t="s">
        <v>11510</v>
      </c>
      <c r="H298" s="149" t="s">
        <v>11511</v>
      </c>
      <c r="I298" s="148" t="s">
        <v>1350</v>
      </c>
      <c r="J298" s="150" t="s">
        <v>11512</v>
      </c>
      <c r="K298" s="147" t="s">
        <v>12477</v>
      </c>
    </row>
    <row r="299" spans="1:11" ht="18.5" x14ac:dyDescent="0.35">
      <c r="A299" s="145"/>
      <c r="B299" s="146"/>
      <c r="C299" s="145"/>
      <c r="D299" s="147" t="s">
        <v>11513</v>
      </c>
      <c r="E299" s="147" t="s">
        <v>11514</v>
      </c>
      <c r="F299" s="148" t="s">
        <v>68</v>
      </c>
      <c r="G299" s="147" t="s">
        <v>11515</v>
      </c>
      <c r="H299" s="149" t="s">
        <v>11516</v>
      </c>
      <c r="I299" s="148" t="s">
        <v>1358</v>
      </c>
      <c r="J299" s="150" t="s">
        <v>11517</v>
      </c>
      <c r="K299" s="147" t="s">
        <v>12478</v>
      </c>
    </row>
    <row r="300" spans="1:11" ht="18.5" x14ac:dyDescent="0.35">
      <c r="A300" s="145"/>
      <c r="B300" s="146"/>
      <c r="C300" s="145" t="s">
        <v>11518</v>
      </c>
      <c r="D300" s="147" t="s">
        <v>11519</v>
      </c>
      <c r="E300" s="147" t="s">
        <v>11520</v>
      </c>
      <c r="F300" s="148" t="s">
        <v>68</v>
      </c>
      <c r="G300" s="147" t="s">
        <v>11521</v>
      </c>
      <c r="H300" s="149" t="s">
        <v>11113</v>
      </c>
      <c r="I300" s="148" t="s">
        <v>1350</v>
      </c>
      <c r="J300" s="150" t="s">
        <v>11114</v>
      </c>
      <c r="K300" s="147" t="s">
        <v>12479</v>
      </c>
    </row>
    <row r="301" spans="1:11" ht="18.5" x14ac:dyDescent="0.35">
      <c r="A301" s="145"/>
      <c r="B301" s="146"/>
      <c r="C301" s="145"/>
      <c r="D301" s="147" t="s">
        <v>11522</v>
      </c>
      <c r="E301" s="147" t="s">
        <v>11523</v>
      </c>
      <c r="F301" s="148" t="s">
        <v>68</v>
      </c>
      <c r="G301" s="147" t="s">
        <v>11524</v>
      </c>
      <c r="H301" s="149" t="s">
        <v>11525</v>
      </c>
      <c r="I301" s="148" t="s">
        <v>1358</v>
      </c>
      <c r="J301" s="150" t="s">
        <v>11526</v>
      </c>
      <c r="K301" s="147" t="s">
        <v>12480</v>
      </c>
    </row>
    <row r="302" spans="1:11" ht="18.5" x14ac:dyDescent="0.35">
      <c r="A302" s="145"/>
      <c r="B302" s="146"/>
      <c r="C302" s="145"/>
      <c r="D302" s="147" t="s">
        <v>11527</v>
      </c>
      <c r="E302" s="147" t="s">
        <v>11528</v>
      </c>
      <c r="F302" s="148" t="s">
        <v>68</v>
      </c>
      <c r="G302" s="147" t="s">
        <v>11529</v>
      </c>
      <c r="H302" s="149" t="s">
        <v>11209</v>
      </c>
      <c r="I302" s="148" t="s">
        <v>1350</v>
      </c>
      <c r="J302" s="150" t="s">
        <v>11210</v>
      </c>
      <c r="K302" s="147" t="s">
        <v>12481</v>
      </c>
    </row>
    <row r="303" spans="1:11" ht="18.5" x14ac:dyDescent="0.35">
      <c r="A303" s="145"/>
      <c r="B303" s="146"/>
      <c r="C303" s="145"/>
      <c r="D303" s="147" t="s">
        <v>10993</v>
      </c>
      <c r="E303" s="147" t="s">
        <v>11530</v>
      </c>
      <c r="F303" s="148" t="s">
        <v>68</v>
      </c>
      <c r="G303" s="147" t="s">
        <v>11531</v>
      </c>
      <c r="H303" s="149" t="s">
        <v>10892</v>
      </c>
      <c r="I303" s="148" t="s">
        <v>1350</v>
      </c>
      <c r="J303" s="150" t="s">
        <v>11147</v>
      </c>
      <c r="K303" s="147" t="s">
        <v>12482</v>
      </c>
    </row>
    <row r="304" spans="1:11" ht="18.5" x14ac:dyDescent="0.35">
      <c r="A304" s="145"/>
      <c r="B304" s="146"/>
      <c r="C304" s="145"/>
      <c r="D304" s="147" t="s">
        <v>10998</v>
      </c>
      <c r="E304" s="147" t="s">
        <v>11532</v>
      </c>
      <c r="F304" s="148" t="s">
        <v>68</v>
      </c>
      <c r="G304" s="147" t="s">
        <v>11533</v>
      </c>
      <c r="H304" s="149" t="s">
        <v>11021</v>
      </c>
      <c r="I304" s="148" t="s">
        <v>1350</v>
      </c>
      <c r="J304" s="150" t="s">
        <v>11099</v>
      </c>
      <c r="K304" s="147" t="s">
        <v>12483</v>
      </c>
    </row>
    <row r="305" spans="1:11" ht="18.5" x14ac:dyDescent="0.35">
      <c r="A305" s="145"/>
      <c r="B305" s="146"/>
      <c r="C305" s="145" t="s">
        <v>11534</v>
      </c>
      <c r="D305" s="147" t="s">
        <v>11003</v>
      </c>
      <c r="E305" s="147" t="s">
        <v>11535</v>
      </c>
      <c r="F305" s="148" t="s">
        <v>68</v>
      </c>
      <c r="G305" s="147" t="s">
        <v>11536</v>
      </c>
      <c r="H305" s="149" t="s">
        <v>11525</v>
      </c>
      <c r="I305" s="148" t="s">
        <v>1350</v>
      </c>
      <c r="J305" s="150" t="s">
        <v>11526</v>
      </c>
      <c r="K305" s="147" t="s">
        <v>12484</v>
      </c>
    </row>
    <row r="306" spans="1:11" ht="18.5" x14ac:dyDescent="0.35">
      <c r="A306" s="145"/>
      <c r="B306" s="146"/>
      <c r="C306" s="145"/>
      <c r="D306" s="147" t="s">
        <v>11008</v>
      </c>
      <c r="E306" s="147" t="s">
        <v>11537</v>
      </c>
      <c r="F306" s="148" t="s">
        <v>68</v>
      </c>
      <c r="G306" s="147" t="s">
        <v>11503</v>
      </c>
      <c r="H306" s="149" t="s">
        <v>11394</v>
      </c>
      <c r="I306" s="148" t="s">
        <v>1350</v>
      </c>
      <c r="J306" s="150" t="s">
        <v>11395</v>
      </c>
      <c r="K306" s="147" t="s">
        <v>12485</v>
      </c>
    </row>
    <row r="307" spans="1:11" ht="18.5" x14ac:dyDescent="0.35">
      <c r="A307" s="145"/>
      <c r="B307" s="146"/>
      <c r="C307" s="145"/>
      <c r="D307" s="147" t="s">
        <v>11013</v>
      </c>
      <c r="E307" s="147" t="s">
        <v>11538</v>
      </c>
      <c r="F307" s="148" t="s">
        <v>68</v>
      </c>
      <c r="G307" s="147" t="s">
        <v>11539</v>
      </c>
      <c r="H307" s="149" t="s">
        <v>11399</v>
      </c>
      <c r="I307" s="148" t="s">
        <v>1358</v>
      </c>
      <c r="J307" s="150" t="s">
        <v>11400</v>
      </c>
      <c r="K307" s="147" t="s">
        <v>12486</v>
      </c>
    </row>
    <row r="308" spans="1:11" ht="18.5" x14ac:dyDescent="0.35">
      <c r="A308" s="145"/>
      <c r="B308" s="146"/>
      <c r="C308" s="145"/>
      <c r="D308" s="147" t="s">
        <v>11018</v>
      </c>
      <c r="E308" s="147" t="s">
        <v>11540</v>
      </c>
      <c r="F308" s="148" t="s">
        <v>68</v>
      </c>
      <c r="G308" s="147" t="s">
        <v>11541</v>
      </c>
      <c r="H308" s="149" t="s">
        <v>11542</v>
      </c>
      <c r="I308" s="148" t="s">
        <v>1350</v>
      </c>
      <c r="J308" s="150" t="s">
        <v>11543</v>
      </c>
      <c r="K308" s="147" t="s">
        <v>12487</v>
      </c>
    </row>
    <row r="309" spans="1:11" ht="18.5" x14ac:dyDescent="0.35">
      <c r="A309" s="145"/>
      <c r="B309" s="146"/>
      <c r="C309" s="145"/>
      <c r="D309" s="147" t="s">
        <v>11023</v>
      </c>
      <c r="E309" s="147" t="s">
        <v>11544</v>
      </c>
      <c r="F309" s="148" t="s">
        <v>68</v>
      </c>
      <c r="G309" s="147" t="s">
        <v>11545</v>
      </c>
      <c r="H309" s="149" t="s">
        <v>11243</v>
      </c>
      <c r="I309" s="148" t="s">
        <v>1358</v>
      </c>
      <c r="J309" s="150" t="s">
        <v>11244</v>
      </c>
      <c r="K309" s="147" t="s">
        <v>12488</v>
      </c>
    </row>
    <row r="310" spans="1:11" ht="18.5" x14ac:dyDescent="0.35">
      <c r="A310" s="145"/>
      <c r="B310" s="146"/>
      <c r="C310" s="145" t="s">
        <v>11546</v>
      </c>
      <c r="D310" s="147" t="s">
        <v>11029</v>
      </c>
      <c r="E310" s="147" t="s">
        <v>11547</v>
      </c>
      <c r="F310" s="148" t="s">
        <v>71</v>
      </c>
      <c r="G310" s="147" t="s">
        <v>11398</v>
      </c>
      <c r="H310" s="149" t="s">
        <v>11448</v>
      </c>
      <c r="I310" s="148" t="s">
        <v>1358</v>
      </c>
      <c r="J310" s="150" t="s">
        <v>11449</v>
      </c>
      <c r="K310" s="147" t="s">
        <v>12489</v>
      </c>
    </row>
    <row r="311" spans="1:11" ht="18.5" x14ac:dyDescent="0.35">
      <c r="A311" s="145"/>
      <c r="B311" s="146"/>
      <c r="C311" s="145"/>
      <c r="D311" s="147" t="s">
        <v>11034</v>
      </c>
      <c r="E311" s="147" t="s">
        <v>11548</v>
      </c>
      <c r="F311" s="148" t="s">
        <v>68</v>
      </c>
      <c r="G311" s="147" t="s">
        <v>11549</v>
      </c>
      <c r="H311" s="149" t="s">
        <v>11550</v>
      </c>
      <c r="I311" s="148" t="s">
        <v>1350</v>
      </c>
      <c r="J311" s="150" t="s">
        <v>11551</v>
      </c>
      <c r="K311" s="147" t="s">
        <v>12490</v>
      </c>
    </row>
    <row r="312" spans="1:11" ht="18.5" x14ac:dyDescent="0.35">
      <c r="A312" s="145"/>
      <c r="B312" s="146"/>
      <c r="C312" s="145"/>
      <c r="D312" s="147" t="s">
        <v>11039</v>
      </c>
      <c r="E312" s="147" t="s">
        <v>11552</v>
      </c>
      <c r="F312" s="148" t="s">
        <v>68</v>
      </c>
      <c r="G312" s="147" t="s">
        <v>11553</v>
      </c>
      <c r="H312" s="149" t="s">
        <v>10738</v>
      </c>
      <c r="I312" s="148" t="s">
        <v>1358</v>
      </c>
      <c r="J312" s="150" t="s">
        <v>11138</v>
      </c>
      <c r="K312" s="147" t="s">
        <v>12491</v>
      </c>
    </row>
    <row r="313" spans="1:11" ht="18.5" x14ac:dyDescent="0.35">
      <c r="A313" s="145"/>
      <c r="B313" s="146"/>
      <c r="C313" s="145"/>
      <c r="D313" s="147" t="s">
        <v>11044</v>
      </c>
      <c r="E313" s="147" t="s">
        <v>11554</v>
      </c>
      <c r="F313" s="148" t="s">
        <v>68</v>
      </c>
      <c r="G313" s="147" t="s">
        <v>11555</v>
      </c>
      <c r="H313" s="149" t="s">
        <v>10892</v>
      </c>
      <c r="I313" s="148" t="s">
        <v>1350</v>
      </c>
      <c r="J313" s="150" t="s">
        <v>11147</v>
      </c>
      <c r="K313" s="147" t="s">
        <v>12492</v>
      </c>
    </row>
    <row r="314" spans="1:11" ht="18.5" x14ac:dyDescent="0.35">
      <c r="A314" s="145"/>
      <c r="B314" s="146"/>
      <c r="C314" s="145"/>
      <c r="D314" s="147" t="s">
        <v>11049</v>
      </c>
      <c r="E314" s="147" t="s">
        <v>11556</v>
      </c>
      <c r="F314" s="148" t="s">
        <v>68</v>
      </c>
      <c r="G314" s="147" t="s">
        <v>11557</v>
      </c>
      <c r="H314" s="149" t="s">
        <v>10491</v>
      </c>
      <c r="I314" s="148" t="s">
        <v>1358</v>
      </c>
      <c r="J314" s="150" t="s">
        <v>11431</v>
      </c>
      <c r="K314" s="147" t="s">
        <v>12493</v>
      </c>
    </row>
    <row r="315" spans="1:11" ht="18.5" x14ac:dyDescent="0.35">
      <c r="A315" s="145"/>
      <c r="B315" s="146"/>
      <c r="C315" s="153" t="s">
        <v>11558</v>
      </c>
      <c r="D315" s="147" t="s">
        <v>11056</v>
      </c>
      <c r="E315" s="147" t="s">
        <v>11559</v>
      </c>
      <c r="F315" s="148" t="s">
        <v>68</v>
      </c>
      <c r="G315" s="147" t="s">
        <v>11560</v>
      </c>
      <c r="H315" s="149" t="s">
        <v>11561</v>
      </c>
      <c r="I315" s="148" t="s">
        <v>1358</v>
      </c>
      <c r="J315" s="150" t="s">
        <v>11562</v>
      </c>
      <c r="K315" s="147" t="s">
        <v>12494</v>
      </c>
    </row>
    <row r="316" spans="1:11" ht="18.5" x14ac:dyDescent="0.35">
      <c r="A316" s="145"/>
      <c r="B316" s="146"/>
      <c r="C316" s="153"/>
      <c r="D316" s="147" t="s">
        <v>11060</v>
      </c>
      <c r="E316" s="147" t="s">
        <v>11563</v>
      </c>
      <c r="F316" s="148" t="s">
        <v>68</v>
      </c>
      <c r="G316" s="147" t="s">
        <v>11564</v>
      </c>
      <c r="H316" s="149" t="s">
        <v>11006</v>
      </c>
      <c r="I316" s="148" t="s">
        <v>1358</v>
      </c>
      <c r="J316" s="150" t="s">
        <v>11441</v>
      </c>
      <c r="K316" s="147" t="s">
        <v>12495</v>
      </c>
    </row>
    <row r="317" spans="1:11" ht="18.5" x14ac:dyDescent="0.35">
      <c r="A317" s="145"/>
      <c r="B317" s="146"/>
      <c r="C317" s="153"/>
      <c r="D317" s="147" t="s">
        <v>11415</v>
      </c>
      <c r="E317" s="147" t="s">
        <v>11565</v>
      </c>
      <c r="F317" s="148" t="s">
        <v>68</v>
      </c>
      <c r="G317" s="147" t="s">
        <v>11566</v>
      </c>
      <c r="H317" s="149" t="s">
        <v>11094</v>
      </c>
      <c r="I317" s="148" t="s">
        <v>1350</v>
      </c>
      <c r="J317" s="150" t="s">
        <v>11095</v>
      </c>
      <c r="K317" s="147" t="s">
        <v>12496</v>
      </c>
    </row>
    <row r="318" spans="1:11" ht="18.5" x14ac:dyDescent="0.35">
      <c r="A318" s="145"/>
      <c r="B318" s="146"/>
      <c r="C318" s="153"/>
      <c r="D318" s="147" t="s">
        <v>11420</v>
      </c>
      <c r="E318" s="147" t="s">
        <v>11567</v>
      </c>
      <c r="F318" s="148" t="s">
        <v>68</v>
      </c>
      <c r="G318" s="147" t="s">
        <v>11568</v>
      </c>
      <c r="H318" s="149" t="s">
        <v>11021</v>
      </c>
      <c r="I318" s="148" t="s">
        <v>1358</v>
      </c>
      <c r="J318" s="150" t="s">
        <v>11099</v>
      </c>
      <c r="K318" s="147" t="s">
        <v>12497</v>
      </c>
    </row>
    <row r="319" spans="1:11" ht="18.5" x14ac:dyDescent="0.35">
      <c r="A319" s="145"/>
      <c r="B319" s="146"/>
      <c r="C319" s="153"/>
      <c r="D319" s="147" t="s">
        <v>11425</v>
      </c>
      <c r="E319" s="147" t="s">
        <v>11569</v>
      </c>
      <c r="F319" s="148" t="s">
        <v>68</v>
      </c>
      <c r="G319" s="147" t="s">
        <v>11570</v>
      </c>
      <c r="H319" s="149" t="s">
        <v>11108</v>
      </c>
      <c r="I319" s="148" t="s">
        <v>1350</v>
      </c>
      <c r="J319" s="150" t="s">
        <v>11109</v>
      </c>
      <c r="K319" s="147" t="s">
        <v>12498</v>
      </c>
    </row>
    <row r="320" spans="1:11" ht="18.5" x14ac:dyDescent="0.35">
      <c r="A320" s="145"/>
      <c r="B320" s="146"/>
      <c r="C320" s="153" t="s">
        <v>11571</v>
      </c>
      <c r="D320" s="147" t="s">
        <v>11433</v>
      </c>
      <c r="E320" s="147" t="s">
        <v>11572</v>
      </c>
      <c r="F320" s="148" t="s">
        <v>68</v>
      </c>
      <c r="G320" s="147" t="s">
        <v>11573</v>
      </c>
      <c r="H320" s="149" t="s">
        <v>11574</v>
      </c>
      <c r="I320" s="148" t="s">
        <v>1350</v>
      </c>
      <c r="J320" s="150" t="s">
        <v>11575</v>
      </c>
      <c r="K320" s="147" t="s">
        <v>12499</v>
      </c>
    </row>
    <row r="321" spans="1:11" ht="18.5" x14ac:dyDescent="0.35">
      <c r="A321" s="145"/>
      <c r="B321" s="146"/>
      <c r="C321" s="153"/>
      <c r="D321" s="147" t="s">
        <v>11438</v>
      </c>
      <c r="E321" s="147" t="s">
        <v>11576</v>
      </c>
      <c r="F321" s="148" t="s">
        <v>68</v>
      </c>
      <c r="G321" s="147" t="s">
        <v>11577</v>
      </c>
      <c r="H321" s="149" t="s">
        <v>10738</v>
      </c>
      <c r="I321" s="148" t="s">
        <v>1358</v>
      </c>
      <c r="J321" s="150" t="s">
        <v>11138</v>
      </c>
      <c r="K321" s="147" t="s">
        <v>12500</v>
      </c>
    </row>
    <row r="322" spans="1:11" ht="18.5" x14ac:dyDescent="0.35">
      <c r="A322" s="145"/>
      <c r="B322" s="146"/>
      <c r="C322" s="153"/>
      <c r="D322" s="147" t="s">
        <v>11442</v>
      </c>
      <c r="E322" s="147" t="s">
        <v>11578</v>
      </c>
      <c r="F322" s="148" t="s">
        <v>71</v>
      </c>
      <c r="G322" s="147" t="s">
        <v>11579</v>
      </c>
      <c r="H322" s="149" t="s">
        <v>10892</v>
      </c>
      <c r="I322" s="148" t="s">
        <v>1350</v>
      </c>
      <c r="J322" s="150" t="s">
        <v>11147</v>
      </c>
      <c r="K322" s="147" t="s">
        <v>12501</v>
      </c>
    </row>
    <row r="323" spans="1:11" ht="18.5" x14ac:dyDescent="0.35">
      <c r="A323" s="145"/>
      <c r="B323" s="146"/>
      <c r="C323" s="153"/>
      <c r="D323" s="147" t="s">
        <v>11445</v>
      </c>
      <c r="E323" s="147" t="s">
        <v>11580</v>
      </c>
      <c r="F323" s="148" t="s">
        <v>68</v>
      </c>
      <c r="G323" s="147" t="s">
        <v>11581</v>
      </c>
      <c r="H323" s="149" t="s">
        <v>11582</v>
      </c>
      <c r="I323" s="148" t="s">
        <v>1350</v>
      </c>
      <c r="J323" s="150" t="s">
        <v>11583</v>
      </c>
      <c r="K323" s="147" t="s">
        <v>12502</v>
      </c>
    </row>
    <row r="324" spans="1:11" ht="18.5" x14ac:dyDescent="0.35">
      <c r="A324" s="145"/>
      <c r="B324" s="146"/>
      <c r="C324" s="153"/>
      <c r="D324" s="147" t="s">
        <v>11450</v>
      </c>
      <c r="E324" s="147" t="s">
        <v>11584</v>
      </c>
      <c r="F324" s="148" t="s">
        <v>68</v>
      </c>
      <c r="G324" s="147" t="s">
        <v>11585</v>
      </c>
      <c r="H324" s="149" t="s">
        <v>11525</v>
      </c>
      <c r="I324" s="148" t="s">
        <v>1350</v>
      </c>
      <c r="J324" s="150" t="s">
        <v>11526</v>
      </c>
      <c r="K324" s="147" t="s">
        <v>12503</v>
      </c>
    </row>
    <row r="325" spans="1:11" ht="18.5" x14ac:dyDescent="0.35">
      <c r="A325" s="145"/>
      <c r="B325" s="146"/>
      <c r="C325" s="153" t="s">
        <v>11586</v>
      </c>
      <c r="D325" s="147" t="s">
        <v>11456</v>
      </c>
      <c r="E325" s="147" t="s">
        <v>11587</v>
      </c>
      <c r="F325" s="148" t="s">
        <v>68</v>
      </c>
      <c r="G325" s="147" t="s">
        <v>11588</v>
      </c>
      <c r="H325" s="149" t="s">
        <v>11068</v>
      </c>
      <c r="I325" s="148" t="s">
        <v>1350</v>
      </c>
      <c r="J325" s="150" t="s">
        <v>11589</v>
      </c>
      <c r="K325" s="147" t="s">
        <v>12504</v>
      </c>
    </row>
    <row r="326" spans="1:11" ht="18.5" x14ac:dyDescent="0.35">
      <c r="A326" s="145"/>
      <c r="B326" s="146"/>
      <c r="C326" s="153"/>
      <c r="D326" s="147" t="s">
        <v>11459</v>
      </c>
      <c r="E326" s="147" t="s">
        <v>11590</v>
      </c>
      <c r="F326" s="148" t="s">
        <v>68</v>
      </c>
      <c r="G326" s="147" t="s">
        <v>11591</v>
      </c>
      <c r="H326" s="149" t="s">
        <v>10391</v>
      </c>
      <c r="I326" s="148" t="s">
        <v>1358</v>
      </c>
      <c r="J326" s="150" t="s">
        <v>10896</v>
      </c>
      <c r="K326" s="147" t="s">
        <v>12505</v>
      </c>
    </row>
    <row r="327" spans="1:11" ht="18.5" x14ac:dyDescent="0.35">
      <c r="A327" s="145"/>
      <c r="B327" s="146"/>
      <c r="C327" s="153"/>
      <c r="D327" s="147" t="s">
        <v>11462</v>
      </c>
      <c r="E327" s="147" t="s">
        <v>11592</v>
      </c>
      <c r="F327" s="148" t="s">
        <v>68</v>
      </c>
      <c r="G327" s="147" t="s">
        <v>11593</v>
      </c>
      <c r="H327" s="149" t="s">
        <v>11487</v>
      </c>
      <c r="I327" s="148" t="s">
        <v>1350</v>
      </c>
      <c r="J327" s="150" t="s">
        <v>11488</v>
      </c>
      <c r="K327" s="147" t="s">
        <v>12506</v>
      </c>
    </row>
    <row r="328" spans="1:11" ht="18.5" x14ac:dyDescent="0.35">
      <c r="A328" s="145"/>
      <c r="B328" s="146"/>
      <c r="C328" s="153"/>
      <c r="D328" s="147" t="s">
        <v>11467</v>
      </c>
      <c r="E328" s="147" t="s">
        <v>11594</v>
      </c>
      <c r="F328" s="148" t="s">
        <v>71</v>
      </c>
      <c r="G328" s="147" t="s">
        <v>11595</v>
      </c>
      <c r="H328" s="149" t="s">
        <v>11596</v>
      </c>
      <c r="I328" s="148" t="s">
        <v>1358</v>
      </c>
      <c r="J328" s="150" t="s">
        <v>11597</v>
      </c>
      <c r="K328" s="147" t="s">
        <v>12507</v>
      </c>
    </row>
    <row r="329" spans="1:11" ht="18.5" x14ac:dyDescent="0.35">
      <c r="A329" s="145"/>
      <c r="B329" s="146"/>
      <c r="C329" s="153"/>
      <c r="D329" s="147" t="s">
        <v>11470</v>
      </c>
      <c r="E329" s="147" t="s">
        <v>11598</v>
      </c>
      <c r="F329" s="148" t="s">
        <v>68</v>
      </c>
      <c r="G329" s="147" t="s">
        <v>11599</v>
      </c>
      <c r="H329" s="149" t="s">
        <v>11339</v>
      </c>
      <c r="I329" s="148" t="s">
        <v>1358</v>
      </c>
      <c r="J329" s="150" t="s">
        <v>11340</v>
      </c>
      <c r="K329" s="147" t="s">
        <v>12346</v>
      </c>
    </row>
    <row r="330" spans="1:11" ht="18.5" x14ac:dyDescent="0.35">
      <c r="A330" s="145"/>
      <c r="B330" s="146"/>
      <c r="C330" s="153" t="s">
        <v>11600</v>
      </c>
      <c r="D330" s="147" t="s">
        <v>11476</v>
      </c>
      <c r="E330" s="147" t="s">
        <v>11601</v>
      </c>
      <c r="F330" s="148" t="s">
        <v>68</v>
      </c>
      <c r="G330" s="147" t="s">
        <v>11602</v>
      </c>
      <c r="H330" s="149" t="s">
        <v>11603</v>
      </c>
      <c r="I330" s="148" t="s">
        <v>1350</v>
      </c>
      <c r="J330" s="150" t="s">
        <v>11604</v>
      </c>
      <c r="K330" s="147" t="s">
        <v>12347</v>
      </c>
    </row>
    <row r="331" spans="1:11" ht="18.5" x14ac:dyDescent="0.35">
      <c r="A331" s="145"/>
      <c r="B331" s="146"/>
      <c r="C331" s="153"/>
      <c r="D331" s="147" t="s">
        <v>11481</v>
      </c>
      <c r="E331" s="147" t="s">
        <v>11605</v>
      </c>
      <c r="F331" s="148" t="s">
        <v>68</v>
      </c>
      <c r="G331" s="147" t="s">
        <v>11606</v>
      </c>
      <c r="H331" s="149" t="s">
        <v>11383</v>
      </c>
      <c r="I331" s="148" t="s">
        <v>1358</v>
      </c>
      <c r="J331" s="150" t="s">
        <v>11384</v>
      </c>
      <c r="K331" s="147" t="s">
        <v>12348</v>
      </c>
    </row>
    <row r="332" spans="1:11" ht="18.5" x14ac:dyDescent="0.35">
      <c r="A332" s="145"/>
      <c r="B332" s="146"/>
      <c r="C332" s="153"/>
      <c r="D332" s="147" t="s">
        <v>11484</v>
      </c>
      <c r="E332" s="147" t="s">
        <v>11607</v>
      </c>
      <c r="F332" s="148" t="s">
        <v>68</v>
      </c>
      <c r="G332" s="147" t="s">
        <v>11608</v>
      </c>
      <c r="H332" s="149" t="s">
        <v>11609</v>
      </c>
      <c r="I332" s="148" t="s">
        <v>1350</v>
      </c>
      <c r="J332" s="150" t="s">
        <v>11610</v>
      </c>
      <c r="K332" s="147" t="s">
        <v>12349</v>
      </c>
    </row>
    <row r="333" spans="1:11" ht="18.5" x14ac:dyDescent="0.35">
      <c r="A333" s="145"/>
      <c r="B333" s="146"/>
      <c r="C333" s="153"/>
      <c r="D333" s="147" t="s">
        <v>11489</v>
      </c>
      <c r="E333" s="147" t="s">
        <v>11611</v>
      </c>
      <c r="F333" s="148" t="s">
        <v>68</v>
      </c>
      <c r="G333" s="147" t="s">
        <v>11612</v>
      </c>
      <c r="H333" s="149" t="s">
        <v>11613</v>
      </c>
      <c r="I333" s="148" t="s">
        <v>1358</v>
      </c>
      <c r="J333" s="150" t="s">
        <v>11614</v>
      </c>
      <c r="K333" s="147" t="s">
        <v>12350</v>
      </c>
    </row>
    <row r="334" spans="1:11" ht="18.5" x14ac:dyDescent="0.35">
      <c r="A334" s="145"/>
      <c r="B334" s="146"/>
      <c r="C334" s="153"/>
      <c r="D334" s="147" t="s">
        <v>11492</v>
      </c>
      <c r="E334" s="147" t="s">
        <v>11615</v>
      </c>
      <c r="F334" s="148" t="s">
        <v>71</v>
      </c>
      <c r="G334" s="147" t="s">
        <v>11616</v>
      </c>
      <c r="H334" s="149" t="s">
        <v>11394</v>
      </c>
      <c r="I334" s="148" t="s">
        <v>1358</v>
      </c>
      <c r="J334" s="150" t="s">
        <v>11395</v>
      </c>
      <c r="K334" s="147" t="s">
        <v>12351</v>
      </c>
    </row>
    <row r="335" spans="1:11" ht="18.5" x14ac:dyDescent="0.35">
      <c r="A335" s="145"/>
      <c r="B335" s="146"/>
      <c r="C335" s="153" t="s">
        <v>11617</v>
      </c>
      <c r="D335" s="147" t="s">
        <v>11496</v>
      </c>
      <c r="E335" s="147" t="s">
        <v>11618</v>
      </c>
      <c r="F335" s="148" t="s">
        <v>68</v>
      </c>
      <c r="G335" s="147" t="s">
        <v>11619</v>
      </c>
      <c r="H335" s="149" t="s">
        <v>11620</v>
      </c>
      <c r="I335" s="148" t="s">
        <v>1350</v>
      </c>
      <c r="J335" s="150" t="s">
        <v>11621</v>
      </c>
      <c r="K335" s="147" t="s">
        <v>12352</v>
      </c>
    </row>
    <row r="336" spans="1:11" ht="18.5" x14ac:dyDescent="0.35">
      <c r="A336" s="145"/>
      <c r="B336" s="146"/>
      <c r="C336" s="153"/>
      <c r="D336" s="147" t="s">
        <v>11501</v>
      </c>
      <c r="E336" s="147" t="s">
        <v>11622</v>
      </c>
      <c r="F336" s="148" t="s">
        <v>68</v>
      </c>
      <c r="G336" s="147" t="s">
        <v>11623</v>
      </c>
      <c r="H336" s="149" t="s">
        <v>11624</v>
      </c>
      <c r="I336" s="148" t="s">
        <v>1350</v>
      </c>
      <c r="J336" s="150" t="s">
        <v>11625</v>
      </c>
      <c r="K336" s="147" t="s">
        <v>12353</v>
      </c>
    </row>
    <row r="337" spans="1:11" ht="18.5" x14ac:dyDescent="0.35">
      <c r="A337" s="145"/>
      <c r="B337" s="146"/>
      <c r="C337" s="153"/>
      <c r="D337" s="147" t="s">
        <v>11504</v>
      </c>
      <c r="E337" s="147" t="s">
        <v>11626</v>
      </c>
      <c r="F337" s="148" t="s">
        <v>68</v>
      </c>
      <c r="G337" s="147" t="s">
        <v>11627</v>
      </c>
      <c r="H337" s="149" t="s">
        <v>11525</v>
      </c>
      <c r="I337" s="148" t="s">
        <v>1358</v>
      </c>
      <c r="J337" s="150" t="s">
        <v>11526</v>
      </c>
      <c r="K337" s="147" t="s">
        <v>12354</v>
      </c>
    </row>
    <row r="338" spans="1:11" ht="18.5" x14ac:dyDescent="0.35">
      <c r="A338" s="145"/>
      <c r="B338" s="146"/>
      <c r="C338" s="153"/>
      <c r="D338" s="147" t="s">
        <v>11508</v>
      </c>
      <c r="E338" s="147" t="s">
        <v>11628</v>
      </c>
      <c r="F338" s="148" t="s">
        <v>68</v>
      </c>
      <c r="G338" s="147" t="s">
        <v>11524</v>
      </c>
      <c r="H338" s="149" t="s">
        <v>10892</v>
      </c>
      <c r="I338" s="148" t="s">
        <v>1350</v>
      </c>
      <c r="J338" s="150" t="s">
        <v>11147</v>
      </c>
      <c r="K338" s="147" t="s">
        <v>12355</v>
      </c>
    </row>
    <row r="339" spans="1:11" ht="18.5" x14ac:dyDescent="0.35">
      <c r="A339" s="145"/>
      <c r="B339" s="146"/>
      <c r="C339" s="153"/>
      <c r="D339" s="147" t="s">
        <v>11513</v>
      </c>
      <c r="E339" s="147" t="s">
        <v>11629</v>
      </c>
      <c r="F339" s="148" t="s">
        <v>68</v>
      </c>
      <c r="G339" s="147" t="s">
        <v>11529</v>
      </c>
      <c r="H339" s="149" t="s">
        <v>11630</v>
      </c>
      <c r="I339" s="148" t="s">
        <v>1350</v>
      </c>
      <c r="J339" s="150" t="s">
        <v>11631</v>
      </c>
      <c r="K339" s="147" t="s">
        <v>12356</v>
      </c>
    </row>
    <row r="340" spans="1:11" ht="18.5" x14ac:dyDescent="0.35">
      <c r="A340" s="145"/>
      <c r="B340" s="146"/>
      <c r="C340" s="153" t="s">
        <v>11632</v>
      </c>
      <c r="D340" s="147" t="s">
        <v>11519</v>
      </c>
      <c r="E340" s="147" t="s">
        <v>11633</v>
      </c>
      <c r="F340" s="148" t="s">
        <v>71</v>
      </c>
      <c r="G340" s="147" t="s">
        <v>11634</v>
      </c>
      <c r="H340" s="149" t="s">
        <v>11635</v>
      </c>
      <c r="I340" s="148" t="s">
        <v>1350</v>
      </c>
      <c r="J340" s="150" t="s">
        <v>11636</v>
      </c>
      <c r="K340" s="147" t="s">
        <v>12357</v>
      </c>
    </row>
    <row r="341" spans="1:11" ht="18.5" x14ac:dyDescent="0.35">
      <c r="A341" s="145"/>
      <c r="B341" s="146"/>
      <c r="C341" s="153"/>
      <c r="D341" s="147" t="s">
        <v>11522</v>
      </c>
      <c r="E341" s="147" t="s">
        <v>11637</v>
      </c>
      <c r="F341" s="148" t="s">
        <v>68</v>
      </c>
      <c r="G341" s="147" t="s">
        <v>11638</v>
      </c>
      <c r="H341" s="149" t="s">
        <v>11375</v>
      </c>
      <c r="I341" s="148" t="s">
        <v>1350</v>
      </c>
      <c r="J341" s="150" t="s">
        <v>11376</v>
      </c>
      <c r="K341" s="147" t="s">
        <v>12358</v>
      </c>
    </row>
    <row r="342" spans="1:11" ht="18.5" x14ac:dyDescent="0.35">
      <c r="A342" s="145"/>
      <c r="B342" s="146"/>
      <c r="C342" s="153"/>
      <c r="D342" s="147" t="s">
        <v>11527</v>
      </c>
      <c r="E342" s="147" t="s">
        <v>11639</v>
      </c>
      <c r="F342" s="148" t="s">
        <v>68</v>
      </c>
      <c r="G342" s="147" t="s">
        <v>11536</v>
      </c>
      <c r="H342" s="149" t="s">
        <v>11640</v>
      </c>
      <c r="I342" s="148" t="s">
        <v>1358</v>
      </c>
      <c r="J342" s="150" t="s">
        <v>11641</v>
      </c>
      <c r="K342" s="147" t="s">
        <v>12359</v>
      </c>
    </row>
    <row r="343" spans="1:11" ht="18.5" x14ac:dyDescent="0.35">
      <c r="A343" s="145"/>
      <c r="B343" s="146"/>
      <c r="C343" s="153"/>
      <c r="D343" s="147" t="s">
        <v>11642</v>
      </c>
      <c r="E343" s="147" t="s">
        <v>11643</v>
      </c>
      <c r="F343" s="148" t="s">
        <v>68</v>
      </c>
      <c r="G343" s="147" t="s">
        <v>11644</v>
      </c>
      <c r="H343" s="149" t="s">
        <v>11645</v>
      </c>
      <c r="I343" s="148" t="s">
        <v>1350</v>
      </c>
      <c r="J343" s="150" t="s">
        <v>11646</v>
      </c>
      <c r="K343" s="147" t="s">
        <v>12360</v>
      </c>
    </row>
    <row r="344" spans="1:11" ht="18.5" x14ac:dyDescent="0.35">
      <c r="A344" s="145"/>
      <c r="B344" s="146"/>
      <c r="C344" s="153"/>
      <c r="D344" s="147" t="s">
        <v>11647</v>
      </c>
      <c r="E344" s="147" t="s">
        <v>11648</v>
      </c>
      <c r="F344" s="148" t="s">
        <v>68</v>
      </c>
      <c r="G344" s="147" t="s">
        <v>11649</v>
      </c>
      <c r="H344" s="149" t="s">
        <v>11157</v>
      </c>
      <c r="I344" s="148" t="s">
        <v>1358</v>
      </c>
      <c r="J344" s="150" t="s">
        <v>11158</v>
      </c>
      <c r="K344" s="147" t="s">
        <v>12361</v>
      </c>
    </row>
    <row r="345" spans="1:11" ht="18.5" x14ac:dyDescent="0.35">
      <c r="A345" s="145"/>
      <c r="B345" s="146"/>
      <c r="C345" s="145" t="s">
        <v>11650</v>
      </c>
      <c r="D345" s="147" t="s">
        <v>11651</v>
      </c>
      <c r="E345" s="147" t="s">
        <v>11652</v>
      </c>
      <c r="F345" s="148" t="s">
        <v>68</v>
      </c>
      <c r="G345" s="147" t="s">
        <v>11653</v>
      </c>
      <c r="H345" s="149" t="s">
        <v>11162</v>
      </c>
      <c r="I345" s="148" t="s">
        <v>1358</v>
      </c>
      <c r="J345" s="150" t="s">
        <v>11163</v>
      </c>
      <c r="K345" s="147" t="s">
        <v>12362</v>
      </c>
    </row>
    <row r="346" spans="1:11" ht="18.5" x14ac:dyDescent="0.35">
      <c r="A346" s="145"/>
      <c r="B346" s="146"/>
      <c r="C346" s="145"/>
      <c r="D346" s="147" t="s">
        <v>11654</v>
      </c>
      <c r="E346" s="147" t="s">
        <v>11655</v>
      </c>
      <c r="F346" s="148" t="s">
        <v>71</v>
      </c>
      <c r="G346" s="147" t="s">
        <v>11656</v>
      </c>
      <c r="H346" s="149" t="s">
        <v>11167</v>
      </c>
      <c r="I346" s="148" t="s">
        <v>1350</v>
      </c>
      <c r="J346" s="150" t="s">
        <v>11168</v>
      </c>
      <c r="K346" s="147" t="s">
        <v>12363</v>
      </c>
    </row>
    <row r="347" spans="1:11" ht="18.5" x14ac:dyDescent="0.35">
      <c r="A347" s="145"/>
      <c r="B347" s="146"/>
      <c r="C347" s="145"/>
      <c r="D347" s="147" t="s">
        <v>11657</v>
      </c>
      <c r="E347" s="147" t="s">
        <v>11658</v>
      </c>
      <c r="F347" s="148" t="s">
        <v>68</v>
      </c>
      <c r="G347" s="147" t="s">
        <v>11659</v>
      </c>
      <c r="H347" s="149" t="s">
        <v>11172</v>
      </c>
      <c r="I347" s="148" t="s">
        <v>1350</v>
      </c>
      <c r="J347" s="150" t="s">
        <v>11173</v>
      </c>
      <c r="K347" s="147" t="s">
        <v>12364</v>
      </c>
    </row>
    <row r="348" spans="1:11" ht="18.5" x14ac:dyDescent="0.35">
      <c r="A348" s="145"/>
      <c r="B348" s="146"/>
      <c r="C348" s="145"/>
      <c r="D348" s="147" t="s">
        <v>11660</v>
      </c>
      <c r="E348" s="147" t="s">
        <v>11661</v>
      </c>
      <c r="F348" s="148" t="s">
        <v>68</v>
      </c>
      <c r="G348" s="147" t="s">
        <v>11662</v>
      </c>
      <c r="H348" s="149" t="s">
        <v>11177</v>
      </c>
      <c r="I348" s="148" t="s">
        <v>1358</v>
      </c>
      <c r="J348" s="150" t="s">
        <v>11178</v>
      </c>
      <c r="K348" s="147" t="s">
        <v>12365</v>
      </c>
    </row>
    <row r="349" spans="1:11" ht="18.5" x14ac:dyDescent="0.35">
      <c r="A349" s="145"/>
      <c r="B349" s="146"/>
      <c r="C349" s="145"/>
      <c r="D349" s="147" t="s">
        <v>11351</v>
      </c>
      <c r="E349" s="147" t="s">
        <v>11663</v>
      </c>
      <c r="F349" s="148" t="s">
        <v>68</v>
      </c>
      <c r="G349" s="147" t="s">
        <v>11664</v>
      </c>
      <c r="H349" s="149" t="s">
        <v>11183</v>
      </c>
      <c r="I349" s="148" t="s">
        <v>1350</v>
      </c>
      <c r="J349" s="150" t="s">
        <v>11184</v>
      </c>
      <c r="K349" s="147" t="s">
        <v>12366</v>
      </c>
    </row>
    <row r="350" spans="1:11" ht="18.5" x14ac:dyDescent="0.35">
      <c r="A350" s="145" t="s">
        <v>11665</v>
      </c>
      <c r="B350" s="146" t="s">
        <v>11666</v>
      </c>
      <c r="C350" s="145" t="s">
        <v>11667</v>
      </c>
      <c r="D350" s="147" t="s">
        <v>11356</v>
      </c>
      <c r="E350" s="147" t="s">
        <v>11668</v>
      </c>
      <c r="F350" s="148" t="s">
        <v>68</v>
      </c>
      <c r="G350" s="147" t="s">
        <v>11669</v>
      </c>
      <c r="H350" s="149" t="s">
        <v>11670</v>
      </c>
      <c r="I350" s="148" t="s">
        <v>1350</v>
      </c>
      <c r="J350" s="150" t="s">
        <v>11671</v>
      </c>
      <c r="K350" s="147" t="s">
        <v>12367</v>
      </c>
    </row>
    <row r="351" spans="1:11" ht="18.5" x14ac:dyDescent="0.35">
      <c r="A351" s="145"/>
      <c r="B351" s="146"/>
      <c r="C351" s="145"/>
      <c r="D351" s="147" t="s">
        <v>11362</v>
      </c>
      <c r="E351" s="147" t="s">
        <v>11672</v>
      </c>
      <c r="F351" s="148" t="s">
        <v>68</v>
      </c>
      <c r="G351" s="147" t="s">
        <v>11673</v>
      </c>
      <c r="H351" s="149" t="s">
        <v>11674</v>
      </c>
      <c r="I351" s="148" t="s">
        <v>1350</v>
      </c>
      <c r="J351" s="150" t="s">
        <v>11675</v>
      </c>
      <c r="K351" s="147" t="s">
        <v>12368</v>
      </c>
    </row>
    <row r="352" spans="1:11" ht="18.5" x14ac:dyDescent="0.35">
      <c r="A352" s="145"/>
      <c r="B352" s="146"/>
      <c r="C352" s="145"/>
      <c r="D352" s="147" t="s">
        <v>11367</v>
      </c>
      <c r="E352" s="147" t="s">
        <v>11676</v>
      </c>
      <c r="F352" s="148" t="s">
        <v>71</v>
      </c>
      <c r="G352" s="147" t="s">
        <v>11677</v>
      </c>
      <c r="H352" s="149" t="s">
        <v>11678</v>
      </c>
      <c r="I352" s="148" t="s">
        <v>1350</v>
      </c>
      <c r="J352" s="150" t="s">
        <v>11679</v>
      </c>
      <c r="K352" s="147" t="s">
        <v>12369</v>
      </c>
    </row>
    <row r="353" spans="1:11" ht="18.5" x14ac:dyDescent="0.35">
      <c r="A353" s="145"/>
      <c r="B353" s="146"/>
      <c r="C353" s="145"/>
      <c r="D353" s="147" t="s">
        <v>11372</v>
      </c>
      <c r="E353" s="147" t="s">
        <v>11680</v>
      </c>
      <c r="F353" s="148" t="s">
        <v>68</v>
      </c>
      <c r="G353" s="147" t="s">
        <v>11681</v>
      </c>
      <c r="H353" s="149" t="s">
        <v>11203</v>
      </c>
      <c r="I353" s="148" t="s">
        <v>1358</v>
      </c>
      <c r="J353" s="150" t="s">
        <v>11204</v>
      </c>
      <c r="K353" s="147" t="s">
        <v>12370</v>
      </c>
    </row>
    <row r="354" spans="1:11" ht="18.5" x14ac:dyDescent="0.35">
      <c r="A354" s="145"/>
      <c r="B354" s="146"/>
      <c r="C354" s="145"/>
      <c r="D354" s="147" t="s">
        <v>11377</v>
      </c>
      <c r="E354" s="147" t="s">
        <v>11682</v>
      </c>
      <c r="F354" s="148" t="s">
        <v>68</v>
      </c>
      <c r="G354" s="147" t="s">
        <v>11683</v>
      </c>
      <c r="H354" s="149" t="s">
        <v>11209</v>
      </c>
      <c r="I354" s="148" t="s">
        <v>1350</v>
      </c>
      <c r="J354" s="150" t="s">
        <v>11210</v>
      </c>
      <c r="K354" s="147" t="s">
        <v>12371</v>
      </c>
    </row>
    <row r="355" spans="1:11" ht="18.5" x14ac:dyDescent="0.35">
      <c r="A355" s="145"/>
      <c r="B355" s="146"/>
      <c r="C355" s="145" t="s">
        <v>11684</v>
      </c>
      <c r="D355" s="147" t="s">
        <v>11380</v>
      </c>
      <c r="E355" s="147" t="s">
        <v>11685</v>
      </c>
      <c r="F355" s="148" t="s">
        <v>68</v>
      </c>
      <c r="G355" s="147" t="s">
        <v>11686</v>
      </c>
      <c r="H355" s="149" t="s">
        <v>11214</v>
      </c>
      <c r="I355" s="148" t="s">
        <v>1358</v>
      </c>
      <c r="J355" s="150" t="s">
        <v>11215</v>
      </c>
      <c r="K355" s="147" t="s">
        <v>12372</v>
      </c>
    </row>
    <row r="356" spans="1:11" ht="18.5" x14ac:dyDescent="0.35">
      <c r="A356" s="145"/>
      <c r="B356" s="146"/>
      <c r="C356" s="145"/>
      <c r="D356" s="147" t="s">
        <v>11386</v>
      </c>
      <c r="E356" s="147" t="s">
        <v>11687</v>
      </c>
      <c r="F356" s="148" t="s">
        <v>68</v>
      </c>
      <c r="G356" s="147" t="s">
        <v>11688</v>
      </c>
      <c r="H356" s="149" t="s">
        <v>11689</v>
      </c>
      <c r="I356" s="148" t="s">
        <v>1350</v>
      </c>
      <c r="J356" s="150" t="s">
        <v>11690</v>
      </c>
      <c r="K356" s="147" t="s">
        <v>12373</v>
      </c>
    </row>
    <row r="357" spans="1:11" ht="18.5" x14ac:dyDescent="0.35">
      <c r="A357" s="145"/>
      <c r="B357" s="146"/>
      <c r="C357" s="145"/>
      <c r="D357" s="147" t="s">
        <v>11391</v>
      </c>
      <c r="E357" s="147" t="s">
        <v>11691</v>
      </c>
      <c r="F357" s="148" t="s">
        <v>68</v>
      </c>
      <c r="G357" s="147" t="s">
        <v>11692</v>
      </c>
      <c r="H357" s="149" t="s">
        <v>11693</v>
      </c>
      <c r="I357" s="148" t="s">
        <v>1358</v>
      </c>
      <c r="J357" s="150" t="s">
        <v>11694</v>
      </c>
      <c r="K357" s="147" t="s">
        <v>12374</v>
      </c>
    </row>
    <row r="358" spans="1:11" ht="18.5" x14ac:dyDescent="0.35">
      <c r="A358" s="145"/>
      <c r="B358" s="146"/>
      <c r="C358" s="145"/>
      <c r="D358" s="147" t="s">
        <v>11396</v>
      </c>
      <c r="E358" s="147" t="s">
        <v>11695</v>
      </c>
      <c r="F358" s="148" t="s">
        <v>71</v>
      </c>
      <c r="G358" s="147" t="s">
        <v>11696</v>
      </c>
      <c r="H358" s="149" t="s">
        <v>11227</v>
      </c>
      <c r="I358" s="148" t="s">
        <v>1350</v>
      </c>
      <c r="J358" s="150" t="s">
        <v>11228</v>
      </c>
      <c r="K358" s="147" t="s">
        <v>12375</v>
      </c>
    </row>
    <row r="359" spans="1:11" ht="18.5" x14ac:dyDescent="0.35">
      <c r="A359" s="145"/>
      <c r="B359" s="146"/>
      <c r="C359" s="145"/>
      <c r="D359" s="147" t="s">
        <v>11401</v>
      </c>
      <c r="E359" s="147" t="s">
        <v>11697</v>
      </c>
      <c r="F359" s="148" t="s">
        <v>68</v>
      </c>
      <c r="G359" s="147" t="s">
        <v>11698</v>
      </c>
      <c r="H359" s="149" t="s">
        <v>11235</v>
      </c>
      <c r="I359" s="148" t="s">
        <v>1358</v>
      </c>
      <c r="J359" s="150" t="s">
        <v>11236</v>
      </c>
      <c r="K359" s="147" t="s">
        <v>12376</v>
      </c>
    </row>
    <row r="360" spans="1:11" ht="18.5" x14ac:dyDescent="0.35">
      <c r="A360" s="145"/>
      <c r="B360" s="146"/>
      <c r="C360" s="145" t="s">
        <v>11699</v>
      </c>
      <c r="D360" s="147" t="s">
        <v>11406</v>
      </c>
      <c r="E360" s="147" t="s">
        <v>11700</v>
      </c>
      <c r="F360" s="148" t="s">
        <v>68</v>
      </c>
      <c r="G360" s="147" t="s">
        <v>11701</v>
      </c>
      <c r="H360" s="149" t="s">
        <v>11702</v>
      </c>
      <c r="I360" s="148" t="s">
        <v>1358</v>
      </c>
      <c r="J360" s="150" t="s">
        <v>11703</v>
      </c>
      <c r="K360" s="147" t="s">
        <v>12377</v>
      </c>
    </row>
    <row r="361" spans="1:11" ht="18.5" x14ac:dyDescent="0.35">
      <c r="A361" s="145"/>
      <c r="B361" s="146"/>
      <c r="C361" s="145"/>
      <c r="D361" s="147" t="s">
        <v>11410</v>
      </c>
      <c r="E361" s="147" t="s">
        <v>11704</v>
      </c>
      <c r="F361" s="148" t="s">
        <v>68</v>
      </c>
      <c r="G361" s="147" t="s">
        <v>11705</v>
      </c>
      <c r="H361" s="149" t="s">
        <v>11243</v>
      </c>
      <c r="I361" s="148" t="s">
        <v>1350</v>
      </c>
      <c r="J361" s="150" t="s">
        <v>11244</v>
      </c>
      <c r="K361" s="147" t="s">
        <v>12378</v>
      </c>
    </row>
    <row r="362" spans="1:11" ht="18.5" x14ac:dyDescent="0.35">
      <c r="A362" s="145"/>
      <c r="B362" s="146"/>
      <c r="C362" s="145"/>
      <c r="D362" s="147" t="s">
        <v>11415</v>
      </c>
      <c r="E362" s="147" t="s">
        <v>11706</v>
      </c>
      <c r="F362" s="148" t="s">
        <v>68</v>
      </c>
      <c r="G362" s="147" t="s">
        <v>11707</v>
      </c>
      <c r="H362" s="149" t="s">
        <v>11708</v>
      </c>
      <c r="I362" s="148" t="s">
        <v>1358</v>
      </c>
      <c r="J362" s="150" t="s">
        <v>11709</v>
      </c>
      <c r="K362" s="147" t="s">
        <v>12379</v>
      </c>
    </row>
    <row r="363" spans="1:11" ht="18.5" x14ac:dyDescent="0.35">
      <c r="A363" s="145"/>
      <c r="B363" s="146"/>
      <c r="C363" s="145"/>
      <c r="D363" s="147" t="s">
        <v>11420</v>
      </c>
      <c r="E363" s="147" t="s">
        <v>11710</v>
      </c>
      <c r="F363" s="148" t="s">
        <v>68</v>
      </c>
      <c r="G363" s="147" t="s">
        <v>11486</v>
      </c>
      <c r="H363" s="149" t="s">
        <v>11113</v>
      </c>
      <c r="I363" s="148" t="s">
        <v>1350</v>
      </c>
      <c r="J363" s="150" t="s">
        <v>11114</v>
      </c>
      <c r="K363" s="147" t="s">
        <v>12380</v>
      </c>
    </row>
    <row r="364" spans="1:11" ht="18.5" x14ac:dyDescent="0.35">
      <c r="A364" s="145"/>
      <c r="B364" s="146"/>
      <c r="C364" s="145"/>
      <c r="D364" s="147" t="s">
        <v>11425</v>
      </c>
      <c r="E364" s="147" t="s">
        <v>11711</v>
      </c>
      <c r="F364" s="148" t="s">
        <v>71</v>
      </c>
      <c r="G364" s="147" t="s">
        <v>11712</v>
      </c>
      <c r="H364" s="149" t="s">
        <v>11256</v>
      </c>
      <c r="I364" s="148" t="s">
        <v>1350</v>
      </c>
      <c r="J364" s="150" t="s">
        <v>11257</v>
      </c>
      <c r="K364" s="147" t="s">
        <v>12381</v>
      </c>
    </row>
    <row r="365" spans="1:11" ht="18.5" x14ac:dyDescent="0.35">
      <c r="A365" s="145"/>
      <c r="B365" s="146"/>
      <c r="C365" s="145" t="s">
        <v>11713</v>
      </c>
      <c r="D365" s="147" t="s">
        <v>11428</v>
      </c>
      <c r="E365" s="147" t="s">
        <v>11714</v>
      </c>
      <c r="F365" s="148" t="s">
        <v>68</v>
      </c>
      <c r="G365" s="147" t="s">
        <v>11715</v>
      </c>
      <c r="H365" s="149" t="s">
        <v>11261</v>
      </c>
      <c r="I365" s="148" t="s">
        <v>1358</v>
      </c>
      <c r="J365" s="150" t="s">
        <v>11262</v>
      </c>
      <c r="K365" s="147" t="s">
        <v>12382</v>
      </c>
    </row>
    <row r="366" spans="1:11" ht="18.5" x14ac:dyDescent="0.35">
      <c r="A366" s="145"/>
      <c r="B366" s="146"/>
      <c r="C366" s="145"/>
      <c r="D366" s="147" t="s">
        <v>11716</v>
      </c>
      <c r="E366" s="147" t="s">
        <v>11717</v>
      </c>
      <c r="F366" s="148" t="s">
        <v>68</v>
      </c>
      <c r="G366" s="147" t="s">
        <v>11718</v>
      </c>
      <c r="H366" s="149" t="s">
        <v>11078</v>
      </c>
      <c r="I366" s="148" t="s">
        <v>1350</v>
      </c>
      <c r="J366" s="150" t="s">
        <v>11079</v>
      </c>
      <c r="K366" s="147" t="s">
        <v>12383</v>
      </c>
    </row>
    <row r="367" spans="1:11" ht="18.5" x14ac:dyDescent="0.35">
      <c r="A367" s="145"/>
      <c r="B367" s="146"/>
      <c r="C367" s="145"/>
      <c r="D367" s="147" t="s">
        <v>11719</v>
      </c>
      <c r="E367" s="147" t="s">
        <v>11720</v>
      </c>
      <c r="F367" s="148" t="s">
        <v>68</v>
      </c>
      <c r="G367" s="147" t="s">
        <v>11721</v>
      </c>
      <c r="H367" s="149" t="s">
        <v>11084</v>
      </c>
      <c r="I367" s="148" t="s">
        <v>1350</v>
      </c>
      <c r="J367" s="150" t="s">
        <v>11722</v>
      </c>
      <c r="K367" s="147" t="s">
        <v>12384</v>
      </c>
    </row>
    <row r="368" spans="1:11" ht="18.5" x14ac:dyDescent="0.35">
      <c r="A368" s="145"/>
      <c r="B368" s="146"/>
      <c r="C368" s="145"/>
      <c r="D368" s="147" t="s">
        <v>11723</v>
      </c>
      <c r="E368" s="147" t="s">
        <v>11724</v>
      </c>
      <c r="F368" s="148" t="s">
        <v>68</v>
      </c>
      <c r="G368" s="147" t="s">
        <v>11725</v>
      </c>
      <c r="H368" s="149" t="s">
        <v>11726</v>
      </c>
      <c r="I368" s="148" t="s">
        <v>1350</v>
      </c>
      <c r="J368" s="150" t="s">
        <v>11727</v>
      </c>
      <c r="K368" s="147" t="s">
        <v>12385</v>
      </c>
    </row>
    <row r="369" spans="1:11" ht="18.5" x14ac:dyDescent="0.35">
      <c r="A369" s="145"/>
      <c r="B369" s="146"/>
      <c r="C369" s="145"/>
      <c r="D369" s="147" t="s">
        <v>11728</v>
      </c>
      <c r="E369" s="147" t="s">
        <v>11729</v>
      </c>
      <c r="F369" s="148" t="s">
        <v>68</v>
      </c>
      <c r="G369" s="147" t="s">
        <v>11730</v>
      </c>
      <c r="H369" s="149" t="s">
        <v>11094</v>
      </c>
      <c r="I369" s="148" t="s">
        <v>1350</v>
      </c>
      <c r="J369" s="150" t="s">
        <v>11095</v>
      </c>
      <c r="K369" s="147" t="s">
        <v>12386</v>
      </c>
    </row>
    <row r="370" spans="1:11" ht="18.5" x14ac:dyDescent="0.35">
      <c r="A370" s="145"/>
      <c r="B370" s="146"/>
      <c r="C370" s="153" t="s">
        <v>11731</v>
      </c>
      <c r="D370" s="147" t="s">
        <v>11732</v>
      </c>
      <c r="E370" s="147" t="s">
        <v>11733</v>
      </c>
      <c r="F370" s="148" t="s">
        <v>71</v>
      </c>
      <c r="G370" s="147" t="s">
        <v>11734</v>
      </c>
      <c r="H370" s="149" t="s">
        <v>11021</v>
      </c>
      <c r="I370" s="148" t="s">
        <v>1358</v>
      </c>
      <c r="J370" s="150" t="s">
        <v>11099</v>
      </c>
      <c r="K370" s="147" t="s">
        <v>12387</v>
      </c>
    </row>
    <row r="371" spans="1:11" ht="18.5" x14ac:dyDescent="0.35">
      <c r="A371" s="145"/>
      <c r="B371" s="146"/>
      <c r="C371" s="153"/>
      <c r="D371" s="147" t="s">
        <v>11735</v>
      </c>
      <c r="E371" s="147" t="s">
        <v>11736</v>
      </c>
      <c r="F371" s="148" t="s">
        <v>68</v>
      </c>
      <c r="G371" s="147" t="s">
        <v>11737</v>
      </c>
      <c r="H371" s="149" t="s">
        <v>10653</v>
      </c>
      <c r="I371" s="148" t="s">
        <v>1350</v>
      </c>
      <c r="J371" s="150" t="s">
        <v>11103</v>
      </c>
      <c r="K371" s="147" t="s">
        <v>12388</v>
      </c>
    </row>
    <row r="372" spans="1:11" ht="18.5" x14ac:dyDescent="0.35">
      <c r="A372" s="145"/>
      <c r="B372" s="146"/>
      <c r="C372" s="153"/>
      <c r="D372" s="147" t="s">
        <v>11738</v>
      </c>
      <c r="E372" s="147" t="s">
        <v>11739</v>
      </c>
      <c r="F372" s="148" t="s">
        <v>68</v>
      </c>
      <c r="G372" s="147" t="s">
        <v>11740</v>
      </c>
      <c r="H372" s="149" t="s">
        <v>11108</v>
      </c>
      <c r="I372" s="148" t="s">
        <v>1358</v>
      </c>
      <c r="J372" s="150" t="s">
        <v>11109</v>
      </c>
      <c r="K372" s="147" t="s">
        <v>12389</v>
      </c>
    </row>
    <row r="373" spans="1:11" ht="18.5" x14ac:dyDescent="0.35">
      <c r="A373" s="145"/>
      <c r="B373" s="146"/>
      <c r="C373" s="153"/>
      <c r="D373" s="147" t="s">
        <v>11741</v>
      </c>
      <c r="E373" s="147" t="s">
        <v>11742</v>
      </c>
      <c r="F373" s="148" t="s">
        <v>68</v>
      </c>
      <c r="G373" s="147" t="s">
        <v>11524</v>
      </c>
      <c r="H373" s="149" t="s">
        <v>11113</v>
      </c>
      <c r="I373" s="148" t="s">
        <v>1358</v>
      </c>
      <c r="J373" s="150" t="s">
        <v>11114</v>
      </c>
      <c r="K373" s="147" t="s">
        <v>12390</v>
      </c>
    </row>
    <row r="374" spans="1:11" ht="18.5" x14ac:dyDescent="0.35">
      <c r="A374" s="145"/>
      <c r="B374" s="146"/>
      <c r="C374" s="153"/>
      <c r="D374" s="147" t="s">
        <v>11743</v>
      </c>
      <c r="E374" s="147" t="s">
        <v>11744</v>
      </c>
      <c r="F374" s="148" t="s">
        <v>68</v>
      </c>
      <c r="G374" s="147" t="s">
        <v>11745</v>
      </c>
      <c r="H374" s="149" t="s">
        <v>11118</v>
      </c>
      <c r="I374" s="148" t="s">
        <v>1350</v>
      </c>
      <c r="J374" s="150" t="s">
        <v>11119</v>
      </c>
      <c r="K374" s="147" t="s">
        <v>12391</v>
      </c>
    </row>
    <row r="375" spans="1:11" ht="18.5" x14ac:dyDescent="0.35">
      <c r="A375" s="145"/>
      <c r="B375" s="146"/>
      <c r="C375" s="153" t="s">
        <v>11746</v>
      </c>
      <c r="D375" s="147" t="s">
        <v>11747</v>
      </c>
      <c r="E375" s="147" t="s">
        <v>11748</v>
      </c>
      <c r="F375" s="148" t="s">
        <v>68</v>
      </c>
      <c r="G375" s="147" t="s">
        <v>11749</v>
      </c>
      <c r="H375" s="149" t="s">
        <v>10370</v>
      </c>
      <c r="I375" s="148" t="s">
        <v>1358</v>
      </c>
      <c r="J375" s="150" t="s">
        <v>11123</v>
      </c>
      <c r="K375" s="147" t="s">
        <v>12392</v>
      </c>
    </row>
    <row r="376" spans="1:11" ht="18.5" x14ac:dyDescent="0.35">
      <c r="A376" s="145"/>
      <c r="B376" s="146"/>
      <c r="C376" s="153"/>
      <c r="D376" s="147" t="s">
        <v>11750</v>
      </c>
      <c r="E376" s="147" t="s">
        <v>11751</v>
      </c>
      <c r="F376" s="148" t="s">
        <v>71</v>
      </c>
      <c r="G376" s="147" t="s">
        <v>11752</v>
      </c>
      <c r="H376" s="149" t="s">
        <v>11127</v>
      </c>
      <c r="I376" s="148" t="s">
        <v>1350</v>
      </c>
      <c r="J376" s="150" t="s">
        <v>11128</v>
      </c>
      <c r="K376" s="147" t="s">
        <v>12393</v>
      </c>
    </row>
    <row r="377" spans="1:11" ht="18.5" x14ac:dyDescent="0.35">
      <c r="A377" s="145"/>
      <c r="B377" s="146"/>
      <c r="C377" s="153"/>
      <c r="D377" s="147" t="s">
        <v>11753</v>
      </c>
      <c r="E377" s="147" t="s">
        <v>11754</v>
      </c>
      <c r="F377" s="148" t="s">
        <v>68</v>
      </c>
      <c r="G377" s="147" t="s">
        <v>11536</v>
      </c>
      <c r="H377" s="149" t="s">
        <v>11133</v>
      </c>
      <c r="I377" s="148" t="s">
        <v>1358</v>
      </c>
      <c r="J377" s="150" t="s">
        <v>11134</v>
      </c>
      <c r="K377" s="147" t="s">
        <v>12394</v>
      </c>
    </row>
    <row r="378" spans="1:11" ht="18.5" x14ac:dyDescent="0.35">
      <c r="A378" s="145"/>
      <c r="B378" s="146"/>
      <c r="C378" s="153"/>
      <c r="D378" s="147" t="s">
        <v>11755</v>
      </c>
      <c r="E378" s="147" t="s">
        <v>11756</v>
      </c>
      <c r="F378" s="148" t="s">
        <v>68</v>
      </c>
      <c r="G378" s="147" t="s">
        <v>11757</v>
      </c>
      <c r="H378" s="149" t="s">
        <v>10738</v>
      </c>
      <c r="I378" s="148" t="s">
        <v>1358</v>
      </c>
      <c r="J378" s="150" t="s">
        <v>11138</v>
      </c>
      <c r="K378" s="147" t="s">
        <v>12395</v>
      </c>
    </row>
    <row r="379" spans="1:11" ht="18.5" x14ac:dyDescent="0.35">
      <c r="A379" s="145"/>
      <c r="B379" s="146"/>
      <c r="C379" s="153"/>
      <c r="D379" s="147" t="s">
        <v>11758</v>
      </c>
      <c r="E379" s="147" t="s">
        <v>11759</v>
      </c>
      <c r="F379" s="148" t="s">
        <v>68</v>
      </c>
      <c r="G379" s="147" t="s">
        <v>11760</v>
      </c>
      <c r="H379" s="149" t="s">
        <v>11142</v>
      </c>
      <c r="I379" s="148" t="s">
        <v>1350</v>
      </c>
      <c r="J379" s="150" t="s">
        <v>11143</v>
      </c>
      <c r="K379" s="147" t="s">
        <v>12396</v>
      </c>
    </row>
    <row r="380" spans="1:11" ht="18.5" x14ac:dyDescent="0.35">
      <c r="A380" s="145"/>
      <c r="B380" s="146"/>
      <c r="C380" s="153" t="s">
        <v>11761</v>
      </c>
      <c r="D380" s="147" t="s">
        <v>11762</v>
      </c>
      <c r="E380" s="147" t="s">
        <v>11763</v>
      </c>
      <c r="F380" s="148" t="s">
        <v>68</v>
      </c>
      <c r="G380" s="147" t="s">
        <v>11681</v>
      </c>
      <c r="H380" s="149" t="s">
        <v>10892</v>
      </c>
      <c r="I380" s="148" t="s">
        <v>1350</v>
      </c>
      <c r="J380" s="150" t="s">
        <v>11147</v>
      </c>
      <c r="K380" s="147" t="s">
        <v>12397</v>
      </c>
    </row>
    <row r="381" spans="1:11" ht="18.5" x14ac:dyDescent="0.35">
      <c r="A381" s="145"/>
      <c r="B381" s="146"/>
      <c r="C381" s="153"/>
      <c r="D381" s="147" t="s">
        <v>11764</v>
      </c>
      <c r="E381" s="147" t="s">
        <v>11765</v>
      </c>
      <c r="F381" s="148" t="s">
        <v>68</v>
      </c>
      <c r="G381" s="147" t="s">
        <v>11766</v>
      </c>
      <c r="H381" s="149" t="s">
        <v>10491</v>
      </c>
      <c r="I381" s="148" t="s">
        <v>1358</v>
      </c>
      <c r="J381" s="150" t="s">
        <v>11431</v>
      </c>
      <c r="K381" s="147" t="s">
        <v>12398</v>
      </c>
    </row>
    <row r="382" spans="1:11" ht="18.5" x14ac:dyDescent="0.35">
      <c r="A382" s="145"/>
      <c r="B382" s="146"/>
      <c r="C382" s="153"/>
      <c r="D382" s="147" t="s">
        <v>11767</v>
      </c>
      <c r="E382" s="147" t="s">
        <v>11768</v>
      </c>
      <c r="F382" s="148" t="s">
        <v>71</v>
      </c>
      <c r="G382" s="147" t="s">
        <v>11388</v>
      </c>
      <c r="H382" s="149" t="s">
        <v>11151</v>
      </c>
      <c r="I382" s="148" t="s">
        <v>1350</v>
      </c>
      <c r="J382" s="150" t="s">
        <v>11152</v>
      </c>
      <c r="K382" s="147" t="s">
        <v>12399</v>
      </c>
    </row>
    <row r="383" spans="1:11" ht="18.5" x14ac:dyDescent="0.35">
      <c r="A383" s="145"/>
      <c r="B383" s="146"/>
      <c r="C383" s="153"/>
      <c r="D383" s="147" t="s">
        <v>11769</v>
      </c>
      <c r="E383" s="147" t="s">
        <v>11770</v>
      </c>
      <c r="F383" s="148" t="s">
        <v>68</v>
      </c>
      <c r="G383" s="147" t="s">
        <v>11662</v>
      </c>
      <c r="H383" s="149" t="s">
        <v>11487</v>
      </c>
      <c r="I383" s="148" t="s">
        <v>1350</v>
      </c>
      <c r="J383" s="150" t="s">
        <v>11488</v>
      </c>
      <c r="K383" s="147" t="s">
        <v>12400</v>
      </c>
    </row>
    <row r="384" spans="1:11" ht="18.5" x14ac:dyDescent="0.35">
      <c r="A384" s="145"/>
      <c r="B384" s="146"/>
      <c r="C384" s="153"/>
      <c r="D384" s="147" t="s">
        <v>11771</v>
      </c>
      <c r="E384" s="147" t="s">
        <v>11772</v>
      </c>
      <c r="F384" s="148" t="s">
        <v>68</v>
      </c>
      <c r="G384" s="147" t="s">
        <v>11773</v>
      </c>
      <c r="H384" s="149" t="s">
        <v>11774</v>
      </c>
      <c r="I384" s="148" t="s">
        <v>1350</v>
      </c>
      <c r="J384" s="150" t="s">
        <v>11775</v>
      </c>
      <c r="K384" s="147" t="s">
        <v>12401</v>
      </c>
    </row>
    <row r="385" spans="1:11" ht="18.5" x14ac:dyDescent="0.35">
      <c r="A385" s="145"/>
      <c r="B385" s="146"/>
      <c r="C385" s="145" t="s">
        <v>11776</v>
      </c>
      <c r="D385" s="147" t="s">
        <v>11777</v>
      </c>
      <c r="E385" s="147" t="s">
        <v>11778</v>
      </c>
      <c r="F385" s="148" t="s">
        <v>68</v>
      </c>
      <c r="G385" s="147" t="s">
        <v>11779</v>
      </c>
      <c r="H385" s="149" t="s">
        <v>11780</v>
      </c>
      <c r="I385" s="148" t="s">
        <v>1350</v>
      </c>
      <c r="J385" s="150" t="s">
        <v>11085</v>
      </c>
      <c r="K385" s="147" t="s">
        <v>12402</v>
      </c>
    </row>
    <row r="386" spans="1:11" ht="18.5" x14ac:dyDescent="0.35">
      <c r="A386" s="145"/>
      <c r="B386" s="146"/>
      <c r="C386" s="145"/>
      <c r="D386" s="147" t="s">
        <v>11781</v>
      </c>
      <c r="E386" s="147" t="s">
        <v>11782</v>
      </c>
      <c r="F386" s="148" t="s">
        <v>68</v>
      </c>
      <c r="G386" s="147" t="s">
        <v>11673</v>
      </c>
      <c r="H386" s="149" t="s">
        <v>11783</v>
      </c>
      <c r="I386" s="148" t="s">
        <v>1358</v>
      </c>
      <c r="J386" s="150" t="s">
        <v>11784</v>
      </c>
      <c r="K386" s="147" t="s">
        <v>12403</v>
      </c>
    </row>
    <row r="387" spans="1:11" ht="18.5" x14ac:dyDescent="0.35">
      <c r="A387" s="145"/>
      <c r="B387" s="146"/>
      <c r="C387" s="145"/>
      <c r="D387" s="147" t="s">
        <v>11785</v>
      </c>
      <c r="E387" s="147" t="s">
        <v>11786</v>
      </c>
      <c r="F387" s="148" t="s">
        <v>68</v>
      </c>
      <c r="G387" s="147" t="s">
        <v>11787</v>
      </c>
      <c r="H387" s="149" t="s">
        <v>11094</v>
      </c>
      <c r="I387" s="148" t="s">
        <v>1350</v>
      </c>
      <c r="J387" s="150" t="s">
        <v>11095</v>
      </c>
      <c r="K387" s="147" t="s">
        <v>12404</v>
      </c>
    </row>
    <row r="388" spans="1:11" ht="18.5" x14ac:dyDescent="0.35">
      <c r="A388" s="145"/>
      <c r="B388" s="146"/>
      <c r="C388" s="145"/>
      <c r="D388" s="147" t="s">
        <v>11788</v>
      </c>
      <c r="E388" s="147" t="s">
        <v>11789</v>
      </c>
      <c r="F388" s="148" t="s">
        <v>71</v>
      </c>
      <c r="G388" s="147" t="s">
        <v>11790</v>
      </c>
      <c r="H388" s="149" t="s">
        <v>11791</v>
      </c>
      <c r="I388" s="148" t="s">
        <v>1358</v>
      </c>
      <c r="J388" s="150" t="s">
        <v>11792</v>
      </c>
      <c r="K388" s="147" t="s">
        <v>12405</v>
      </c>
    </row>
    <row r="389" spans="1:11" ht="18.5" x14ac:dyDescent="0.35">
      <c r="A389" s="145"/>
      <c r="B389" s="146"/>
      <c r="C389" s="145"/>
      <c r="D389" s="147" t="s">
        <v>11793</v>
      </c>
      <c r="E389" s="147" t="s">
        <v>11794</v>
      </c>
      <c r="F389" s="148" t="s">
        <v>68</v>
      </c>
      <c r="G389" s="147" t="s">
        <v>11795</v>
      </c>
      <c r="H389" s="149" t="s">
        <v>11453</v>
      </c>
      <c r="I389" s="148" t="s">
        <v>1358</v>
      </c>
      <c r="J389" s="150" t="s">
        <v>11454</v>
      </c>
      <c r="K389" s="147" t="s">
        <v>12406</v>
      </c>
    </row>
    <row r="390" spans="1:11" ht="18.5" x14ac:dyDescent="0.35">
      <c r="A390" s="145"/>
      <c r="B390" s="146" t="s">
        <v>1196</v>
      </c>
      <c r="C390" s="145" t="s">
        <v>11796</v>
      </c>
      <c r="D390" s="147" t="s">
        <v>11797</v>
      </c>
      <c r="E390" s="147" t="s">
        <v>11798</v>
      </c>
      <c r="F390" s="148" t="s">
        <v>68</v>
      </c>
      <c r="G390" s="147" t="s">
        <v>11799</v>
      </c>
      <c r="H390" s="149" t="s">
        <v>11800</v>
      </c>
      <c r="I390" s="148" t="s">
        <v>1350</v>
      </c>
      <c r="J390" s="150" t="s">
        <v>11801</v>
      </c>
      <c r="K390" s="147" t="s">
        <v>12407</v>
      </c>
    </row>
    <row r="391" spans="1:11" ht="18.5" x14ac:dyDescent="0.35">
      <c r="A391" s="145"/>
      <c r="B391" s="146"/>
      <c r="C391" s="145"/>
      <c r="D391" s="147" t="s">
        <v>11802</v>
      </c>
      <c r="E391" s="147" t="s">
        <v>11803</v>
      </c>
      <c r="F391" s="148" t="s">
        <v>68</v>
      </c>
      <c r="G391" s="147" t="s">
        <v>11804</v>
      </c>
      <c r="H391" s="149" t="s">
        <v>10265</v>
      </c>
      <c r="I391" s="148" t="s">
        <v>1350</v>
      </c>
      <c r="J391" s="150" t="s">
        <v>11805</v>
      </c>
      <c r="K391" s="147" t="s">
        <v>12408</v>
      </c>
    </row>
    <row r="392" spans="1:11" ht="18.5" x14ac:dyDescent="0.35">
      <c r="A392" s="145"/>
      <c r="B392" s="146"/>
      <c r="C392" s="145"/>
      <c r="D392" s="147" t="s">
        <v>11806</v>
      </c>
      <c r="E392" s="147" t="s">
        <v>11807</v>
      </c>
      <c r="F392" s="148" t="s">
        <v>68</v>
      </c>
      <c r="G392" s="147" t="s">
        <v>11808</v>
      </c>
      <c r="H392" s="149" t="s">
        <v>11809</v>
      </c>
      <c r="I392" s="148" t="s">
        <v>1358</v>
      </c>
      <c r="J392" s="150" t="s">
        <v>11810</v>
      </c>
      <c r="K392" s="147" t="s">
        <v>12409</v>
      </c>
    </row>
    <row r="393" spans="1:11" ht="18.5" x14ac:dyDescent="0.35">
      <c r="A393" s="145"/>
      <c r="B393" s="146"/>
      <c r="C393" s="145"/>
      <c r="D393" s="147" t="s">
        <v>11811</v>
      </c>
      <c r="E393" s="147" t="s">
        <v>11812</v>
      </c>
      <c r="F393" s="148" t="s">
        <v>68</v>
      </c>
      <c r="G393" s="147" t="s">
        <v>11813</v>
      </c>
      <c r="H393" s="149" t="s">
        <v>11814</v>
      </c>
      <c r="I393" s="148" t="s">
        <v>1350</v>
      </c>
      <c r="J393" s="150" t="s">
        <v>11815</v>
      </c>
      <c r="K393" s="147" t="s">
        <v>12410</v>
      </c>
    </row>
    <row r="394" spans="1:11" ht="18.5" x14ac:dyDescent="0.35">
      <c r="A394" s="145"/>
      <c r="B394" s="146"/>
      <c r="C394" s="145"/>
      <c r="D394" s="147" t="s">
        <v>11816</v>
      </c>
      <c r="E394" s="147" t="s">
        <v>11817</v>
      </c>
      <c r="F394" s="148" t="s">
        <v>71</v>
      </c>
      <c r="G394" s="147" t="s">
        <v>11818</v>
      </c>
      <c r="H394" s="149" t="s">
        <v>11819</v>
      </c>
      <c r="I394" s="148" t="s">
        <v>1350</v>
      </c>
      <c r="J394" s="150" t="s">
        <v>11820</v>
      </c>
      <c r="K394" s="147" t="s">
        <v>12411</v>
      </c>
    </row>
    <row r="395" spans="1:11" ht="18.5" x14ac:dyDescent="0.35">
      <c r="A395" s="145"/>
      <c r="B395" s="146"/>
      <c r="C395" s="145" t="s">
        <v>11821</v>
      </c>
      <c r="D395" s="147" t="s">
        <v>11822</v>
      </c>
      <c r="E395" s="147" t="s">
        <v>11823</v>
      </c>
      <c r="F395" s="148" t="s">
        <v>68</v>
      </c>
      <c r="G395" s="147" t="s">
        <v>11824</v>
      </c>
      <c r="H395" s="149" t="s">
        <v>11825</v>
      </c>
      <c r="I395" s="148" t="s">
        <v>1350</v>
      </c>
      <c r="J395" s="150" t="s">
        <v>11826</v>
      </c>
      <c r="K395" s="147" t="s">
        <v>12412</v>
      </c>
    </row>
    <row r="396" spans="1:11" ht="18.5" x14ac:dyDescent="0.35">
      <c r="A396" s="145"/>
      <c r="B396" s="146"/>
      <c r="C396" s="145"/>
      <c r="D396" s="147" t="s">
        <v>11827</v>
      </c>
      <c r="E396" s="147" t="s">
        <v>11828</v>
      </c>
      <c r="F396" s="148" t="s">
        <v>68</v>
      </c>
      <c r="G396" s="147" t="s">
        <v>11705</v>
      </c>
      <c r="H396" s="149" t="s">
        <v>10391</v>
      </c>
      <c r="I396" s="148" t="s">
        <v>1350</v>
      </c>
      <c r="J396" s="150" t="s">
        <v>10896</v>
      </c>
      <c r="K396" s="147" t="s">
        <v>12413</v>
      </c>
    </row>
    <row r="397" spans="1:11" ht="18.5" x14ac:dyDescent="0.35">
      <c r="A397" s="145"/>
      <c r="B397" s="146"/>
      <c r="C397" s="145"/>
      <c r="D397" s="147" t="s">
        <v>11829</v>
      </c>
      <c r="E397" s="147" t="s">
        <v>11830</v>
      </c>
      <c r="F397" s="148" t="s">
        <v>68</v>
      </c>
      <c r="G397" s="147" t="s">
        <v>11831</v>
      </c>
      <c r="H397" s="149" t="s">
        <v>11832</v>
      </c>
      <c r="I397" s="148" t="s">
        <v>1358</v>
      </c>
      <c r="J397" s="150" t="s">
        <v>11833</v>
      </c>
      <c r="K397" s="147" t="s">
        <v>12414</v>
      </c>
    </row>
    <row r="398" spans="1:11" ht="18.5" x14ac:dyDescent="0.35">
      <c r="A398" s="145"/>
      <c r="B398" s="146"/>
      <c r="C398" s="145"/>
      <c r="D398" s="147" t="s">
        <v>11834</v>
      </c>
      <c r="E398" s="147" t="s">
        <v>11835</v>
      </c>
      <c r="F398" s="148" t="s">
        <v>68</v>
      </c>
      <c r="G398" s="147" t="s">
        <v>11486</v>
      </c>
      <c r="H398" s="149" t="s">
        <v>11167</v>
      </c>
      <c r="I398" s="148" t="s">
        <v>1350</v>
      </c>
      <c r="J398" s="150" t="s">
        <v>11168</v>
      </c>
      <c r="K398" s="147" t="s">
        <v>12415</v>
      </c>
    </row>
    <row r="399" spans="1:11" ht="18.5" x14ac:dyDescent="0.35">
      <c r="A399" s="145"/>
      <c r="B399" s="146"/>
      <c r="C399" s="145"/>
      <c r="D399" s="147" t="s">
        <v>11836</v>
      </c>
      <c r="E399" s="147" t="s">
        <v>11837</v>
      </c>
      <c r="F399" s="148" t="s">
        <v>68</v>
      </c>
      <c r="G399" s="147" t="s">
        <v>11712</v>
      </c>
      <c r="H399" s="149" t="s">
        <v>11172</v>
      </c>
      <c r="I399" s="148" t="s">
        <v>1358</v>
      </c>
      <c r="J399" s="150" t="s">
        <v>11173</v>
      </c>
      <c r="K399" s="147" t="s">
        <v>12416</v>
      </c>
    </row>
    <row r="400" spans="1:11" ht="18.5" x14ac:dyDescent="0.35">
      <c r="A400" s="145"/>
      <c r="B400" s="146"/>
      <c r="C400" s="145" t="s">
        <v>11838</v>
      </c>
      <c r="D400" s="147" t="s">
        <v>11839</v>
      </c>
      <c r="E400" s="147" t="s">
        <v>11840</v>
      </c>
      <c r="F400" s="148" t="s">
        <v>68</v>
      </c>
      <c r="G400" s="147" t="s">
        <v>11841</v>
      </c>
      <c r="H400" s="149" t="s">
        <v>11842</v>
      </c>
      <c r="I400" s="148" t="s">
        <v>1358</v>
      </c>
      <c r="J400" s="150" t="s">
        <v>11843</v>
      </c>
      <c r="K400" s="147" t="s">
        <v>12417</v>
      </c>
    </row>
    <row r="401" spans="1:11" ht="18.5" x14ac:dyDescent="0.35">
      <c r="A401" s="145"/>
      <c r="B401" s="146"/>
      <c r="C401" s="145"/>
      <c r="D401" s="147" t="s">
        <v>11844</v>
      </c>
      <c r="E401" s="147" t="s">
        <v>11845</v>
      </c>
      <c r="F401" s="148" t="s">
        <v>68</v>
      </c>
      <c r="G401" s="147" t="s">
        <v>11846</v>
      </c>
      <c r="H401" s="149" t="s">
        <v>11847</v>
      </c>
      <c r="I401" s="148" t="s">
        <v>1350</v>
      </c>
      <c r="J401" s="150" t="s">
        <v>11848</v>
      </c>
      <c r="K401" s="147" t="s">
        <v>12418</v>
      </c>
    </row>
    <row r="402" spans="1:11" ht="18.5" x14ac:dyDescent="0.35">
      <c r="A402" s="145"/>
      <c r="B402" s="146"/>
      <c r="C402" s="145"/>
      <c r="D402" s="147" t="s">
        <v>11849</v>
      </c>
      <c r="E402" s="147" t="s">
        <v>11850</v>
      </c>
      <c r="F402" s="148" t="s">
        <v>68</v>
      </c>
      <c r="G402" s="147" t="s">
        <v>11851</v>
      </c>
      <c r="H402" s="149" t="s">
        <v>11852</v>
      </c>
      <c r="I402" s="148" t="s">
        <v>1358</v>
      </c>
      <c r="J402" s="150" t="s">
        <v>11853</v>
      </c>
      <c r="K402" s="147" t="s">
        <v>12419</v>
      </c>
    </row>
    <row r="403" spans="1:11" ht="18.5" x14ac:dyDescent="0.35">
      <c r="A403" s="145"/>
      <c r="B403" s="146"/>
      <c r="C403" s="145"/>
      <c r="D403" s="147" t="s">
        <v>11854</v>
      </c>
      <c r="E403" s="147" t="s">
        <v>11855</v>
      </c>
      <c r="F403" s="148" t="s">
        <v>68</v>
      </c>
      <c r="G403" s="147" t="s">
        <v>11388</v>
      </c>
      <c r="H403" s="149" t="s">
        <v>11856</v>
      </c>
      <c r="I403" s="148" t="s">
        <v>1350</v>
      </c>
      <c r="J403" s="150" t="s">
        <v>11059</v>
      </c>
      <c r="K403" s="147" t="s">
        <v>12420</v>
      </c>
    </row>
    <row r="404" spans="1:11" ht="18.5" x14ac:dyDescent="0.35">
      <c r="A404" s="145"/>
      <c r="B404" s="146"/>
      <c r="C404" s="145"/>
      <c r="D404" s="147" t="s">
        <v>11716</v>
      </c>
      <c r="E404" s="147" t="s">
        <v>11857</v>
      </c>
      <c r="F404" s="148" t="s">
        <v>71</v>
      </c>
      <c r="G404" s="147" t="s">
        <v>11858</v>
      </c>
      <c r="H404" s="149" t="s">
        <v>11859</v>
      </c>
      <c r="I404" s="148" t="s">
        <v>1358</v>
      </c>
      <c r="J404" s="150" t="s">
        <v>11860</v>
      </c>
      <c r="K404" s="147" t="s">
        <v>12421</v>
      </c>
    </row>
    <row r="405" spans="1:11" ht="18.5" x14ac:dyDescent="0.35">
      <c r="A405" s="145"/>
      <c r="B405" s="146"/>
      <c r="C405" s="145" t="s">
        <v>11861</v>
      </c>
      <c r="D405" s="147" t="s">
        <v>11719</v>
      </c>
      <c r="E405" s="147" t="s">
        <v>11862</v>
      </c>
      <c r="F405" s="148" t="s">
        <v>68</v>
      </c>
      <c r="G405" s="147" t="s">
        <v>11863</v>
      </c>
      <c r="H405" s="149" t="s">
        <v>11864</v>
      </c>
      <c r="I405" s="148" t="s">
        <v>1358</v>
      </c>
      <c r="J405" s="150" t="s">
        <v>11865</v>
      </c>
      <c r="K405" s="147" t="s">
        <v>12422</v>
      </c>
    </row>
    <row r="406" spans="1:11" ht="18.5" x14ac:dyDescent="0.35">
      <c r="A406" s="145"/>
      <c r="B406" s="146"/>
      <c r="C406" s="145"/>
      <c r="D406" s="147" t="s">
        <v>11723</v>
      </c>
      <c r="E406" s="147" t="s">
        <v>11866</v>
      </c>
      <c r="F406" s="148" t="s">
        <v>68</v>
      </c>
      <c r="G406" s="147" t="s">
        <v>11664</v>
      </c>
      <c r="H406" s="149" t="s">
        <v>11867</v>
      </c>
      <c r="I406" s="148" t="s">
        <v>1350</v>
      </c>
      <c r="J406" s="150" t="s">
        <v>11868</v>
      </c>
      <c r="K406" s="147" t="s">
        <v>12423</v>
      </c>
    </row>
    <row r="407" spans="1:11" ht="18.5" x14ac:dyDescent="0.35">
      <c r="A407" s="145"/>
      <c r="B407" s="146"/>
      <c r="C407" s="145"/>
      <c r="D407" s="147" t="s">
        <v>11728</v>
      </c>
      <c r="E407" s="147" t="s">
        <v>11869</v>
      </c>
      <c r="F407" s="148" t="s">
        <v>68</v>
      </c>
      <c r="G407" s="147" t="s">
        <v>11472</v>
      </c>
      <c r="H407" s="149" t="s">
        <v>11870</v>
      </c>
      <c r="I407" s="148" t="s">
        <v>1350</v>
      </c>
      <c r="J407" s="150" t="s">
        <v>11871</v>
      </c>
      <c r="K407" s="147" t="s">
        <v>12424</v>
      </c>
    </row>
    <row r="408" spans="1:11" ht="18.5" x14ac:dyDescent="0.35">
      <c r="A408" s="145"/>
      <c r="B408" s="146"/>
      <c r="C408" s="145"/>
      <c r="D408" s="147" t="s">
        <v>11732</v>
      </c>
      <c r="E408" s="147" t="s">
        <v>11872</v>
      </c>
      <c r="F408" s="148" t="s">
        <v>68</v>
      </c>
      <c r="G408" s="147" t="s">
        <v>11873</v>
      </c>
      <c r="H408" s="149" t="s">
        <v>11874</v>
      </c>
      <c r="I408" s="148" t="s">
        <v>1358</v>
      </c>
      <c r="J408" s="150" t="s">
        <v>11875</v>
      </c>
      <c r="K408" s="147" t="s">
        <v>12425</v>
      </c>
    </row>
    <row r="409" spans="1:11" ht="18.5" x14ac:dyDescent="0.35">
      <c r="A409" s="145"/>
      <c r="B409" s="146"/>
      <c r="C409" s="145"/>
      <c r="D409" s="147" t="s">
        <v>11735</v>
      </c>
      <c r="E409" s="147" t="s">
        <v>11876</v>
      </c>
      <c r="F409" s="148" t="s">
        <v>68</v>
      </c>
      <c r="G409" s="147" t="s">
        <v>11707</v>
      </c>
      <c r="H409" s="149" t="s">
        <v>11877</v>
      </c>
      <c r="I409" s="148" t="s">
        <v>1350</v>
      </c>
      <c r="J409" s="150" t="s">
        <v>11878</v>
      </c>
      <c r="K409" s="147" t="s">
        <v>12426</v>
      </c>
    </row>
    <row r="410" spans="1:11" ht="18.5" x14ac:dyDescent="0.35">
      <c r="A410" s="145"/>
      <c r="B410" s="146"/>
      <c r="C410" s="153" t="s">
        <v>11879</v>
      </c>
      <c r="D410" s="147" t="s">
        <v>11738</v>
      </c>
      <c r="E410" s="147" t="s">
        <v>11880</v>
      </c>
      <c r="F410" s="148" t="s">
        <v>71</v>
      </c>
      <c r="G410" s="147" t="s">
        <v>11486</v>
      </c>
      <c r="H410" s="149" t="s">
        <v>11881</v>
      </c>
      <c r="I410" s="148" t="s">
        <v>1350</v>
      </c>
      <c r="J410" s="150" t="s">
        <v>11882</v>
      </c>
      <c r="K410" s="147" t="s">
        <v>12427</v>
      </c>
    </row>
    <row r="411" spans="1:11" ht="18.5" x14ac:dyDescent="0.35">
      <c r="A411" s="145"/>
      <c r="B411" s="146"/>
      <c r="C411" s="153"/>
      <c r="D411" s="147" t="s">
        <v>11741</v>
      </c>
      <c r="E411" s="147" t="s">
        <v>11883</v>
      </c>
      <c r="F411" s="148" t="s">
        <v>68</v>
      </c>
      <c r="G411" s="147" t="s">
        <v>11884</v>
      </c>
      <c r="H411" s="149" t="s">
        <v>11172</v>
      </c>
      <c r="I411" s="148" t="s">
        <v>1350</v>
      </c>
      <c r="J411" s="150" t="s">
        <v>11885</v>
      </c>
      <c r="K411" s="147" t="s">
        <v>12428</v>
      </c>
    </row>
    <row r="412" spans="1:11" ht="18.5" x14ac:dyDescent="0.35">
      <c r="A412" s="145"/>
      <c r="B412" s="146"/>
      <c r="C412" s="153"/>
      <c r="D412" s="147" t="s">
        <v>11743</v>
      </c>
      <c r="E412" s="147" t="s">
        <v>11886</v>
      </c>
      <c r="F412" s="148" t="s">
        <v>68</v>
      </c>
      <c r="G412" s="147" t="s">
        <v>11887</v>
      </c>
      <c r="H412" s="149" t="s">
        <v>11888</v>
      </c>
      <c r="I412" s="148" t="s">
        <v>1350</v>
      </c>
      <c r="J412" s="150" t="s">
        <v>11889</v>
      </c>
      <c r="K412" s="147" t="s">
        <v>12429</v>
      </c>
    </row>
    <row r="413" spans="1:11" ht="18.5" x14ac:dyDescent="0.35">
      <c r="A413" s="145"/>
      <c r="B413" s="146"/>
      <c r="C413" s="153"/>
      <c r="D413" s="147" t="s">
        <v>11747</v>
      </c>
      <c r="E413" s="147" t="s">
        <v>11890</v>
      </c>
      <c r="F413" s="148" t="s">
        <v>68</v>
      </c>
      <c r="G413" s="147" t="s">
        <v>11608</v>
      </c>
      <c r="H413" s="149" t="s">
        <v>11349</v>
      </c>
      <c r="I413" s="148" t="s">
        <v>1358</v>
      </c>
      <c r="J413" s="150" t="s">
        <v>11891</v>
      </c>
      <c r="K413" s="147" t="s">
        <v>12430</v>
      </c>
    </row>
    <row r="414" spans="1:11" ht="18.5" x14ac:dyDescent="0.35">
      <c r="A414" s="145"/>
      <c r="B414" s="146"/>
      <c r="C414" s="153"/>
      <c r="D414" s="147" t="s">
        <v>11750</v>
      </c>
      <c r="E414" s="147" t="s">
        <v>11892</v>
      </c>
      <c r="F414" s="148" t="s">
        <v>68</v>
      </c>
      <c r="G414" s="147" t="s">
        <v>11893</v>
      </c>
      <c r="H414" s="149" t="s">
        <v>11894</v>
      </c>
      <c r="I414" s="148" t="s">
        <v>1350</v>
      </c>
      <c r="J414" s="150" t="s">
        <v>11895</v>
      </c>
      <c r="K414" s="147" t="s">
        <v>12431</v>
      </c>
    </row>
    <row r="415" spans="1:11" ht="18.5" x14ac:dyDescent="0.35">
      <c r="A415" s="145"/>
      <c r="B415" s="146"/>
      <c r="C415" s="153" t="s">
        <v>11896</v>
      </c>
      <c r="D415" s="147" t="s">
        <v>11753</v>
      </c>
      <c r="E415" s="147" t="s">
        <v>11897</v>
      </c>
      <c r="F415" s="148" t="s">
        <v>68</v>
      </c>
      <c r="G415" s="147" t="s">
        <v>11725</v>
      </c>
      <c r="H415" s="149" t="s">
        <v>11898</v>
      </c>
      <c r="I415" s="148" t="s">
        <v>1358</v>
      </c>
      <c r="J415" s="150" t="s">
        <v>11899</v>
      </c>
      <c r="K415" s="147" t="s">
        <v>12432</v>
      </c>
    </row>
    <row r="416" spans="1:11" ht="18.5" x14ac:dyDescent="0.35">
      <c r="A416" s="145"/>
      <c r="B416" s="146"/>
      <c r="C416" s="153"/>
      <c r="D416" s="147" t="s">
        <v>11755</v>
      </c>
      <c r="E416" s="147" t="s">
        <v>11900</v>
      </c>
      <c r="F416" s="148" t="s">
        <v>71</v>
      </c>
      <c r="G416" s="147" t="s">
        <v>11478</v>
      </c>
      <c r="H416" s="149" t="s">
        <v>11193</v>
      </c>
      <c r="I416" s="148" t="s">
        <v>1350</v>
      </c>
      <c r="J416" s="150" t="s">
        <v>11901</v>
      </c>
      <c r="K416" s="147" t="s">
        <v>12433</v>
      </c>
    </row>
    <row r="417" spans="1:11" ht="18.5" x14ac:dyDescent="0.35">
      <c r="A417" s="145"/>
      <c r="B417" s="146"/>
      <c r="C417" s="153"/>
      <c r="D417" s="147" t="s">
        <v>11758</v>
      </c>
      <c r="E417" s="147" t="s">
        <v>11902</v>
      </c>
      <c r="F417" s="148" t="s">
        <v>68</v>
      </c>
      <c r="G417" s="147" t="s">
        <v>11903</v>
      </c>
      <c r="H417" s="149" t="s">
        <v>11904</v>
      </c>
      <c r="I417" s="148" t="s">
        <v>1358</v>
      </c>
      <c r="J417" s="150" t="s">
        <v>11905</v>
      </c>
      <c r="K417" s="147" t="s">
        <v>12434</v>
      </c>
    </row>
    <row r="418" spans="1:11" ht="18.5" x14ac:dyDescent="0.35">
      <c r="A418" s="145"/>
      <c r="B418" s="146"/>
      <c r="C418" s="153"/>
      <c r="D418" s="147" t="s">
        <v>11762</v>
      </c>
      <c r="E418" s="147" t="s">
        <v>11906</v>
      </c>
      <c r="F418" s="148" t="s">
        <v>68</v>
      </c>
      <c r="G418" s="147" t="s">
        <v>11907</v>
      </c>
      <c r="H418" s="149" t="s">
        <v>11908</v>
      </c>
      <c r="I418" s="148" t="s">
        <v>1350</v>
      </c>
      <c r="J418" s="150" t="s">
        <v>11909</v>
      </c>
      <c r="K418" s="147" t="s">
        <v>12435</v>
      </c>
    </row>
    <row r="419" spans="1:11" ht="18.5" x14ac:dyDescent="0.35">
      <c r="A419" s="145"/>
      <c r="B419" s="146"/>
      <c r="C419" s="153"/>
      <c r="D419" s="147" t="s">
        <v>11764</v>
      </c>
      <c r="E419" s="147" t="s">
        <v>11910</v>
      </c>
      <c r="F419" s="148" t="s">
        <v>68</v>
      </c>
      <c r="G419" s="147" t="s">
        <v>11911</v>
      </c>
      <c r="H419" s="149" t="s">
        <v>11209</v>
      </c>
      <c r="I419" s="148" t="s">
        <v>1358</v>
      </c>
      <c r="J419" s="150" t="s">
        <v>11912</v>
      </c>
      <c r="K419" s="147" t="s">
        <v>12436</v>
      </c>
    </row>
    <row r="420" spans="1:11" ht="18.5" x14ac:dyDescent="0.35">
      <c r="A420" s="145"/>
      <c r="B420" s="146"/>
      <c r="C420" s="145" t="s">
        <v>11913</v>
      </c>
      <c r="D420" s="147" t="s">
        <v>11767</v>
      </c>
      <c r="E420" s="147" t="s">
        <v>11914</v>
      </c>
      <c r="F420" s="148" t="s">
        <v>68</v>
      </c>
      <c r="G420" s="147" t="s">
        <v>11524</v>
      </c>
      <c r="H420" s="149" t="s">
        <v>11915</v>
      </c>
      <c r="I420" s="148" t="s">
        <v>1350</v>
      </c>
      <c r="J420" s="150" t="s">
        <v>11916</v>
      </c>
      <c r="K420" s="147" t="s">
        <v>12437</v>
      </c>
    </row>
    <row r="421" spans="1:11" ht="18.5" x14ac:dyDescent="0.35">
      <c r="A421" s="145"/>
      <c r="B421" s="146"/>
      <c r="C421" s="145"/>
      <c r="D421" s="147" t="s">
        <v>11769</v>
      </c>
      <c r="E421" s="147" t="s">
        <v>11917</v>
      </c>
      <c r="F421" s="148" t="s">
        <v>68</v>
      </c>
      <c r="G421" s="147" t="s">
        <v>11918</v>
      </c>
      <c r="H421" s="149" t="s">
        <v>11919</v>
      </c>
      <c r="I421" s="148" t="s">
        <v>1358</v>
      </c>
      <c r="J421" s="150" t="s">
        <v>11920</v>
      </c>
      <c r="K421" s="147" t="s">
        <v>12438</v>
      </c>
    </row>
    <row r="422" spans="1:11" ht="18.5" x14ac:dyDescent="0.35">
      <c r="A422" s="145"/>
      <c r="B422" s="146"/>
      <c r="C422" s="145"/>
      <c r="D422" s="147" t="s">
        <v>11771</v>
      </c>
      <c r="E422" s="147" t="s">
        <v>11921</v>
      </c>
      <c r="F422" s="148" t="s">
        <v>71</v>
      </c>
      <c r="G422" s="147" t="s">
        <v>11749</v>
      </c>
      <c r="H422" s="149" t="s">
        <v>11922</v>
      </c>
      <c r="I422" s="148" t="s">
        <v>1358</v>
      </c>
      <c r="J422" s="150" t="s">
        <v>11923</v>
      </c>
      <c r="K422" s="147" t="s">
        <v>12439</v>
      </c>
    </row>
    <row r="423" spans="1:11" ht="18.5" x14ac:dyDescent="0.35">
      <c r="A423" s="145"/>
      <c r="B423" s="146"/>
      <c r="C423" s="145"/>
      <c r="D423" s="147" t="s">
        <v>11777</v>
      </c>
      <c r="E423" s="147" t="s">
        <v>11924</v>
      </c>
      <c r="F423" s="148" t="s">
        <v>68</v>
      </c>
      <c r="G423" s="147" t="s">
        <v>11925</v>
      </c>
      <c r="H423" s="149" t="s">
        <v>11926</v>
      </c>
      <c r="I423" s="148" t="s">
        <v>1350</v>
      </c>
      <c r="J423" s="150" t="s">
        <v>11927</v>
      </c>
      <c r="K423" s="147" t="s">
        <v>12440</v>
      </c>
    </row>
    <row r="424" spans="1:11" ht="18.5" x14ac:dyDescent="0.35">
      <c r="A424" s="145"/>
      <c r="B424" s="146"/>
      <c r="C424" s="145"/>
      <c r="D424" s="147" t="s">
        <v>11781</v>
      </c>
      <c r="E424" s="147" t="s">
        <v>11928</v>
      </c>
      <c r="F424" s="148" t="s">
        <v>68</v>
      </c>
      <c r="G424" s="147" t="s">
        <v>11536</v>
      </c>
      <c r="H424" s="149" t="s">
        <v>11929</v>
      </c>
      <c r="I424" s="148" t="s">
        <v>1358</v>
      </c>
      <c r="J424" s="150" t="s">
        <v>11930</v>
      </c>
      <c r="K424" s="147" t="s">
        <v>12441</v>
      </c>
    </row>
    <row r="425" spans="1:11" ht="18.5" x14ac:dyDescent="0.35">
      <c r="A425" s="145"/>
      <c r="B425" s="146" t="s">
        <v>11931</v>
      </c>
      <c r="C425" s="145" t="s">
        <v>11932</v>
      </c>
      <c r="D425" s="147" t="s">
        <v>11785</v>
      </c>
      <c r="E425" s="147" t="s">
        <v>11933</v>
      </c>
      <c r="F425" s="148" t="s">
        <v>68</v>
      </c>
      <c r="G425" s="147" t="s">
        <v>11757</v>
      </c>
      <c r="H425" s="149" t="s">
        <v>11934</v>
      </c>
      <c r="I425" s="148" t="s">
        <v>1350</v>
      </c>
      <c r="J425" s="150" t="s">
        <v>11935</v>
      </c>
      <c r="K425" s="147" t="s">
        <v>12442</v>
      </c>
    </row>
    <row r="426" spans="1:11" ht="18.5" x14ac:dyDescent="0.35">
      <c r="A426" s="145"/>
      <c r="B426" s="146"/>
      <c r="C426" s="145"/>
      <c r="D426" s="147" t="s">
        <v>11788</v>
      </c>
      <c r="E426" s="147" t="s">
        <v>11936</v>
      </c>
      <c r="F426" s="148" t="s">
        <v>68</v>
      </c>
      <c r="G426" s="147" t="s">
        <v>11937</v>
      </c>
      <c r="H426" s="149" t="s">
        <v>10653</v>
      </c>
      <c r="I426" s="148" t="s">
        <v>1350</v>
      </c>
      <c r="J426" s="150" t="s">
        <v>11938</v>
      </c>
      <c r="K426" s="147" t="s">
        <v>12443</v>
      </c>
    </row>
    <row r="427" spans="1:11" ht="18.5" x14ac:dyDescent="0.35">
      <c r="A427" s="145"/>
      <c r="B427" s="146"/>
      <c r="C427" s="145"/>
      <c r="D427" s="147" t="s">
        <v>11793</v>
      </c>
      <c r="E427" s="147" t="s">
        <v>11939</v>
      </c>
      <c r="F427" s="148" t="s">
        <v>68</v>
      </c>
      <c r="G427" s="147" t="s">
        <v>11940</v>
      </c>
      <c r="H427" s="149" t="s">
        <v>11941</v>
      </c>
      <c r="I427" s="148" t="s">
        <v>1358</v>
      </c>
      <c r="J427" s="150" t="s">
        <v>11942</v>
      </c>
      <c r="K427" s="147" t="s">
        <v>12444</v>
      </c>
    </row>
    <row r="428" spans="1:11" ht="18.5" x14ac:dyDescent="0.35">
      <c r="A428" s="145"/>
      <c r="B428" s="146"/>
      <c r="C428" s="145"/>
      <c r="D428" s="147" t="s">
        <v>11797</v>
      </c>
      <c r="E428" s="147" t="s">
        <v>11943</v>
      </c>
      <c r="F428" s="148" t="s">
        <v>71</v>
      </c>
      <c r="G428" s="147" t="s">
        <v>11944</v>
      </c>
      <c r="H428" s="149" t="s">
        <v>11945</v>
      </c>
      <c r="I428" s="148" t="s">
        <v>1350</v>
      </c>
      <c r="J428" s="150" t="s">
        <v>11946</v>
      </c>
      <c r="K428" s="147" t="s">
        <v>12445</v>
      </c>
    </row>
    <row r="429" spans="1:11" ht="18.5" x14ac:dyDescent="0.35">
      <c r="A429" s="145"/>
      <c r="B429" s="146"/>
      <c r="C429" s="145"/>
      <c r="D429" s="147" t="s">
        <v>11802</v>
      </c>
      <c r="E429" s="147" t="s">
        <v>11947</v>
      </c>
      <c r="F429" s="148" t="s">
        <v>68</v>
      </c>
      <c r="G429" s="147" t="s">
        <v>11948</v>
      </c>
      <c r="H429" s="149" t="s">
        <v>11949</v>
      </c>
      <c r="I429" s="148" t="s">
        <v>1350</v>
      </c>
      <c r="J429" s="150" t="s">
        <v>11950</v>
      </c>
      <c r="K429" s="147" t="s">
        <v>12446</v>
      </c>
    </row>
    <row r="430" spans="1:11" ht="18.5" x14ac:dyDescent="0.35">
      <c r="A430" s="145"/>
      <c r="B430" s="146"/>
      <c r="C430" s="145" t="s">
        <v>11951</v>
      </c>
      <c r="D430" s="147" t="s">
        <v>11806</v>
      </c>
      <c r="E430" s="147" t="s">
        <v>11952</v>
      </c>
      <c r="F430" s="148" t="s">
        <v>68</v>
      </c>
      <c r="G430" s="147" t="s">
        <v>11953</v>
      </c>
      <c r="H430" s="149" t="s">
        <v>11954</v>
      </c>
      <c r="I430" s="148" t="s">
        <v>1350</v>
      </c>
      <c r="J430" s="150" t="s">
        <v>11955</v>
      </c>
      <c r="K430" s="147" t="s">
        <v>12447</v>
      </c>
    </row>
    <row r="431" spans="1:11" ht="18.5" x14ac:dyDescent="0.35">
      <c r="A431" s="145"/>
      <c r="B431" s="146"/>
      <c r="C431" s="145"/>
      <c r="D431" s="147" t="s">
        <v>11811</v>
      </c>
      <c r="E431" s="147" t="s">
        <v>11956</v>
      </c>
      <c r="F431" s="148" t="s">
        <v>68</v>
      </c>
      <c r="G431" s="147" t="s">
        <v>11664</v>
      </c>
      <c r="H431" s="149" t="s">
        <v>11867</v>
      </c>
      <c r="I431" s="148" t="s">
        <v>1350</v>
      </c>
      <c r="J431" s="150" t="s">
        <v>11957</v>
      </c>
      <c r="K431" s="147" t="s">
        <v>12448</v>
      </c>
    </row>
    <row r="432" spans="1:11" ht="18.5" x14ac:dyDescent="0.35">
      <c r="A432" s="145"/>
      <c r="B432" s="146"/>
      <c r="C432" s="145"/>
      <c r="D432" s="147" t="s">
        <v>11816</v>
      </c>
      <c r="E432" s="147" t="s">
        <v>11958</v>
      </c>
      <c r="F432" s="148" t="s">
        <v>92</v>
      </c>
      <c r="G432" s="147" t="s">
        <v>11779</v>
      </c>
      <c r="H432" s="149" t="s">
        <v>11780</v>
      </c>
      <c r="I432" s="148" t="s">
        <v>1358</v>
      </c>
      <c r="J432" s="150" t="s">
        <v>11959</v>
      </c>
      <c r="K432" s="147" t="s">
        <v>12449</v>
      </c>
    </row>
    <row r="433" spans="1:11" ht="18.5" x14ac:dyDescent="0.35">
      <c r="A433" s="145"/>
      <c r="B433" s="146"/>
      <c r="C433" s="145"/>
      <c r="D433" s="147" t="s">
        <v>11822</v>
      </c>
      <c r="E433" s="147" t="s">
        <v>11960</v>
      </c>
      <c r="F433" s="148" t="s">
        <v>68</v>
      </c>
      <c r="G433" s="147" t="s">
        <v>11673</v>
      </c>
      <c r="H433" s="149" t="s">
        <v>11783</v>
      </c>
      <c r="I433" s="148" t="s">
        <v>1350</v>
      </c>
      <c r="J433" s="150" t="s">
        <v>11961</v>
      </c>
      <c r="K433" s="147" t="s">
        <v>12450</v>
      </c>
    </row>
    <row r="434" spans="1:11" ht="18.5" x14ac:dyDescent="0.35">
      <c r="A434" s="145"/>
      <c r="B434" s="146"/>
      <c r="C434" s="145"/>
      <c r="D434" s="147" t="s">
        <v>11827</v>
      </c>
      <c r="E434" s="147" t="s">
        <v>11962</v>
      </c>
      <c r="F434" s="148" t="s">
        <v>68</v>
      </c>
      <c r="G434" s="147" t="s">
        <v>11787</v>
      </c>
      <c r="H434" s="149" t="s">
        <v>11963</v>
      </c>
      <c r="I434" s="148" t="s">
        <v>1358</v>
      </c>
      <c r="J434" s="150" t="s">
        <v>11964</v>
      </c>
      <c r="K434" s="147" t="s">
        <v>12451</v>
      </c>
    </row>
    <row r="435" spans="1:11" ht="18.5" x14ac:dyDescent="0.35">
      <c r="A435" s="145"/>
      <c r="B435" s="146"/>
      <c r="C435" s="145" t="s">
        <v>11965</v>
      </c>
      <c r="D435" s="147" t="s">
        <v>11829</v>
      </c>
      <c r="E435" s="147" t="s">
        <v>11966</v>
      </c>
      <c r="F435" s="148" t="s">
        <v>68</v>
      </c>
      <c r="G435" s="147" t="s">
        <v>11967</v>
      </c>
      <c r="H435" s="149" t="s">
        <v>11968</v>
      </c>
      <c r="I435" s="148" t="s">
        <v>1358</v>
      </c>
      <c r="J435" s="150" t="s">
        <v>11969</v>
      </c>
      <c r="K435" s="147" t="s">
        <v>12452</v>
      </c>
    </row>
    <row r="436" spans="1:11" ht="18.5" x14ac:dyDescent="0.35">
      <c r="A436" s="145"/>
      <c r="B436" s="146"/>
      <c r="C436" s="145"/>
      <c r="D436" s="147" t="s">
        <v>11834</v>
      </c>
      <c r="E436" s="147" t="s">
        <v>11970</v>
      </c>
      <c r="F436" s="148" t="s">
        <v>68</v>
      </c>
      <c r="G436" s="147" t="s">
        <v>11971</v>
      </c>
      <c r="H436" s="149" t="s">
        <v>10817</v>
      </c>
      <c r="I436" s="148" t="s">
        <v>1350</v>
      </c>
      <c r="J436" s="150" t="s">
        <v>11972</v>
      </c>
      <c r="K436" s="147" t="s">
        <v>12453</v>
      </c>
    </row>
    <row r="437" spans="1:11" ht="18.5" x14ac:dyDescent="0.35">
      <c r="A437" s="145"/>
      <c r="B437" s="146"/>
      <c r="C437" s="145"/>
      <c r="D437" s="147" t="s">
        <v>11836</v>
      </c>
      <c r="E437" s="147" t="s">
        <v>11973</v>
      </c>
      <c r="F437" s="148" t="s">
        <v>71</v>
      </c>
      <c r="G437" s="147" t="s">
        <v>11570</v>
      </c>
      <c r="H437" s="149" t="s">
        <v>11113</v>
      </c>
      <c r="I437" s="148" t="s">
        <v>1358</v>
      </c>
      <c r="J437" s="150" t="s">
        <v>11974</v>
      </c>
      <c r="K437" s="147" t="s">
        <v>12454</v>
      </c>
    </row>
    <row r="438" spans="1:11" ht="18.5" x14ac:dyDescent="0.35">
      <c r="A438" s="145"/>
      <c r="B438" s="146"/>
      <c r="C438" s="145"/>
      <c r="D438" s="147" t="s">
        <v>11839</v>
      </c>
      <c r="E438" s="147" t="s">
        <v>11975</v>
      </c>
      <c r="F438" s="148" t="s">
        <v>68</v>
      </c>
      <c r="G438" s="147" t="s">
        <v>11976</v>
      </c>
      <c r="H438" s="149" t="s">
        <v>11977</v>
      </c>
      <c r="I438" s="148" t="s">
        <v>1350</v>
      </c>
      <c r="J438" s="150" t="s">
        <v>11978</v>
      </c>
      <c r="K438" s="147" t="s">
        <v>12455</v>
      </c>
    </row>
    <row r="439" spans="1:11" ht="18.5" x14ac:dyDescent="0.35">
      <c r="A439" s="145"/>
      <c r="B439" s="146"/>
      <c r="C439" s="145"/>
      <c r="D439" s="147" t="s">
        <v>11844</v>
      </c>
      <c r="E439" s="147" t="s">
        <v>11979</v>
      </c>
      <c r="F439" s="148" t="s">
        <v>68</v>
      </c>
      <c r="G439" s="147" t="s">
        <v>11980</v>
      </c>
      <c r="H439" s="149" t="s">
        <v>11981</v>
      </c>
      <c r="I439" s="148" t="s">
        <v>1358</v>
      </c>
      <c r="J439" s="150" t="s">
        <v>11982</v>
      </c>
      <c r="K439" s="147" t="s">
        <v>12456</v>
      </c>
    </row>
    <row r="440" spans="1:11" ht="18.5" x14ac:dyDescent="0.35">
      <c r="A440" s="145"/>
      <c r="B440" s="146"/>
      <c r="C440" s="145" t="s">
        <v>11983</v>
      </c>
      <c r="D440" s="147" t="s">
        <v>11849</v>
      </c>
      <c r="E440" s="147" t="s">
        <v>11984</v>
      </c>
      <c r="F440" s="148" t="s">
        <v>68</v>
      </c>
      <c r="G440" s="147" t="s">
        <v>11985</v>
      </c>
      <c r="H440" s="149" t="s">
        <v>11814</v>
      </c>
      <c r="I440" s="148" t="s">
        <v>1358</v>
      </c>
      <c r="J440" s="150" t="s">
        <v>11986</v>
      </c>
      <c r="K440" s="147" t="s">
        <v>12457</v>
      </c>
    </row>
    <row r="441" spans="1:11" ht="18.5" x14ac:dyDescent="0.35">
      <c r="A441" s="145"/>
      <c r="B441" s="146"/>
      <c r="C441" s="145"/>
      <c r="D441" s="147" t="s">
        <v>11854</v>
      </c>
      <c r="E441" s="147" t="s">
        <v>11987</v>
      </c>
      <c r="F441" s="148" t="s">
        <v>68</v>
      </c>
      <c r="G441" s="147" t="s">
        <v>11988</v>
      </c>
      <c r="H441" s="149" t="s">
        <v>11989</v>
      </c>
      <c r="I441" s="148" t="s">
        <v>1350</v>
      </c>
      <c r="J441" s="150" t="s">
        <v>11990</v>
      </c>
      <c r="K441" s="147" t="s">
        <v>12458</v>
      </c>
    </row>
    <row r="442" spans="1:11" ht="18.5" x14ac:dyDescent="0.35">
      <c r="A442" s="145"/>
      <c r="B442" s="146"/>
      <c r="C442" s="145"/>
      <c r="D442" s="147" t="s">
        <v>11651</v>
      </c>
      <c r="E442" s="147" t="s">
        <v>11991</v>
      </c>
      <c r="F442" s="148" t="s">
        <v>71</v>
      </c>
      <c r="G442" s="147" t="s">
        <v>11992</v>
      </c>
      <c r="H442" s="149" t="s">
        <v>11993</v>
      </c>
      <c r="I442" s="148" t="s">
        <v>1350</v>
      </c>
      <c r="J442" s="150" t="s">
        <v>11994</v>
      </c>
      <c r="K442" s="147" t="s">
        <v>12459</v>
      </c>
    </row>
    <row r="443" spans="1:11" ht="18.5" x14ac:dyDescent="0.35">
      <c r="A443" s="145"/>
      <c r="B443" s="146"/>
      <c r="C443" s="145"/>
      <c r="D443" s="147" t="s">
        <v>11654</v>
      </c>
      <c r="E443" s="147" t="s">
        <v>11995</v>
      </c>
      <c r="F443" s="148" t="s">
        <v>68</v>
      </c>
      <c r="G443" s="147" t="s">
        <v>11705</v>
      </c>
      <c r="H443" s="149" t="s">
        <v>10391</v>
      </c>
      <c r="I443" s="148" t="s">
        <v>1358</v>
      </c>
      <c r="J443" s="150" t="s">
        <v>11996</v>
      </c>
      <c r="K443" s="147" t="s">
        <v>12460</v>
      </c>
    </row>
    <row r="444" spans="1:11" ht="18.5" x14ac:dyDescent="0.35">
      <c r="A444" s="145"/>
      <c r="B444" s="146"/>
      <c r="C444" s="145"/>
      <c r="D444" s="147" t="s">
        <v>11657</v>
      </c>
      <c r="E444" s="147" t="s">
        <v>11997</v>
      </c>
      <c r="F444" s="148" t="s">
        <v>68</v>
      </c>
      <c r="G444" s="147" t="s">
        <v>11707</v>
      </c>
      <c r="H444" s="149" t="s">
        <v>11998</v>
      </c>
      <c r="I444" s="148" t="s">
        <v>1350</v>
      </c>
      <c r="J444" s="150" t="s">
        <v>11999</v>
      </c>
      <c r="K444" s="147" t="s">
        <v>12461</v>
      </c>
    </row>
    <row r="445" spans="1:11" ht="18.5" x14ac:dyDescent="0.35">
      <c r="A445" s="145"/>
      <c r="B445" s="146"/>
      <c r="C445" s="153" t="s">
        <v>12000</v>
      </c>
      <c r="D445" s="147" t="s">
        <v>11660</v>
      </c>
      <c r="E445" s="147" t="s">
        <v>12001</v>
      </c>
      <c r="F445" s="148" t="s">
        <v>68</v>
      </c>
      <c r="G445" s="147" t="s">
        <v>11486</v>
      </c>
      <c r="H445" s="149" t="s">
        <v>11167</v>
      </c>
      <c r="I445" s="148" t="s">
        <v>1350</v>
      </c>
      <c r="J445" s="150" t="s">
        <v>12002</v>
      </c>
      <c r="K445" s="147" t="s">
        <v>12462</v>
      </c>
    </row>
    <row r="446" spans="1:11" ht="18.5" x14ac:dyDescent="0.35">
      <c r="A446" s="145"/>
      <c r="B446" s="146"/>
      <c r="C446" s="153"/>
      <c r="D446" s="147" t="s">
        <v>11351</v>
      </c>
      <c r="E446" s="147" t="s">
        <v>12003</v>
      </c>
      <c r="F446" s="148" t="s">
        <v>68</v>
      </c>
      <c r="G446" s="147" t="s">
        <v>11712</v>
      </c>
      <c r="H446" s="149" t="s">
        <v>11172</v>
      </c>
      <c r="I446" s="148" t="s">
        <v>1350</v>
      </c>
      <c r="J446" s="150" t="s">
        <v>12004</v>
      </c>
      <c r="K446" s="147" t="s">
        <v>12463</v>
      </c>
    </row>
    <row r="447" spans="1:11" ht="18.5" x14ac:dyDescent="0.35">
      <c r="A447" s="145"/>
      <c r="B447" s="146"/>
      <c r="C447" s="153"/>
      <c r="D447" s="147" t="s">
        <v>11356</v>
      </c>
      <c r="E447" s="147" t="s">
        <v>12005</v>
      </c>
      <c r="F447" s="148" t="s">
        <v>68</v>
      </c>
      <c r="G447" s="147" t="s">
        <v>11841</v>
      </c>
      <c r="H447" s="149" t="s">
        <v>12006</v>
      </c>
      <c r="I447" s="148" t="s">
        <v>1350</v>
      </c>
      <c r="J447" s="150" t="s">
        <v>12007</v>
      </c>
      <c r="K447" s="147" t="s">
        <v>12464</v>
      </c>
    </row>
    <row r="448" spans="1:11" ht="18.5" x14ac:dyDescent="0.35">
      <c r="A448" s="145"/>
      <c r="B448" s="146"/>
      <c r="C448" s="153"/>
      <c r="D448" s="147" t="s">
        <v>11362</v>
      </c>
      <c r="E448" s="147" t="s">
        <v>12008</v>
      </c>
      <c r="F448" s="148" t="s">
        <v>92</v>
      </c>
      <c r="G448" s="147" t="s">
        <v>12009</v>
      </c>
      <c r="H448" s="149" t="s">
        <v>12010</v>
      </c>
      <c r="I448" s="148" t="s">
        <v>1358</v>
      </c>
      <c r="J448" s="150" t="s">
        <v>12011</v>
      </c>
      <c r="K448" s="147" t="s">
        <v>12465</v>
      </c>
    </row>
    <row r="449" spans="1:11" ht="18.5" x14ac:dyDescent="0.35">
      <c r="A449" s="145"/>
      <c r="B449" s="146"/>
      <c r="C449" s="153"/>
      <c r="D449" s="147" t="s">
        <v>11367</v>
      </c>
      <c r="E449" s="147" t="s">
        <v>12012</v>
      </c>
      <c r="F449" s="148" t="s">
        <v>68</v>
      </c>
      <c r="G449" s="147" t="s">
        <v>12013</v>
      </c>
      <c r="H449" s="149" t="s">
        <v>12014</v>
      </c>
      <c r="I449" s="148" t="s">
        <v>1350</v>
      </c>
      <c r="J449" s="150" t="s">
        <v>12015</v>
      </c>
      <c r="K449" s="147" t="s">
        <v>12466</v>
      </c>
    </row>
    <row r="450" spans="1:11" ht="18.5" x14ac:dyDescent="0.35">
      <c r="A450" s="145"/>
      <c r="B450" s="146"/>
      <c r="C450" s="145" t="s">
        <v>12016</v>
      </c>
      <c r="D450" s="147" t="s">
        <v>11372</v>
      </c>
      <c r="E450" s="147" t="s">
        <v>12017</v>
      </c>
      <c r="F450" s="148" t="s">
        <v>68</v>
      </c>
      <c r="G450" s="147" t="s">
        <v>12018</v>
      </c>
      <c r="H450" s="149" t="s">
        <v>12019</v>
      </c>
      <c r="I450" s="148" t="s">
        <v>1358</v>
      </c>
      <c r="J450" s="150" t="s">
        <v>12020</v>
      </c>
      <c r="K450" s="147" t="s">
        <v>12467</v>
      </c>
    </row>
    <row r="451" spans="1:11" ht="18.5" x14ac:dyDescent="0.35">
      <c r="A451" s="145"/>
      <c r="B451" s="146"/>
      <c r="C451" s="145"/>
      <c r="D451" s="147" t="s">
        <v>11377</v>
      </c>
      <c r="E451" s="147" t="s">
        <v>12021</v>
      </c>
      <c r="F451" s="148" t="s">
        <v>68</v>
      </c>
      <c r="G451" s="147" t="s">
        <v>12022</v>
      </c>
      <c r="H451" s="149" t="s">
        <v>12023</v>
      </c>
      <c r="I451" s="148" t="s">
        <v>1358</v>
      </c>
      <c r="J451" s="150" t="s">
        <v>12024</v>
      </c>
      <c r="K451" s="147" t="s">
        <v>12468</v>
      </c>
    </row>
    <row r="452" spans="1:11" ht="18.5" x14ac:dyDescent="0.35">
      <c r="A452" s="145"/>
      <c r="B452" s="146"/>
      <c r="C452" s="145"/>
      <c r="D452" s="147" t="s">
        <v>11380</v>
      </c>
      <c r="E452" s="147" t="s">
        <v>12025</v>
      </c>
      <c r="F452" s="148" t="s">
        <v>68</v>
      </c>
      <c r="G452" s="147" t="s">
        <v>12026</v>
      </c>
      <c r="H452" s="149" t="s">
        <v>12027</v>
      </c>
      <c r="I452" s="148" t="s">
        <v>1350</v>
      </c>
      <c r="J452" s="150" t="s">
        <v>12028</v>
      </c>
      <c r="K452" s="147" t="s">
        <v>12469</v>
      </c>
    </row>
    <row r="453" spans="1:11" ht="18.5" x14ac:dyDescent="0.35">
      <c r="A453" s="145"/>
      <c r="B453" s="146"/>
      <c r="C453" s="145"/>
      <c r="D453" s="147" t="s">
        <v>11386</v>
      </c>
      <c r="E453" s="147" t="s">
        <v>12029</v>
      </c>
      <c r="F453" s="148" t="s">
        <v>68</v>
      </c>
      <c r="G453" s="147" t="s">
        <v>12030</v>
      </c>
      <c r="H453" s="149" t="s">
        <v>12031</v>
      </c>
      <c r="I453" s="148" t="s">
        <v>1350</v>
      </c>
      <c r="J453" s="150" t="s">
        <v>12032</v>
      </c>
      <c r="K453" s="147" t="s">
        <v>12470</v>
      </c>
    </row>
    <row r="454" spans="1:11" ht="18.5" x14ac:dyDescent="0.35">
      <c r="A454" s="145"/>
      <c r="B454" s="146"/>
      <c r="C454" s="145"/>
      <c r="D454" s="147" t="s">
        <v>11391</v>
      </c>
      <c r="E454" s="147" t="s">
        <v>12033</v>
      </c>
      <c r="F454" s="148" t="s">
        <v>71</v>
      </c>
      <c r="G454" s="147" t="s">
        <v>12034</v>
      </c>
      <c r="H454" s="149" t="s">
        <v>12035</v>
      </c>
      <c r="I454" s="148" t="s">
        <v>1358</v>
      </c>
      <c r="J454" s="150" t="s">
        <v>12036</v>
      </c>
      <c r="K454" s="147" t="s">
        <v>12471</v>
      </c>
    </row>
    <row r="455" spans="1:11" ht="18.5" x14ac:dyDescent="0.35">
      <c r="A455" s="145" t="s">
        <v>12037</v>
      </c>
      <c r="B455" s="146" t="s">
        <v>12038</v>
      </c>
      <c r="C455" s="145" t="s">
        <v>12039</v>
      </c>
      <c r="D455" s="147" t="s">
        <v>11396</v>
      </c>
      <c r="E455" s="147" t="s">
        <v>12040</v>
      </c>
      <c r="F455" s="148" t="s">
        <v>68</v>
      </c>
      <c r="G455" s="147" t="s">
        <v>12041</v>
      </c>
      <c r="H455" s="149" t="s">
        <v>12042</v>
      </c>
      <c r="I455" s="148" t="s">
        <v>1350</v>
      </c>
      <c r="J455" s="150" t="s">
        <v>12043</v>
      </c>
      <c r="K455" s="147" t="s">
        <v>12472</v>
      </c>
    </row>
    <row r="456" spans="1:11" ht="18.5" x14ac:dyDescent="0.35">
      <c r="A456" s="145"/>
      <c r="B456" s="146"/>
      <c r="C456" s="145"/>
      <c r="D456" s="147" t="s">
        <v>11401</v>
      </c>
      <c r="E456" s="147" t="s">
        <v>12044</v>
      </c>
      <c r="F456" s="148" t="s">
        <v>68</v>
      </c>
      <c r="G456" s="147" t="s">
        <v>12045</v>
      </c>
      <c r="H456" s="149" t="s">
        <v>12046</v>
      </c>
      <c r="I456" s="148" t="s">
        <v>1350</v>
      </c>
      <c r="J456" s="150" t="s">
        <v>12047</v>
      </c>
      <c r="K456" s="147" t="s">
        <v>12473</v>
      </c>
    </row>
    <row r="457" spans="1:11" ht="18.5" x14ac:dyDescent="0.35">
      <c r="A457" s="145"/>
      <c r="B457" s="146"/>
      <c r="C457" s="145"/>
      <c r="D457" s="147" t="s">
        <v>11406</v>
      </c>
      <c r="E457" s="147" t="s">
        <v>12048</v>
      </c>
      <c r="F457" s="148" t="s">
        <v>68</v>
      </c>
      <c r="G457" s="147" t="s">
        <v>12049</v>
      </c>
      <c r="H457" s="149" t="s">
        <v>12050</v>
      </c>
      <c r="I457" s="148" t="s">
        <v>1350</v>
      </c>
      <c r="J457" s="150" t="s">
        <v>12051</v>
      </c>
      <c r="K457" s="147" t="s">
        <v>12474</v>
      </c>
    </row>
    <row r="458" spans="1:11" ht="18.5" x14ac:dyDescent="0.35">
      <c r="A458" s="145"/>
      <c r="B458" s="146"/>
      <c r="C458" s="145"/>
      <c r="D458" s="147" t="s">
        <v>11410</v>
      </c>
      <c r="E458" s="147" t="s">
        <v>12052</v>
      </c>
      <c r="F458" s="148" t="s">
        <v>68</v>
      </c>
      <c r="G458" s="147" t="s">
        <v>12053</v>
      </c>
      <c r="H458" s="149" t="s">
        <v>12054</v>
      </c>
      <c r="I458" s="148" t="s">
        <v>1350</v>
      </c>
      <c r="J458" s="150" t="s">
        <v>12055</v>
      </c>
      <c r="K458" s="147" t="s">
        <v>12475</v>
      </c>
    </row>
    <row r="459" spans="1:11" ht="18.5" x14ac:dyDescent="0.35">
      <c r="A459" s="145"/>
      <c r="B459" s="146"/>
      <c r="C459" s="145"/>
      <c r="D459" s="147" t="s">
        <v>11415</v>
      </c>
      <c r="E459" s="147" t="s">
        <v>12056</v>
      </c>
      <c r="F459" s="148" t="s">
        <v>68</v>
      </c>
      <c r="G459" s="147" t="s">
        <v>12057</v>
      </c>
      <c r="H459" s="149" t="s">
        <v>11375</v>
      </c>
      <c r="I459" s="148" t="s">
        <v>1358</v>
      </c>
      <c r="J459" s="150" t="s">
        <v>12058</v>
      </c>
      <c r="K459" s="147" t="s">
        <v>12476</v>
      </c>
    </row>
    <row r="460" spans="1:11" ht="18.5" x14ac:dyDescent="0.35">
      <c r="A460" s="145"/>
      <c r="B460" s="146"/>
      <c r="C460" s="145" t="s">
        <v>12059</v>
      </c>
      <c r="D460" s="147" t="s">
        <v>11420</v>
      </c>
      <c r="E460" s="147" t="s">
        <v>12060</v>
      </c>
      <c r="F460" s="148" t="s">
        <v>71</v>
      </c>
      <c r="G460" s="147" t="s">
        <v>12061</v>
      </c>
      <c r="H460" s="149" t="s">
        <v>11640</v>
      </c>
      <c r="I460" s="148" t="s">
        <v>1350</v>
      </c>
      <c r="J460" s="150" t="s">
        <v>12062</v>
      </c>
      <c r="K460" s="147" t="s">
        <v>12477</v>
      </c>
    </row>
    <row r="461" spans="1:11" ht="18.5" x14ac:dyDescent="0.35">
      <c r="A461" s="145"/>
      <c r="B461" s="146"/>
      <c r="C461" s="145"/>
      <c r="D461" s="147" t="s">
        <v>11425</v>
      </c>
      <c r="E461" s="147" t="s">
        <v>12063</v>
      </c>
      <c r="F461" s="148" t="s">
        <v>68</v>
      </c>
      <c r="G461" s="147" t="s">
        <v>12064</v>
      </c>
      <c r="H461" s="149" t="s">
        <v>11645</v>
      </c>
      <c r="I461" s="148" t="s">
        <v>1358</v>
      </c>
      <c r="J461" s="150" t="s">
        <v>12065</v>
      </c>
      <c r="K461" s="147" t="s">
        <v>12478</v>
      </c>
    </row>
    <row r="462" spans="1:11" ht="18.5" x14ac:dyDescent="0.35">
      <c r="A462" s="145"/>
      <c r="B462" s="146"/>
      <c r="C462" s="145"/>
      <c r="D462" s="147" t="s">
        <v>11428</v>
      </c>
      <c r="E462" s="147" t="s">
        <v>12066</v>
      </c>
      <c r="F462" s="148" t="s">
        <v>68</v>
      </c>
      <c r="G462" s="147" t="s">
        <v>11478</v>
      </c>
      <c r="H462" s="149" t="s">
        <v>11157</v>
      </c>
      <c r="I462" s="148" t="s">
        <v>1358</v>
      </c>
      <c r="J462" s="150" t="s">
        <v>12067</v>
      </c>
      <c r="K462" s="147" t="s">
        <v>12479</v>
      </c>
    </row>
    <row r="463" spans="1:11" ht="18.5" x14ac:dyDescent="0.35">
      <c r="A463" s="145"/>
      <c r="B463" s="146"/>
      <c r="C463" s="145"/>
      <c r="D463" s="147" t="s">
        <v>11716</v>
      </c>
      <c r="E463" s="147" t="s">
        <v>12068</v>
      </c>
      <c r="F463" s="148" t="s">
        <v>68</v>
      </c>
      <c r="G463" s="147" t="s">
        <v>11483</v>
      </c>
      <c r="H463" s="149" t="s">
        <v>11162</v>
      </c>
      <c r="I463" s="148" t="s">
        <v>1350</v>
      </c>
      <c r="J463" s="150" t="s">
        <v>12069</v>
      </c>
      <c r="K463" s="147" t="s">
        <v>12480</v>
      </c>
    </row>
    <row r="464" spans="1:11" ht="18.5" x14ac:dyDescent="0.35">
      <c r="A464" s="145"/>
      <c r="B464" s="146"/>
      <c r="C464" s="145"/>
      <c r="D464" s="147" t="s">
        <v>11719</v>
      </c>
      <c r="E464" s="147" t="s">
        <v>12070</v>
      </c>
      <c r="F464" s="148" t="s">
        <v>68</v>
      </c>
      <c r="G464" s="147" t="s">
        <v>11486</v>
      </c>
      <c r="H464" s="149" t="s">
        <v>11167</v>
      </c>
      <c r="I464" s="148" t="s">
        <v>1358</v>
      </c>
      <c r="J464" s="150" t="s">
        <v>12071</v>
      </c>
      <c r="K464" s="147" t="s">
        <v>12481</v>
      </c>
    </row>
    <row r="465" spans="1:11" ht="18.5" x14ac:dyDescent="0.35">
      <c r="A465" s="145"/>
      <c r="B465" s="146"/>
      <c r="C465" s="145" t="s">
        <v>12072</v>
      </c>
      <c r="D465" s="147" t="s">
        <v>11723</v>
      </c>
      <c r="E465" s="147" t="s">
        <v>12073</v>
      </c>
      <c r="F465" s="148" t="s">
        <v>68</v>
      </c>
      <c r="G465" s="147" t="s">
        <v>12074</v>
      </c>
      <c r="H465" s="149" t="s">
        <v>12075</v>
      </c>
      <c r="I465" s="148" t="s">
        <v>1350</v>
      </c>
      <c r="J465" s="150" t="s">
        <v>12076</v>
      </c>
      <c r="K465" s="147" t="s">
        <v>12482</v>
      </c>
    </row>
    <row r="466" spans="1:11" ht="18.5" x14ac:dyDescent="0.35">
      <c r="A466" s="145"/>
      <c r="B466" s="146"/>
      <c r="C466" s="145"/>
      <c r="D466" s="147" t="s">
        <v>11728</v>
      </c>
      <c r="E466" s="147" t="s">
        <v>12077</v>
      </c>
      <c r="F466" s="148" t="s">
        <v>71</v>
      </c>
      <c r="G466" s="147" t="s">
        <v>12078</v>
      </c>
      <c r="H466" s="149" t="s">
        <v>10339</v>
      </c>
      <c r="I466" s="148" t="s">
        <v>1358</v>
      </c>
      <c r="J466" s="150" t="s">
        <v>12079</v>
      </c>
      <c r="K466" s="147" t="s">
        <v>12483</v>
      </c>
    </row>
    <row r="467" spans="1:11" ht="18.5" x14ac:dyDescent="0.35">
      <c r="A467" s="145"/>
      <c r="B467" s="146"/>
      <c r="C467" s="145"/>
      <c r="D467" s="147" t="s">
        <v>11732</v>
      </c>
      <c r="E467" s="147" t="s">
        <v>12080</v>
      </c>
      <c r="F467" s="148" t="s">
        <v>68</v>
      </c>
      <c r="G467" s="147" t="s">
        <v>11498</v>
      </c>
      <c r="H467" s="149" t="s">
        <v>12081</v>
      </c>
      <c r="I467" s="148" t="s">
        <v>1358</v>
      </c>
      <c r="J467" s="150" t="s">
        <v>12082</v>
      </c>
      <c r="K467" s="147" t="s">
        <v>12484</v>
      </c>
    </row>
    <row r="468" spans="1:11" ht="18.5" x14ac:dyDescent="0.35">
      <c r="A468" s="145"/>
      <c r="B468" s="146"/>
      <c r="C468" s="145"/>
      <c r="D468" s="147" t="s">
        <v>11735</v>
      </c>
      <c r="E468" s="147" t="s">
        <v>12083</v>
      </c>
      <c r="F468" s="148" t="s">
        <v>68</v>
      </c>
      <c r="G468" s="147" t="s">
        <v>11503</v>
      </c>
      <c r="H468" s="149" t="s">
        <v>11670</v>
      </c>
      <c r="I468" s="148" t="s">
        <v>1350</v>
      </c>
      <c r="J468" s="150" t="s">
        <v>12084</v>
      </c>
      <c r="K468" s="147" t="s">
        <v>12485</v>
      </c>
    </row>
    <row r="469" spans="1:11" ht="18.5" x14ac:dyDescent="0.35">
      <c r="A469" s="145"/>
      <c r="B469" s="146"/>
      <c r="C469" s="145"/>
      <c r="D469" s="147" t="s">
        <v>11738</v>
      </c>
      <c r="E469" s="147" t="s">
        <v>12085</v>
      </c>
      <c r="F469" s="148" t="s">
        <v>68</v>
      </c>
      <c r="G469" s="147" t="s">
        <v>11478</v>
      </c>
      <c r="H469" s="149" t="s">
        <v>12086</v>
      </c>
      <c r="I469" s="148" t="s">
        <v>1350</v>
      </c>
      <c r="J469" s="150" t="s">
        <v>12087</v>
      </c>
      <c r="K469" s="147" t="s">
        <v>12486</v>
      </c>
    </row>
    <row r="470" spans="1:11" ht="18.5" x14ac:dyDescent="0.35">
      <c r="A470" s="145"/>
      <c r="B470" s="146"/>
      <c r="C470" s="145" t="s">
        <v>12088</v>
      </c>
      <c r="D470" s="147" t="s">
        <v>11741</v>
      </c>
      <c r="E470" s="147" t="s">
        <v>12089</v>
      </c>
      <c r="F470" s="148" t="s">
        <v>68</v>
      </c>
      <c r="G470" s="147" t="s">
        <v>11510</v>
      </c>
      <c r="H470" s="149" t="s">
        <v>11678</v>
      </c>
      <c r="I470" s="148" t="s">
        <v>1358</v>
      </c>
      <c r="J470" s="150" t="s">
        <v>12090</v>
      </c>
      <c r="K470" s="147" t="s">
        <v>12487</v>
      </c>
    </row>
    <row r="471" spans="1:11" ht="18.5" x14ac:dyDescent="0.35">
      <c r="A471" s="145"/>
      <c r="B471" s="146"/>
      <c r="C471" s="145"/>
      <c r="D471" s="147" t="s">
        <v>11743</v>
      </c>
      <c r="E471" s="147" t="s">
        <v>12091</v>
      </c>
      <c r="F471" s="148" t="s">
        <v>68</v>
      </c>
      <c r="G471" s="147" t="s">
        <v>11515</v>
      </c>
      <c r="H471" s="149" t="s">
        <v>11203</v>
      </c>
      <c r="I471" s="148" t="s">
        <v>1350</v>
      </c>
      <c r="J471" s="150" t="s">
        <v>12092</v>
      </c>
      <c r="K471" s="147" t="s">
        <v>12488</v>
      </c>
    </row>
    <row r="472" spans="1:11" ht="18.5" x14ac:dyDescent="0.35">
      <c r="A472" s="145"/>
      <c r="B472" s="146"/>
      <c r="C472" s="145"/>
      <c r="D472" s="147" t="s">
        <v>11747</v>
      </c>
      <c r="E472" s="147" t="s">
        <v>12093</v>
      </c>
      <c r="F472" s="148" t="s">
        <v>71</v>
      </c>
      <c r="G472" s="147" t="s">
        <v>11521</v>
      </c>
      <c r="H472" s="149" t="s">
        <v>11209</v>
      </c>
      <c r="I472" s="148" t="s">
        <v>1350</v>
      </c>
      <c r="J472" s="150" t="s">
        <v>12094</v>
      </c>
      <c r="K472" s="147" t="s">
        <v>12489</v>
      </c>
    </row>
    <row r="473" spans="1:11" ht="18.5" x14ac:dyDescent="0.35">
      <c r="A473" s="145"/>
      <c r="B473" s="146"/>
      <c r="C473" s="145"/>
      <c r="D473" s="147" t="s">
        <v>11750</v>
      </c>
      <c r="E473" s="147" t="s">
        <v>12095</v>
      </c>
      <c r="F473" s="148" t="s">
        <v>68</v>
      </c>
      <c r="G473" s="147" t="s">
        <v>11524</v>
      </c>
      <c r="H473" s="149" t="s">
        <v>11214</v>
      </c>
      <c r="I473" s="148" t="s">
        <v>1350</v>
      </c>
      <c r="J473" s="150" t="s">
        <v>12096</v>
      </c>
      <c r="K473" s="147" t="s">
        <v>12490</v>
      </c>
    </row>
    <row r="474" spans="1:11" ht="18.5" x14ac:dyDescent="0.35">
      <c r="A474" s="145"/>
      <c r="B474" s="146"/>
      <c r="C474" s="145"/>
      <c r="D474" s="147" t="s">
        <v>11753</v>
      </c>
      <c r="E474" s="147" t="s">
        <v>12097</v>
      </c>
      <c r="F474" s="148" t="s">
        <v>68</v>
      </c>
      <c r="G474" s="147" t="s">
        <v>11529</v>
      </c>
      <c r="H474" s="149" t="s">
        <v>11689</v>
      </c>
      <c r="I474" s="148" t="s">
        <v>1350</v>
      </c>
      <c r="J474" s="150" t="s">
        <v>12098</v>
      </c>
      <c r="K474" s="147" t="s">
        <v>12491</v>
      </c>
    </row>
    <row r="475" spans="1:11" ht="18.5" x14ac:dyDescent="0.35">
      <c r="A475" s="145"/>
      <c r="B475" s="146"/>
      <c r="C475" s="153" t="s">
        <v>12099</v>
      </c>
      <c r="D475" s="147" t="s">
        <v>11755</v>
      </c>
      <c r="E475" s="147" t="s">
        <v>12100</v>
      </c>
      <c r="F475" s="148" t="s">
        <v>68</v>
      </c>
      <c r="G475" s="147" t="s">
        <v>11531</v>
      </c>
      <c r="H475" s="149" t="s">
        <v>12101</v>
      </c>
      <c r="I475" s="148" t="s">
        <v>1358</v>
      </c>
      <c r="J475" s="150" t="s">
        <v>12102</v>
      </c>
      <c r="K475" s="147" t="s">
        <v>12492</v>
      </c>
    </row>
    <row r="476" spans="1:11" ht="18.5" x14ac:dyDescent="0.35">
      <c r="A476" s="145"/>
      <c r="B476" s="146"/>
      <c r="C476" s="153"/>
      <c r="D476" s="147" t="s">
        <v>11758</v>
      </c>
      <c r="E476" s="147" t="s">
        <v>12103</v>
      </c>
      <c r="F476" s="148" t="s">
        <v>68</v>
      </c>
      <c r="G476" s="147" t="s">
        <v>11533</v>
      </c>
      <c r="H476" s="149" t="s">
        <v>12104</v>
      </c>
      <c r="I476" s="148" t="s">
        <v>1358</v>
      </c>
      <c r="J476" s="150" t="s">
        <v>12105</v>
      </c>
      <c r="K476" s="147" t="s">
        <v>12493</v>
      </c>
    </row>
    <row r="477" spans="1:11" ht="18.5" x14ac:dyDescent="0.35">
      <c r="A477" s="145"/>
      <c r="B477" s="146"/>
      <c r="C477" s="153"/>
      <c r="D477" s="147" t="s">
        <v>11762</v>
      </c>
      <c r="E477" s="147" t="s">
        <v>12106</v>
      </c>
      <c r="F477" s="148" t="s">
        <v>68</v>
      </c>
      <c r="G477" s="147" t="s">
        <v>11536</v>
      </c>
      <c r="H477" s="149" t="s">
        <v>11235</v>
      </c>
      <c r="I477" s="148" t="s">
        <v>1350</v>
      </c>
      <c r="J477" s="150" t="s">
        <v>12107</v>
      </c>
      <c r="K477" s="147" t="s">
        <v>12494</v>
      </c>
    </row>
    <row r="478" spans="1:11" ht="18.5" x14ac:dyDescent="0.35">
      <c r="A478" s="145"/>
      <c r="B478" s="146"/>
      <c r="C478" s="153"/>
      <c r="D478" s="147" t="s">
        <v>11764</v>
      </c>
      <c r="E478" s="147" t="s">
        <v>12108</v>
      </c>
      <c r="F478" s="148" t="s">
        <v>71</v>
      </c>
      <c r="G478" s="147" t="s">
        <v>11503</v>
      </c>
      <c r="H478" s="149" t="s">
        <v>11702</v>
      </c>
      <c r="I478" s="148" t="s">
        <v>1350</v>
      </c>
      <c r="J478" s="150" t="s">
        <v>12109</v>
      </c>
      <c r="K478" s="147" t="s">
        <v>12495</v>
      </c>
    </row>
    <row r="479" spans="1:11" ht="18.5" x14ac:dyDescent="0.35">
      <c r="A479" s="145"/>
      <c r="B479" s="146"/>
      <c r="C479" s="153"/>
      <c r="D479" s="147" t="s">
        <v>11767</v>
      </c>
      <c r="E479" s="147" t="s">
        <v>12110</v>
      </c>
      <c r="F479" s="148" t="s">
        <v>68</v>
      </c>
      <c r="G479" s="147" t="s">
        <v>11539</v>
      </c>
      <c r="H479" s="149" t="s">
        <v>11243</v>
      </c>
      <c r="I479" s="148" t="s">
        <v>1350</v>
      </c>
      <c r="J479" s="150" t="s">
        <v>12111</v>
      </c>
      <c r="K479" s="147" t="s">
        <v>12496</v>
      </c>
    </row>
    <row r="480" spans="1:11" ht="18.5" x14ac:dyDescent="0.35">
      <c r="A480" s="145"/>
      <c r="B480" s="146"/>
      <c r="C480" s="145" t="s">
        <v>12112</v>
      </c>
      <c r="D480" s="147" t="s">
        <v>11769</v>
      </c>
      <c r="E480" s="147" t="s">
        <v>12113</v>
      </c>
      <c r="F480" s="148" t="s">
        <v>68</v>
      </c>
      <c r="G480" s="147" t="s">
        <v>11541</v>
      </c>
      <c r="H480" s="149" t="s">
        <v>11708</v>
      </c>
      <c r="I480" s="148" t="s">
        <v>1350</v>
      </c>
      <c r="J480" s="150" t="s">
        <v>12114</v>
      </c>
      <c r="K480" s="147" t="s">
        <v>12497</v>
      </c>
    </row>
    <row r="481" spans="1:11" ht="18.5" x14ac:dyDescent="0.35">
      <c r="A481" s="145"/>
      <c r="B481" s="146"/>
      <c r="C481" s="145"/>
      <c r="D481" s="147" t="s">
        <v>11771</v>
      </c>
      <c r="E481" s="147" t="s">
        <v>12115</v>
      </c>
      <c r="F481" s="148" t="s">
        <v>68</v>
      </c>
      <c r="G481" s="147" t="s">
        <v>12116</v>
      </c>
      <c r="H481" s="149" t="s">
        <v>11113</v>
      </c>
      <c r="I481" s="148" t="s">
        <v>1358</v>
      </c>
      <c r="J481" s="150" t="s">
        <v>12117</v>
      </c>
      <c r="K481" s="147" t="s">
        <v>12498</v>
      </c>
    </row>
    <row r="482" spans="1:11" ht="18.5" x14ac:dyDescent="0.35">
      <c r="A482" s="145"/>
      <c r="B482" s="146"/>
      <c r="C482" s="145"/>
      <c r="D482" s="147" t="s">
        <v>11777</v>
      </c>
      <c r="E482" s="147" t="s">
        <v>12118</v>
      </c>
      <c r="F482" s="148" t="s">
        <v>68</v>
      </c>
      <c r="G482" s="147" t="s">
        <v>11398</v>
      </c>
      <c r="H482" s="149" t="s">
        <v>11256</v>
      </c>
      <c r="I482" s="148" t="s">
        <v>1350</v>
      </c>
      <c r="J482" s="150" t="s">
        <v>12119</v>
      </c>
      <c r="K482" s="147" t="s">
        <v>12499</v>
      </c>
    </row>
    <row r="483" spans="1:11" ht="18.5" x14ac:dyDescent="0.35">
      <c r="A483" s="145"/>
      <c r="B483" s="146"/>
      <c r="C483" s="145"/>
      <c r="D483" s="147" t="s">
        <v>11781</v>
      </c>
      <c r="E483" s="147" t="s">
        <v>12120</v>
      </c>
      <c r="F483" s="148" t="s">
        <v>68</v>
      </c>
      <c r="G483" s="147" t="s">
        <v>11549</v>
      </c>
      <c r="H483" s="149" t="s">
        <v>11261</v>
      </c>
      <c r="I483" s="148" t="s">
        <v>1358</v>
      </c>
      <c r="J483" s="150" t="s">
        <v>12121</v>
      </c>
      <c r="K483" s="147" t="s">
        <v>12500</v>
      </c>
    </row>
    <row r="484" spans="1:11" ht="18.5" x14ac:dyDescent="0.35">
      <c r="A484" s="145"/>
      <c r="B484" s="146"/>
      <c r="C484" s="145"/>
      <c r="D484" s="147" t="s">
        <v>11785</v>
      </c>
      <c r="E484" s="147" t="s">
        <v>12122</v>
      </c>
      <c r="F484" s="148" t="s">
        <v>71</v>
      </c>
      <c r="G484" s="147" t="s">
        <v>11408</v>
      </c>
      <c r="H484" s="149" t="s">
        <v>11078</v>
      </c>
      <c r="I484" s="148" t="s">
        <v>1358</v>
      </c>
      <c r="J484" s="150" t="s">
        <v>12123</v>
      </c>
      <c r="K484" s="147" t="s">
        <v>12501</v>
      </c>
    </row>
    <row r="485" spans="1:11" ht="18.5" x14ac:dyDescent="0.35">
      <c r="A485" s="145"/>
      <c r="B485" s="146" t="s">
        <v>12124</v>
      </c>
      <c r="C485" s="145" t="s">
        <v>12125</v>
      </c>
      <c r="D485" s="147" t="s">
        <v>11788</v>
      </c>
      <c r="E485" s="147" t="s">
        <v>12126</v>
      </c>
      <c r="F485" s="148" t="s">
        <v>68</v>
      </c>
      <c r="G485" s="147" t="s">
        <v>11412</v>
      </c>
      <c r="H485" s="149" t="s">
        <v>11084</v>
      </c>
      <c r="I485" s="148" t="s">
        <v>1350</v>
      </c>
      <c r="J485" s="150" t="s">
        <v>1331</v>
      </c>
      <c r="K485" s="147" t="s">
        <v>12502</v>
      </c>
    </row>
    <row r="486" spans="1:11" ht="18.5" x14ac:dyDescent="0.35">
      <c r="A486" s="145"/>
      <c r="B486" s="146"/>
      <c r="C486" s="145"/>
      <c r="D486" s="147" t="s">
        <v>11793</v>
      </c>
      <c r="E486" s="147" t="s">
        <v>12127</v>
      </c>
      <c r="F486" s="148" t="s">
        <v>68</v>
      </c>
      <c r="G486" s="147" t="s">
        <v>12128</v>
      </c>
      <c r="H486" s="149" t="s">
        <v>11726</v>
      </c>
      <c r="I486" s="148" t="s">
        <v>1358</v>
      </c>
      <c r="J486" s="150" t="s">
        <v>12129</v>
      </c>
      <c r="K486" s="147" t="s">
        <v>12503</v>
      </c>
    </row>
    <row r="487" spans="1:11" ht="18.5" x14ac:dyDescent="0.35">
      <c r="A487" s="145"/>
      <c r="B487" s="146"/>
      <c r="C487" s="145"/>
      <c r="D487" s="147" t="s">
        <v>11797</v>
      </c>
      <c r="E487" s="147" t="s">
        <v>12130</v>
      </c>
      <c r="F487" s="148" t="s">
        <v>68</v>
      </c>
      <c r="G487" s="147" t="s">
        <v>11422</v>
      </c>
      <c r="H487" s="149" t="s">
        <v>11094</v>
      </c>
      <c r="I487" s="148" t="s">
        <v>1350</v>
      </c>
      <c r="J487" s="150" t="s">
        <v>12131</v>
      </c>
      <c r="K487" s="147" t="s">
        <v>12504</v>
      </c>
    </row>
    <row r="488" spans="1:11" ht="18.5" x14ac:dyDescent="0.35">
      <c r="A488" s="145"/>
      <c r="B488" s="146"/>
      <c r="C488" s="145"/>
      <c r="D488" s="147" t="s">
        <v>11802</v>
      </c>
      <c r="E488" s="147" t="s">
        <v>12132</v>
      </c>
      <c r="F488" s="148" t="s">
        <v>68</v>
      </c>
      <c r="G488" s="147" t="s">
        <v>11529</v>
      </c>
      <c r="H488" s="149" t="s">
        <v>11021</v>
      </c>
      <c r="I488" s="148" t="s">
        <v>1358</v>
      </c>
      <c r="J488" s="150" t="s">
        <v>12133</v>
      </c>
      <c r="K488" s="147" t="s">
        <v>12505</v>
      </c>
    </row>
    <row r="489" spans="1:11" ht="18.5" x14ac:dyDescent="0.35">
      <c r="A489" s="145"/>
      <c r="B489" s="146"/>
      <c r="C489" s="145"/>
      <c r="D489" s="147" t="s">
        <v>11806</v>
      </c>
      <c r="E489" s="147" t="s">
        <v>12134</v>
      </c>
      <c r="F489" s="148" t="s">
        <v>68</v>
      </c>
      <c r="G489" s="147" t="s">
        <v>11937</v>
      </c>
      <c r="H489" s="149" t="s">
        <v>10653</v>
      </c>
      <c r="I489" s="148" t="s">
        <v>1358</v>
      </c>
      <c r="J489" s="150" t="s">
        <v>12135</v>
      </c>
      <c r="K489" s="147" t="s">
        <v>12506</v>
      </c>
    </row>
    <row r="490" spans="1:11" ht="18.5" x14ac:dyDescent="0.35">
      <c r="A490" s="145"/>
      <c r="B490" s="146"/>
      <c r="C490" s="145" t="s">
        <v>12136</v>
      </c>
      <c r="D490" s="147" t="s">
        <v>11811</v>
      </c>
      <c r="E490" s="147" t="s">
        <v>12137</v>
      </c>
      <c r="F490" s="148" t="s">
        <v>71</v>
      </c>
      <c r="G490" s="147" t="s">
        <v>11435</v>
      </c>
      <c r="H490" s="149" t="s">
        <v>11108</v>
      </c>
      <c r="I490" s="148" t="s">
        <v>1350</v>
      </c>
      <c r="J490" s="150" t="s">
        <v>12138</v>
      </c>
      <c r="K490" s="147" t="s">
        <v>12507</v>
      </c>
    </row>
    <row r="491" spans="1:11" ht="18.5" x14ac:dyDescent="0.35">
      <c r="A491" s="145"/>
      <c r="B491" s="146"/>
      <c r="C491" s="145"/>
      <c r="D491" s="147" t="s">
        <v>11816</v>
      </c>
      <c r="E491" s="147" t="s">
        <v>12139</v>
      </c>
      <c r="F491" s="148" t="s">
        <v>68</v>
      </c>
      <c r="G491" s="147" t="s">
        <v>12140</v>
      </c>
      <c r="H491" s="149" t="s">
        <v>11113</v>
      </c>
      <c r="I491" s="148" t="s">
        <v>1350</v>
      </c>
      <c r="J491" s="150" t="s">
        <v>12141</v>
      </c>
      <c r="K491" s="147" t="s">
        <v>12346</v>
      </c>
    </row>
    <row r="492" spans="1:11" ht="18.5" x14ac:dyDescent="0.35">
      <c r="A492" s="145"/>
      <c r="B492" s="146"/>
      <c r="C492" s="145"/>
      <c r="D492" s="147" t="s">
        <v>11822</v>
      </c>
      <c r="E492" s="147" t="s">
        <v>12142</v>
      </c>
      <c r="F492" s="148" t="s">
        <v>68</v>
      </c>
      <c r="G492" s="147" t="s">
        <v>11444</v>
      </c>
      <c r="H492" s="149" t="s">
        <v>11118</v>
      </c>
      <c r="I492" s="148" t="s">
        <v>1358</v>
      </c>
      <c r="J492" s="150" t="s">
        <v>12143</v>
      </c>
      <c r="K492" s="147" t="s">
        <v>12347</v>
      </c>
    </row>
    <row r="493" spans="1:11" ht="18.5" x14ac:dyDescent="0.35">
      <c r="A493" s="145"/>
      <c r="B493" s="146"/>
      <c r="C493" s="145"/>
      <c r="D493" s="147" t="s">
        <v>11827</v>
      </c>
      <c r="E493" s="147" t="s">
        <v>12144</v>
      </c>
      <c r="F493" s="148" t="s">
        <v>68</v>
      </c>
      <c r="G493" s="147" t="s">
        <v>12145</v>
      </c>
      <c r="H493" s="149" t="s">
        <v>10370</v>
      </c>
      <c r="I493" s="148" t="s">
        <v>1350</v>
      </c>
      <c r="J493" s="150" t="s">
        <v>12146</v>
      </c>
      <c r="K493" s="147" t="s">
        <v>12348</v>
      </c>
    </row>
    <row r="494" spans="1:11" ht="18.5" x14ac:dyDescent="0.35">
      <c r="A494" s="145"/>
      <c r="B494" s="146"/>
      <c r="C494" s="145"/>
      <c r="D494" s="147" t="s">
        <v>11829</v>
      </c>
      <c r="E494" s="147" t="s">
        <v>12147</v>
      </c>
      <c r="F494" s="148" t="s">
        <v>68</v>
      </c>
      <c r="G494" s="147" t="s">
        <v>12148</v>
      </c>
      <c r="H494" s="149" t="s">
        <v>11127</v>
      </c>
      <c r="I494" s="148" t="s">
        <v>1358</v>
      </c>
      <c r="J494" s="150" t="s">
        <v>12149</v>
      </c>
      <c r="K494" s="147" t="s">
        <v>12349</v>
      </c>
    </row>
    <row r="495" spans="1:11" ht="18.5" x14ac:dyDescent="0.35">
      <c r="A495" s="145"/>
      <c r="B495" s="146"/>
      <c r="C495" s="145" t="s">
        <v>12150</v>
      </c>
      <c r="D495" s="147" t="s">
        <v>11834</v>
      </c>
      <c r="E495" s="147" t="s">
        <v>12151</v>
      </c>
      <c r="F495" s="148" t="s">
        <v>68</v>
      </c>
      <c r="G495" s="147" t="s">
        <v>12152</v>
      </c>
      <c r="H495" s="149" t="s">
        <v>11133</v>
      </c>
      <c r="I495" s="148" t="s">
        <v>1358</v>
      </c>
      <c r="J495" s="150" t="s">
        <v>12153</v>
      </c>
      <c r="K495" s="147" t="s">
        <v>12350</v>
      </c>
    </row>
    <row r="496" spans="1:11" ht="18.5" x14ac:dyDescent="0.35">
      <c r="A496" s="145"/>
      <c r="B496" s="146"/>
      <c r="C496" s="145"/>
      <c r="D496" s="147" t="s">
        <v>11836</v>
      </c>
      <c r="E496" s="147" t="s">
        <v>12154</v>
      </c>
      <c r="F496" s="148" t="s">
        <v>71</v>
      </c>
      <c r="G496" s="147" t="s">
        <v>12155</v>
      </c>
      <c r="H496" s="149" t="s">
        <v>10738</v>
      </c>
      <c r="I496" s="148" t="s">
        <v>1350</v>
      </c>
      <c r="J496" s="150" t="s">
        <v>11875</v>
      </c>
      <c r="K496" s="147" t="s">
        <v>12351</v>
      </c>
    </row>
    <row r="497" spans="1:11" ht="18.5" x14ac:dyDescent="0.35">
      <c r="A497" s="145"/>
      <c r="B497" s="146"/>
      <c r="C497" s="145"/>
      <c r="D497" s="147" t="s">
        <v>11839</v>
      </c>
      <c r="E497" s="147" t="s">
        <v>12156</v>
      </c>
      <c r="F497" s="148" t="s">
        <v>68</v>
      </c>
      <c r="G497" s="147" t="s">
        <v>12157</v>
      </c>
      <c r="H497" s="149" t="s">
        <v>11142</v>
      </c>
      <c r="I497" s="148" t="s">
        <v>1350</v>
      </c>
      <c r="J497" s="150" t="s">
        <v>12158</v>
      </c>
      <c r="K497" s="147" t="s">
        <v>12352</v>
      </c>
    </row>
    <row r="498" spans="1:11" ht="18.5" x14ac:dyDescent="0.35">
      <c r="A498" s="145"/>
      <c r="B498" s="146"/>
      <c r="C498" s="145"/>
      <c r="D498" s="147" t="s">
        <v>11844</v>
      </c>
      <c r="E498" s="147" t="s">
        <v>12159</v>
      </c>
      <c r="F498" s="148" t="s">
        <v>68</v>
      </c>
      <c r="G498" s="147" t="s">
        <v>12160</v>
      </c>
      <c r="H498" s="149" t="s">
        <v>10892</v>
      </c>
      <c r="I498" s="148" t="s">
        <v>1350</v>
      </c>
      <c r="J498" s="150" t="s">
        <v>12161</v>
      </c>
      <c r="K498" s="147" t="s">
        <v>12353</v>
      </c>
    </row>
    <row r="499" spans="1:11" ht="18.5" x14ac:dyDescent="0.35">
      <c r="A499" s="145"/>
      <c r="B499" s="146"/>
      <c r="C499" s="145"/>
      <c r="D499" s="147" t="s">
        <v>11849</v>
      </c>
      <c r="E499" s="147" t="s">
        <v>12162</v>
      </c>
      <c r="F499" s="148" t="s">
        <v>68</v>
      </c>
      <c r="G499" s="147" t="s">
        <v>12163</v>
      </c>
      <c r="H499" s="149" t="s">
        <v>12164</v>
      </c>
      <c r="I499" s="148" t="s">
        <v>1350</v>
      </c>
      <c r="J499" s="150" t="s">
        <v>12165</v>
      </c>
      <c r="K499" s="147" t="s">
        <v>12354</v>
      </c>
    </row>
    <row r="500" spans="1:11" ht="37" x14ac:dyDescent="0.35">
      <c r="A500" s="145"/>
      <c r="B500" s="146"/>
      <c r="C500" s="145" t="s">
        <v>12166</v>
      </c>
      <c r="D500" s="155" t="s">
        <v>12167</v>
      </c>
      <c r="E500" s="147" t="s">
        <v>12168</v>
      </c>
      <c r="F500" s="148" t="s">
        <v>68</v>
      </c>
      <c r="G500" s="147" t="s">
        <v>12169</v>
      </c>
      <c r="H500" s="149" t="s">
        <v>12170</v>
      </c>
      <c r="I500" s="148" t="s">
        <v>1358</v>
      </c>
      <c r="J500" s="150" t="s">
        <v>12171</v>
      </c>
      <c r="K500" s="147" t="s">
        <v>12355</v>
      </c>
    </row>
    <row r="501" spans="1:11" ht="18.5" x14ac:dyDescent="0.35">
      <c r="A501" s="145"/>
      <c r="B501" s="146"/>
      <c r="C501" s="145"/>
      <c r="D501" s="155" t="s">
        <v>12172</v>
      </c>
      <c r="E501" s="147" t="s">
        <v>12173</v>
      </c>
      <c r="F501" s="148" t="s">
        <v>92</v>
      </c>
      <c r="G501" s="147" t="s">
        <v>12174</v>
      </c>
      <c r="H501" s="149" t="s">
        <v>12175</v>
      </c>
      <c r="I501" s="148" t="s">
        <v>1350</v>
      </c>
      <c r="J501" s="150" t="s">
        <v>12176</v>
      </c>
      <c r="K501" s="147" t="s">
        <v>12356</v>
      </c>
    </row>
    <row r="502" spans="1:11" ht="37" x14ac:dyDescent="0.35">
      <c r="A502" s="145"/>
      <c r="B502" s="146"/>
      <c r="C502" s="145"/>
      <c r="D502" s="155" t="s">
        <v>12177</v>
      </c>
      <c r="E502" s="147" t="s">
        <v>12178</v>
      </c>
      <c r="F502" s="148" t="s">
        <v>68</v>
      </c>
      <c r="G502" s="147" t="s">
        <v>12179</v>
      </c>
      <c r="H502" s="149" t="s">
        <v>12180</v>
      </c>
      <c r="I502" s="148" t="s">
        <v>1358</v>
      </c>
      <c r="J502" s="150" t="s">
        <v>12181</v>
      </c>
      <c r="K502" s="147" t="s">
        <v>12357</v>
      </c>
    </row>
    <row r="503" spans="1:11" ht="37" x14ac:dyDescent="0.35">
      <c r="A503" s="145"/>
      <c r="B503" s="146"/>
      <c r="C503" s="145"/>
      <c r="D503" s="155" t="s">
        <v>12182</v>
      </c>
      <c r="E503" s="147" t="s">
        <v>12183</v>
      </c>
      <c r="F503" s="148" t="s">
        <v>71</v>
      </c>
      <c r="G503" s="147" t="s">
        <v>12184</v>
      </c>
      <c r="H503" s="149" t="s">
        <v>12185</v>
      </c>
      <c r="I503" s="148" t="s">
        <v>1358</v>
      </c>
      <c r="J503" s="150" t="s">
        <v>1036</v>
      </c>
      <c r="K503" s="147" t="s">
        <v>12358</v>
      </c>
    </row>
    <row r="504" spans="1:11" ht="37" x14ac:dyDescent="0.35">
      <c r="A504" s="145"/>
      <c r="B504" s="146"/>
      <c r="C504" s="145"/>
      <c r="D504" s="155" t="s">
        <v>12186</v>
      </c>
      <c r="E504" s="147" t="s">
        <v>12187</v>
      </c>
      <c r="F504" s="148" t="s">
        <v>71</v>
      </c>
      <c r="G504" s="147" t="s">
        <v>11472</v>
      </c>
      <c r="H504" s="149" t="s">
        <v>11870</v>
      </c>
      <c r="I504" s="148" t="s">
        <v>1350</v>
      </c>
      <c r="J504" s="150" t="s">
        <v>12153</v>
      </c>
      <c r="K504" s="147" t="s">
        <v>12359</v>
      </c>
    </row>
    <row r="505" spans="1:11" ht="18.5" x14ac:dyDescent="0.35">
      <c r="A505" s="145"/>
      <c r="B505" s="146"/>
      <c r="C505" s="145" t="s">
        <v>12188</v>
      </c>
      <c r="D505" s="147" t="s">
        <v>11651</v>
      </c>
      <c r="E505" s="147" t="s">
        <v>12189</v>
      </c>
      <c r="F505" s="148" t="s">
        <v>92</v>
      </c>
      <c r="G505" s="147" t="s">
        <v>12190</v>
      </c>
      <c r="H505" s="149" t="s">
        <v>12191</v>
      </c>
      <c r="I505" s="148" t="s">
        <v>1358</v>
      </c>
      <c r="J505" s="150" t="s">
        <v>11875</v>
      </c>
      <c r="K505" s="147" t="s">
        <v>12360</v>
      </c>
    </row>
    <row r="506" spans="1:11" ht="18.5" x14ac:dyDescent="0.35">
      <c r="A506" s="145"/>
      <c r="B506" s="146"/>
      <c r="C506" s="145"/>
      <c r="D506" s="147" t="s">
        <v>11654</v>
      </c>
      <c r="E506" s="147" t="s">
        <v>12192</v>
      </c>
      <c r="F506" s="148" t="s">
        <v>68</v>
      </c>
      <c r="G506" s="147" t="s">
        <v>12193</v>
      </c>
      <c r="H506" s="149" t="s">
        <v>12194</v>
      </c>
      <c r="I506" s="148" t="s">
        <v>1350</v>
      </c>
      <c r="J506" s="150" t="s">
        <v>12158</v>
      </c>
      <c r="K506" s="147" t="s">
        <v>12361</v>
      </c>
    </row>
    <row r="507" spans="1:11" ht="18.5" x14ac:dyDescent="0.35">
      <c r="A507" s="145"/>
      <c r="B507" s="146"/>
      <c r="C507" s="145"/>
      <c r="D507" s="147" t="s">
        <v>11657</v>
      </c>
      <c r="E507" s="147" t="s">
        <v>12195</v>
      </c>
      <c r="F507" s="148" t="s">
        <v>71</v>
      </c>
      <c r="G507" s="147" t="s">
        <v>12196</v>
      </c>
      <c r="H507" s="149" t="s">
        <v>12197</v>
      </c>
      <c r="I507" s="148" t="s">
        <v>1358</v>
      </c>
      <c r="J507" s="150" t="s">
        <v>12161</v>
      </c>
      <c r="K507" s="147" t="s">
        <v>12362</v>
      </c>
    </row>
    <row r="508" spans="1:11" ht="18.5" x14ac:dyDescent="0.35">
      <c r="A508" s="145"/>
      <c r="B508" s="146"/>
      <c r="C508" s="145"/>
      <c r="D508" s="147" t="s">
        <v>12198</v>
      </c>
      <c r="E508" s="147" t="s">
        <v>12199</v>
      </c>
      <c r="F508" s="148" t="s">
        <v>68</v>
      </c>
      <c r="G508" s="147" t="s">
        <v>12200</v>
      </c>
      <c r="H508" s="149" t="s">
        <v>12201</v>
      </c>
      <c r="I508" s="148" t="s">
        <v>1358</v>
      </c>
      <c r="J508" s="150" t="s">
        <v>12165</v>
      </c>
      <c r="K508" s="147" t="s">
        <v>12363</v>
      </c>
    </row>
    <row r="512" spans="1:11" ht="23.5" x14ac:dyDescent="0.35">
      <c r="A512" s="144" t="s">
        <v>12516</v>
      </c>
      <c r="B512" s="144"/>
      <c r="C512" s="144"/>
      <c r="D512" s="144"/>
      <c r="E512" s="144"/>
      <c r="F512" s="144"/>
      <c r="G512" s="144"/>
      <c r="H512" s="144"/>
      <c r="I512" s="144"/>
      <c r="J512" s="144"/>
      <c r="K512" s="144"/>
    </row>
    <row r="514" spans="1:11" ht="16" x14ac:dyDescent="0.35">
      <c r="A514" s="71" t="s">
        <v>2</v>
      </c>
      <c r="B514" s="71" t="s">
        <v>63</v>
      </c>
      <c r="C514" s="72" t="s">
        <v>12251</v>
      </c>
      <c r="D514" s="72" t="s">
        <v>12252</v>
      </c>
      <c r="E514" s="72" t="s">
        <v>1340</v>
      </c>
      <c r="F514" s="72" t="s">
        <v>1341</v>
      </c>
      <c r="G514" s="71" t="s">
        <v>0</v>
      </c>
      <c r="H514" s="72" t="s">
        <v>65</v>
      </c>
      <c r="I514" s="71" t="s">
        <v>1342</v>
      </c>
      <c r="J514" s="72" t="s">
        <v>1343</v>
      </c>
      <c r="K514" s="72" t="s">
        <v>1344</v>
      </c>
    </row>
    <row r="515" spans="1:11" ht="32" x14ac:dyDescent="0.4">
      <c r="A515" s="81" t="s">
        <v>1345</v>
      </c>
      <c r="B515" s="81" t="s">
        <v>1087</v>
      </c>
      <c r="C515" s="52" t="s">
        <v>1089</v>
      </c>
      <c r="D515" s="67" t="s">
        <v>1346</v>
      </c>
      <c r="E515" s="54" t="s">
        <v>1347</v>
      </c>
      <c r="F515" s="55" t="s">
        <v>1348</v>
      </c>
      <c r="G515" s="56" t="s">
        <v>68</v>
      </c>
      <c r="H515" s="55" t="s">
        <v>1349</v>
      </c>
      <c r="I515" s="57" t="s">
        <v>1350</v>
      </c>
      <c r="J515" s="58" t="s">
        <v>1351</v>
      </c>
      <c r="K515" s="68" t="s">
        <v>12250</v>
      </c>
    </row>
    <row r="516" spans="1:11" ht="32" x14ac:dyDescent="0.4">
      <c r="A516" s="39"/>
      <c r="B516" s="38"/>
      <c r="C516" s="60"/>
      <c r="D516" s="67"/>
      <c r="E516" s="54" t="s">
        <v>1352</v>
      </c>
      <c r="F516" s="62"/>
      <c r="G516" s="63"/>
      <c r="H516" s="62"/>
      <c r="I516" s="62"/>
      <c r="J516" s="64"/>
      <c r="K516" s="68" t="s">
        <v>1353</v>
      </c>
    </row>
    <row r="517" spans="1:11" ht="16" x14ac:dyDescent="0.4">
      <c r="A517" s="39"/>
      <c r="B517" s="38"/>
      <c r="C517" s="60"/>
      <c r="D517" s="67" t="s">
        <v>1354</v>
      </c>
      <c r="E517" s="54" t="s">
        <v>1355</v>
      </c>
      <c r="F517" s="55" t="s">
        <v>1356</v>
      </c>
      <c r="G517" s="56" t="s">
        <v>71</v>
      </c>
      <c r="H517" s="55" t="s">
        <v>1357</v>
      </c>
      <c r="I517" s="57" t="s">
        <v>1358</v>
      </c>
      <c r="J517" s="58" t="s">
        <v>1359</v>
      </c>
      <c r="K517" s="68" t="s">
        <v>1360</v>
      </c>
    </row>
    <row r="518" spans="1:11" ht="32" x14ac:dyDescent="0.4">
      <c r="A518" s="39"/>
      <c r="B518" s="38"/>
      <c r="C518" s="60"/>
      <c r="D518" s="67"/>
      <c r="E518" s="54" t="s">
        <v>1361</v>
      </c>
      <c r="F518" s="62"/>
      <c r="G518" s="63"/>
      <c r="H518" s="62"/>
      <c r="I518" s="62"/>
      <c r="J518" s="64"/>
      <c r="K518" s="68" t="s">
        <v>1362</v>
      </c>
    </row>
    <row r="519" spans="1:11" ht="32" x14ac:dyDescent="0.4">
      <c r="A519" s="39"/>
      <c r="B519" s="38"/>
      <c r="C519" s="60"/>
      <c r="D519" s="67" t="s">
        <v>1363</v>
      </c>
      <c r="E519" s="54" t="s">
        <v>1364</v>
      </c>
      <c r="F519" s="55" t="s">
        <v>1365</v>
      </c>
      <c r="G519" s="56" t="s">
        <v>92</v>
      </c>
      <c r="H519" s="55" t="s">
        <v>1366</v>
      </c>
      <c r="I519" s="57" t="s">
        <v>1350</v>
      </c>
      <c r="J519" s="58" t="s">
        <v>1367</v>
      </c>
      <c r="K519" s="68" t="s">
        <v>1368</v>
      </c>
    </row>
    <row r="520" spans="1:11" ht="32" x14ac:dyDescent="0.4">
      <c r="A520" s="39"/>
      <c r="B520" s="38"/>
      <c r="C520" s="60"/>
      <c r="D520" s="67"/>
      <c r="E520" s="54" t="s">
        <v>1355</v>
      </c>
      <c r="F520" s="62"/>
      <c r="G520" s="63"/>
      <c r="H520" s="62"/>
      <c r="I520" s="62"/>
      <c r="J520" s="64"/>
      <c r="K520" s="68" t="s">
        <v>1369</v>
      </c>
    </row>
    <row r="521" spans="1:11" ht="32" x14ac:dyDescent="0.4">
      <c r="A521" s="39"/>
      <c r="B521" s="38"/>
      <c r="C521" s="60"/>
      <c r="D521" s="67" t="s">
        <v>1370</v>
      </c>
      <c r="E521" s="59" t="s">
        <v>1371</v>
      </c>
      <c r="F521" s="55" t="s">
        <v>1372</v>
      </c>
      <c r="G521" s="56" t="s">
        <v>71</v>
      </c>
      <c r="H521" s="55" t="s">
        <v>1373</v>
      </c>
      <c r="I521" s="57" t="s">
        <v>1374</v>
      </c>
      <c r="J521" s="58" t="s">
        <v>1375</v>
      </c>
      <c r="K521" s="68" t="s">
        <v>1376</v>
      </c>
    </row>
    <row r="522" spans="1:11" ht="32" x14ac:dyDescent="0.4">
      <c r="A522" s="39"/>
      <c r="B522" s="38"/>
      <c r="C522" s="60"/>
      <c r="D522" s="67"/>
      <c r="E522" s="59" t="s">
        <v>1377</v>
      </c>
      <c r="F522" s="62"/>
      <c r="G522" s="63"/>
      <c r="H522" s="62"/>
      <c r="I522" s="62"/>
      <c r="J522" s="64"/>
      <c r="K522" s="68" t="s">
        <v>1378</v>
      </c>
    </row>
    <row r="523" spans="1:11" ht="32" x14ac:dyDescent="0.4">
      <c r="A523" s="39"/>
      <c r="B523" s="38"/>
      <c r="C523" s="60"/>
      <c r="D523" s="67" t="s">
        <v>1379</v>
      </c>
      <c r="E523" s="59" t="s">
        <v>1380</v>
      </c>
      <c r="F523" s="55" t="s">
        <v>1381</v>
      </c>
      <c r="G523" s="56" t="s">
        <v>71</v>
      </c>
      <c r="H523" s="55" t="s">
        <v>1382</v>
      </c>
      <c r="I523" s="57" t="s">
        <v>1350</v>
      </c>
      <c r="J523" s="58" t="s">
        <v>1383</v>
      </c>
      <c r="K523" s="68" t="s">
        <v>1384</v>
      </c>
    </row>
    <row r="524" spans="1:11" ht="32" x14ac:dyDescent="0.4">
      <c r="A524" s="39"/>
      <c r="B524" s="38"/>
      <c r="C524" s="60"/>
      <c r="D524" s="67"/>
      <c r="E524" s="59" t="s">
        <v>1385</v>
      </c>
      <c r="F524" s="62"/>
      <c r="G524" s="63"/>
      <c r="H524" s="62"/>
      <c r="I524" s="62"/>
      <c r="J524" s="64"/>
      <c r="K524" s="68" t="s">
        <v>1386</v>
      </c>
    </row>
    <row r="525" spans="1:11" ht="16" x14ac:dyDescent="0.4">
      <c r="A525" s="39"/>
      <c r="B525" s="38"/>
      <c r="C525" s="52" t="s">
        <v>1387</v>
      </c>
      <c r="D525" s="67" t="s">
        <v>1388</v>
      </c>
      <c r="E525" s="59" t="s">
        <v>1389</v>
      </c>
      <c r="F525" s="55" t="s">
        <v>1390</v>
      </c>
      <c r="G525" s="56" t="s">
        <v>68</v>
      </c>
      <c r="H525" s="55" t="s">
        <v>1391</v>
      </c>
      <c r="I525" s="57" t="s">
        <v>1358</v>
      </c>
      <c r="J525" s="58" t="s">
        <v>1392</v>
      </c>
      <c r="K525" s="68" t="s">
        <v>1393</v>
      </c>
    </row>
    <row r="526" spans="1:11" ht="16" x14ac:dyDescent="0.4">
      <c r="A526" s="39"/>
      <c r="B526" s="38"/>
      <c r="C526" s="60"/>
      <c r="D526" s="67"/>
      <c r="E526" s="59" t="s">
        <v>1394</v>
      </c>
      <c r="F526" s="62"/>
      <c r="G526" s="63"/>
      <c r="H526" s="62"/>
      <c r="I526" s="62"/>
      <c r="J526" s="64"/>
      <c r="K526" s="68" t="s">
        <v>1395</v>
      </c>
    </row>
    <row r="527" spans="1:11" ht="16" x14ac:dyDescent="0.4">
      <c r="A527" s="39"/>
      <c r="B527" s="38"/>
      <c r="C527" s="60"/>
      <c r="D527" s="67" t="s">
        <v>1396</v>
      </c>
      <c r="E527" s="59" t="s">
        <v>1397</v>
      </c>
      <c r="F527" s="55" t="s">
        <v>1398</v>
      </c>
      <c r="G527" s="56" t="s">
        <v>68</v>
      </c>
      <c r="H527" s="55" t="s">
        <v>1399</v>
      </c>
      <c r="I527" s="57" t="s">
        <v>1350</v>
      </c>
      <c r="J527" s="58" t="s">
        <v>1400</v>
      </c>
      <c r="K527" s="68" t="s">
        <v>1401</v>
      </c>
    </row>
    <row r="528" spans="1:11" ht="32" x14ac:dyDescent="0.4">
      <c r="A528" s="39"/>
      <c r="B528" s="38"/>
      <c r="C528" s="60"/>
      <c r="D528" s="67"/>
      <c r="E528" s="59" t="s">
        <v>1402</v>
      </c>
      <c r="F528" s="62"/>
      <c r="G528" s="63"/>
      <c r="H528" s="62"/>
      <c r="I528" s="62"/>
      <c r="J528" s="64"/>
      <c r="K528" s="68" t="s">
        <v>1403</v>
      </c>
    </row>
    <row r="529" spans="1:11" ht="16" x14ac:dyDescent="0.4">
      <c r="A529" s="39"/>
      <c r="B529" s="38"/>
      <c r="C529" s="60"/>
      <c r="D529" s="67" t="s">
        <v>1404</v>
      </c>
      <c r="E529" s="59" t="s">
        <v>1405</v>
      </c>
      <c r="F529" s="55" t="s">
        <v>1406</v>
      </c>
      <c r="G529" s="56" t="s">
        <v>68</v>
      </c>
      <c r="H529" s="55" t="s">
        <v>1407</v>
      </c>
      <c r="I529" s="57" t="s">
        <v>1374</v>
      </c>
      <c r="J529" s="58" t="s">
        <v>1408</v>
      </c>
      <c r="K529" s="68" t="s">
        <v>1409</v>
      </c>
    </row>
    <row r="530" spans="1:11" ht="32" x14ac:dyDescent="0.4">
      <c r="A530" s="39"/>
      <c r="B530" s="38"/>
      <c r="C530" s="60"/>
      <c r="D530" s="67"/>
      <c r="E530" s="59" t="s">
        <v>1410</v>
      </c>
      <c r="F530" s="62"/>
      <c r="G530" s="63"/>
      <c r="H530" s="62"/>
      <c r="I530" s="62"/>
      <c r="J530" s="64"/>
      <c r="K530" s="68" t="s">
        <v>1411</v>
      </c>
    </row>
    <row r="531" spans="1:11" ht="32" x14ac:dyDescent="0.4">
      <c r="A531" s="39"/>
      <c r="B531" s="38"/>
      <c r="C531" s="60"/>
      <c r="D531" s="67" t="s">
        <v>1412</v>
      </c>
      <c r="E531" s="59" t="s">
        <v>1413</v>
      </c>
      <c r="F531" s="55" t="s">
        <v>1414</v>
      </c>
      <c r="G531" s="56" t="s">
        <v>71</v>
      </c>
      <c r="H531" s="55" t="s">
        <v>1415</v>
      </c>
      <c r="I531" s="57" t="s">
        <v>1350</v>
      </c>
      <c r="J531" s="58" t="s">
        <v>1416</v>
      </c>
      <c r="K531" s="68" t="s">
        <v>1417</v>
      </c>
    </row>
    <row r="532" spans="1:11" ht="32" x14ac:dyDescent="0.4">
      <c r="A532" s="39"/>
      <c r="B532" s="38"/>
      <c r="C532" s="60"/>
      <c r="D532" s="67"/>
      <c r="E532" s="59" t="s">
        <v>1418</v>
      </c>
      <c r="F532" s="62"/>
      <c r="G532" s="63"/>
      <c r="H532" s="62"/>
      <c r="I532" s="62"/>
      <c r="J532" s="64"/>
      <c r="K532" s="68" t="s">
        <v>1419</v>
      </c>
    </row>
    <row r="533" spans="1:11" ht="32" x14ac:dyDescent="0.4">
      <c r="A533" s="39"/>
      <c r="B533" s="38"/>
      <c r="C533" s="60"/>
      <c r="D533" s="67" t="s">
        <v>1420</v>
      </c>
      <c r="E533" s="59" t="s">
        <v>1421</v>
      </c>
      <c r="F533" s="55" t="s">
        <v>1422</v>
      </c>
      <c r="G533" s="56" t="s">
        <v>92</v>
      </c>
      <c r="H533" s="55" t="s">
        <v>1423</v>
      </c>
      <c r="I533" s="57" t="s">
        <v>1358</v>
      </c>
      <c r="J533" s="58" t="s">
        <v>1424</v>
      </c>
      <c r="K533" s="68" t="s">
        <v>1425</v>
      </c>
    </row>
    <row r="534" spans="1:11" ht="32" x14ac:dyDescent="0.4">
      <c r="A534" s="39"/>
      <c r="B534" s="38"/>
      <c r="C534" s="60"/>
      <c r="D534" s="67"/>
      <c r="E534" s="59" t="s">
        <v>1426</v>
      </c>
      <c r="F534" s="62"/>
      <c r="G534" s="63"/>
      <c r="H534" s="62"/>
      <c r="I534" s="62"/>
      <c r="J534" s="64"/>
      <c r="K534" s="68" t="s">
        <v>1427</v>
      </c>
    </row>
    <row r="535" spans="1:11" ht="32" x14ac:dyDescent="0.4">
      <c r="A535" s="39"/>
      <c r="B535" s="38"/>
      <c r="C535" s="60"/>
      <c r="D535" s="67" t="s">
        <v>1428</v>
      </c>
      <c r="E535" s="59" t="s">
        <v>1429</v>
      </c>
      <c r="F535" s="55" t="s">
        <v>1430</v>
      </c>
      <c r="G535" s="56" t="s">
        <v>71</v>
      </c>
      <c r="H535" s="55" t="s">
        <v>1431</v>
      </c>
      <c r="I535" s="57" t="s">
        <v>1350</v>
      </c>
      <c r="J535" s="58" t="s">
        <v>1432</v>
      </c>
      <c r="K535" s="68" t="s">
        <v>1433</v>
      </c>
    </row>
    <row r="536" spans="1:11" ht="32" x14ac:dyDescent="0.4">
      <c r="A536" s="39"/>
      <c r="B536" s="38"/>
      <c r="C536" s="60"/>
      <c r="D536" s="67"/>
      <c r="E536" s="59" t="s">
        <v>1434</v>
      </c>
      <c r="F536" s="62"/>
      <c r="G536" s="63"/>
      <c r="H536" s="62"/>
      <c r="I536" s="62"/>
      <c r="J536" s="64"/>
      <c r="K536" s="68" t="s">
        <v>1435</v>
      </c>
    </row>
    <row r="537" spans="1:11" ht="16" x14ac:dyDescent="0.4">
      <c r="A537" s="39"/>
      <c r="B537" s="38"/>
      <c r="C537" s="60"/>
      <c r="D537" s="67" t="s">
        <v>1436</v>
      </c>
      <c r="E537" s="59" t="s">
        <v>1437</v>
      </c>
      <c r="F537" s="55" t="s">
        <v>1438</v>
      </c>
      <c r="G537" s="56" t="s">
        <v>71</v>
      </c>
      <c r="H537" s="55" t="s">
        <v>1439</v>
      </c>
      <c r="I537" s="57" t="s">
        <v>1374</v>
      </c>
      <c r="J537" s="58" t="s">
        <v>1440</v>
      </c>
      <c r="K537" s="68" t="s">
        <v>1441</v>
      </c>
    </row>
    <row r="538" spans="1:11" ht="16" x14ac:dyDescent="0.4">
      <c r="A538" s="39"/>
      <c r="B538" s="38"/>
      <c r="C538" s="60"/>
      <c r="D538" s="67"/>
      <c r="E538" s="59" t="s">
        <v>1442</v>
      </c>
      <c r="F538" s="62"/>
      <c r="G538" s="63"/>
      <c r="H538" s="62"/>
      <c r="I538" s="62"/>
      <c r="J538" s="64"/>
      <c r="K538" s="68" t="s">
        <v>1443</v>
      </c>
    </row>
    <row r="539" spans="1:11" ht="32" x14ac:dyDescent="0.4">
      <c r="A539" s="39"/>
      <c r="B539" s="38"/>
      <c r="C539" s="52" t="s">
        <v>1444</v>
      </c>
      <c r="D539" s="67" t="s">
        <v>1445</v>
      </c>
      <c r="E539" s="59" t="s">
        <v>1446</v>
      </c>
      <c r="F539" s="55" t="s">
        <v>1447</v>
      </c>
      <c r="G539" s="56" t="s">
        <v>68</v>
      </c>
      <c r="H539" s="55" t="s">
        <v>1448</v>
      </c>
      <c r="I539" s="57" t="s">
        <v>1350</v>
      </c>
      <c r="J539" s="58" t="s">
        <v>1449</v>
      </c>
      <c r="K539" s="68" t="s">
        <v>1450</v>
      </c>
    </row>
    <row r="540" spans="1:11" ht="16" x14ac:dyDescent="0.4">
      <c r="A540" s="39"/>
      <c r="B540" s="38"/>
      <c r="C540" s="60"/>
      <c r="D540" s="67"/>
      <c r="E540" s="59" t="s">
        <v>1451</v>
      </c>
      <c r="F540" s="62"/>
      <c r="G540" s="63"/>
      <c r="H540" s="62"/>
      <c r="I540" s="62"/>
      <c r="J540" s="64"/>
      <c r="K540" s="68" t="s">
        <v>1452</v>
      </c>
    </row>
    <row r="541" spans="1:11" ht="32" x14ac:dyDescent="0.4">
      <c r="A541" s="39"/>
      <c r="B541" s="38"/>
      <c r="C541" s="60"/>
      <c r="D541" s="67" t="s">
        <v>1453</v>
      </c>
      <c r="E541" s="59" t="s">
        <v>1454</v>
      </c>
      <c r="F541" s="55" t="s">
        <v>1455</v>
      </c>
      <c r="G541" s="56" t="s">
        <v>68</v>
      </c>
      <c r="H541" s="55" t="s">
        <v>1456</v>
      </c>
      <c r="I541" s="57" t="s">
        <v>1358</v>
      </c>
      <c r="J541" s="58" t="s">
        <v>1457</v>
      </c>
      <c r="K541" s="68" t="s">
        <v>1458</v>
      </c>
    </row>
    <row r="542" spans="1:11" ht="32" x14ac:dyDescent="0.4">
      <c r="A542" s="39"/>
      <c r="B542" s="38"/>
      <c r="C542" s="60"/>
      <c r="D542" s="67"/>
      <c r="E542" s="59" t="s">
        <v>1459</v>
      </c>
      <c r="F542" s="62"/>
      <c r="G542" s="63"/>
      <c r="H542" s="62"/>
      <c r="I542" s="62"/>
      <c r="J542" s="64"/>
      <c r="K542" s="68" t="s">
        <v>1460</v>
      </c>
    </row>
    <row r="543" spans="1:11" ht="16" x14ac:dyDescent="0.4">
      <c r="A543" s="39"/>
      <c r="B543" s="38"/>
      <c r="C543" s="60"/>
      <c r="D543" s="67" t="s">
        <v>1093</v>
      </c>
      <c r="E543" s="59" t="s">
        <v>1461</v>
      </c>
      <c r="F543" s="55" t="s">
        <v>1462</v>
      </c>
      <c r="G543" s="56" t="s">
        <v>68</v>
      </c>
      <c r="H543" s="55" t="s">
        <v>1463</v>
      </c>
      <c r="I543" s="57" t="s">
        <v>1350</v>
      </c>
      <c r="J543" s="58" t="s">
        <v>1464</v>
      </c>
      <c r="K543" s="68" t="s">
        <v>1465</v>
      </c>
    </row>
    <row r="544" spans="1:11" ht="16" x14ac:dyDescent="0.4">
      <c r="A544" s="39"/>
      <c r="B544" s="38"/>
      <c r="C544" s="60"/>
      <c r="D544" s="67"/>
      <c r="E544" s="59" t="s">
        <v>1466</v>
      </c>
      <c r="F544" s="62"/>
      <c r="G544" s="63"/>
      <c r="H544" s="62"/>
      <c r="I544" s="62"/>
      <c r="J544" s="64"/>
      <c r="K544" s="68" t="s">
        <v>1467</v>
      </c>
    </row>
    <row r="545" spans="1:11" ht="16" x14ac:dyDescent="0.4">
      <c r="A545" s="39"/>
      <c r="B545" s="38"/>
      <c r="C545" s="60"/>
      <c r="D545" s="67" t="s">
        <v>1468</v>
      </c>
      <c r="E545" s="59" t="s">
        <v>1469</v>
      </c>
      <c r="F545" s="55" t="s">
        <v>1470</v>
      </c>
      <c r="G545" s="56" t="s">
        <v>71</v>
      </c>
      <c r="H545" s="55" t="s">
        <v>1471</v>
      </c>
      <c r="I545" s="57" t="s">
        <v>1374</v>
      </c>
      <c r="J545" s="58" t="s">
        <v>1472</v>
      </c>
      <c r="K545" s="68" t="s">
        <v>1473</v>
      </c>
    </row>
    <row r="546" spans="1:11" ht="16" x14ac:dyDescent="0.4">
      <c r="A546" s="39"/>
      <c r="B546" s="38"/>
      <c r="C546" s="60"/>
      <c r="D546" s="67"/>
      <c r="E546" s="59" t="s">
        <v>1474</v>
      </c>
      <c r="F546" s="62"/>
      <c r="G546" s="63"/>
      <c r="H546" s="62"/>
      <c r="I546" s="62"/>
      <c r="J546" s="64"/>
      <c r="K546" s="68" t="s">
        <v>1475</v>
      </c>
    </row>
    <row r="547" spans="1:11" ht="32" x14ac:dyDescent="0.4">
      <c r="A547" s="39"/>
      <c r="B547" s="38"/>
      <c r="C547" s="60"/>
      <c r="D547" s="67" t="s">
        <v>1476</v>
      </c>
      <c r="E547" s="59" t="s">
        <v>1477</v>
      </c>
      <c r="F547" s="55" t="s">
        <v>1478</v>
      </c>
      <c r="G547" s="56" t="s">
        <v>92</v>
      </c>
      <c r="H547" s="55" t="s">
        <v>1479</v>
      </c>
      <c r="I547" s="57" t="s">
        <v>1350</v>
      </c>
      <c r="J547" s="58" t="s">
        <v>1480</v>
      </c>
      <c r="K547" s="68" t="s">
        <v>1481</v>
      </c>
    </row>
    <row r="548" spans="1:11" ht="32" x14ac:dyDescent="0.4">
      <c r="A548" s="39"/>
      <c r="B548" s="38"/>
      <c r="C548" s="60"/>
      <c r="D548" s="67"/>
      <c r="E548" s="59" t="s">
        <v>1482</v>
      </c>
      <c r="F548" s="62"/>
      <c r="G548" s="63"/>
      <c r="H548" s="62"/>
      <c r="I548" s="62"/>
      <c r="J548" s="64"/>
      <c r="K548" s="68" t="s">
        <v>1483</v>
      </c>
    </row>
    <row r="549" spans="1:11" ht="32" x14ac:dyDescent="0.4">
      <c r="A549" s="39"/>
      <c r="B549" s="38"/>
      <c r="C549" s="52" t="s">
        <v>1484</v>
      </c>
      <c r="D549" s="67" t="s">
        <v>1485</v>
      </c>
      <c r="E549" s="59" t="s">
        <v>1486</v>
      </c>
      <c r="F549" s="55" t="s">
        <v>1487</v>
      </c>
      <c r="G549" s="56" t="s">
        <v>71</v>
      </c>
      <c r="H549" s="55" t="s">
        <v>1488</v>
      </c>
      <c r="I549" s="57" t="s">
        <v>1358</v>
      </c>
      <c r="J549" s="58" t="s">
        <v>1488</v>
      </c>
      <c r="K549" s="68" t="s">
        <v>1489</v>
      </c>
    </row>
    <row r="550" spans="1:11" ht="32" x14ac:dyDescent="0.4">
      <c r="A550" s="39"/>
      <c r="B550" s="38"/>
      <c r="C550" s="60"/>
      <c r="D550" s="67"/>
      <c r="E550" s="59" t="s">
        <v>1490</v>
      </c>
      <c r="F550" s="62"/>
      <c r="G550" s="63"/>
      <c r="H550" s="62"/>
      <c r="I550" s="62"/>
      <c r="J550" s="64"/>
      <c r="K550" s="68" t="s">
        <v>1491</v>
      </c>
    </row>
    <row r="551" spans="1:11" ht="32" x14ac:dyDescent="0.4">
      <c r="A551" s="39"/>
      <c r="B551" s="38"/>
      <c r="C551" s="60"/>
      <c r="D551" s="67" t="s">
        <v>1492</v>
      </c>
      <c r="E551" s="59" t="s">
        <v>1493</v>
      </c>
      <c r="F551" s="55" t="s">
        <v>1096</v>
      </c>
      <c r="G551" s="56" t="s">
        <v>71</v>
      </c>
      <c r="H551" s="55" t="s">
        <v>1494</v>
      </c>
      <c r="I551" s="57" t="s">
        <v>1350</v>
      </c>
      <c r="J551" s="58" t="s">
        <v>1495</v>
      </c>
      <c r="K551" s="68" t="s">
        <v>1496</v>
      </c>
    </row>
    <row r="552" spans="1:11" ht="16" x14ac:dyDescent="0.4">
      <c r="A552" s="39"/>
      <c r="B552" s="38"/>
      <c r="C552" s="60"/>
      <c r="D552" s="67"/>
      <c r="E552" s="59" t="s">
        <v>1497</v>
      </c>
      <c r="F552" s="62"/>
      <c r="G552" s="63"/>
      <c r="H552" s="62"/>
      <c r="I552" s="62"/>
      <c r="J552" s="64"/>
      <c r="K552" s="68" t="s">
        <v>1498</v>
      </c>
    </row>
    <row r="553" spans="1:11" ht="48" x14ac:dyDescent="0.4">
      <c r="A553" s="39"/>
      <c r="B553" s="38"/>
      <c r="C553" s="60"/>
      <c r="D553" s="67" t="s">
        <v>1499</v>
      </c>
      <c r="E553" s="59" t="s">
        <v>1500</v>
      </c>
      <c r="F553" s="55" t="s">
        <v>1501</v>
      </c>
      <c r="G553" s="56" t="s">
        <v>68</v>
      </c>
      <c r="H553" s="55" t="s">
        <v>1502</v>
      </c>
      <c r="I553" s="57" t="s">
        <v>1374</v>
      </c>
      <c r="J553" s="58" t="s">
        <v>1502</v>
      </c>
      <c r="K553" s="68" t="s">
        <v>1503</v>
      </c>
    </row>
    <row r="554" spans="1:11" ht="32" x14ac:dyDescent="0.4">
      <c r="A554" s="39"/>
      <c r="B554" s="38"/>
      <c r="C554" s="60"/>
      <c r="D554" s="67"/>
      <c r="E554" s="59" t="s">
        <v>1504</v>
      </c>
      <c r="F554" s="62"/>
      <c r="G554" s="63"/>
      <c r="H554" s="62"/>
      <c r="I554" s="62"/>
      <c r="J554" s="64"/>
      <c r="K554" s="68" t="s">
        <v>1505</v>
      </c>
    </row>
    <row r="555" spans="1:11" ht="32" x14ac:dyDescent="0.4">
      <c r="A555" s="39"/>
      <c r="B555" s="38"/>
      <c r="C555" s="60"/>
      <c r="D555" s="67" t="s">
        <v>1506</v>
      </c>
      <c r="E555" s="59" t="s">
        <v>1507</v>
      </c>
      <c r="F555" s="55" t="s">
        <v>1508</v>
      </c>
      <c r="G555" s="56" t="s">
        <v>68</v>
      </c>
      <c r="H555" s="55" t="s">
        <v>1509</v>
      </c>
      <c r="I555" s="57" t="s">
        <v>1350</v>
      </c>
      <c r="J555" s="58" t="s">
        <v>1509</v>
      </c>
      <c r="K555" s="68" t="s">
        <v>1510</v>
      </c>
    </row>
    <row r="556" spans="1:11" ht="16" x14ac:dyDescent="0.4">
      <c r="A556" s="39"/>
      <c r="B556" s="38"/>
      <c r="C556" s="60"/>
      <c r="D556" s="67"/>
      <c r="E556" s="59" t="s">
        <v>1511</v>
      </c>
      <c r="F556" s="62"/>
      <c r="G556" s="63"/>
      <c r="H556" s="62"/>
      <c r="I556" s="62"/>
      <c r="J556" s="64"/>
      <c r="K556" s="68" t="s">
        <v>1512</v>
      </c>
    </row>
    <row r="557" spans="1:11" ht="32" x14ac:dyDescent="0.4">
      <c r="A557" s="39"/>
      <c r="B557" s="38"/>
      <c r="C557" s="60"/>
      <c r="D557" s="67" t="s">
        <v>1513</v>
      </c>
      <c r="E557" s="59" t="s">
        <v>1514</v>
      </c>
      <c r="F557" s="55" t="s">
        <v>1515</v>
      </c>
      <c r="G557" s="56" t="s">
        <v>68</v>
      </c>
      <c r="H557" s="55" t="s">
        <v>1516</v>
      </c>
      <c r="I557" s="57" t="s">
        <v>1358</v>
      </c>
      <c r="J557" s="58" t="s">
        <v>1516</v>
      </c>
      <c r="K557" s="68" t="s">
        <v>1517</v>
      </c>
    </row>
    <row r="558" spans="1:11" ht="32" x14ac:dyDescent="0.4">
      <c r="A558" s="39"/>
      <c r="B558" s="38"/>
      <c r="C558" s="60"/>
      <c r="D558" s="67"/>
      <c r="E558" s="59" t="s">
        <v>1518</v>
      </c>
      <c r="F558" s="62"/>
      <c r="G558" s="63"/>
      <c r="H558" s="62"/>
      <c r="I558" s="62"/>
      <c r="J558" s="64"/>
      <c r="K558" s="68" t="s">
        <v>1519</v>
      </c>
    </row>
    <row r="559" spans="1:11" ht="32" x14ac:dyDescent="0.4">
      <c r="A559" s="39"/>
      <c r="B559" s="38"/>
      <c r="C559" s="52" t="s">
        <v>1520</v>
      </c>
      <c r="D559" s="67" t="s">
        <v>1521</v>
      </c>
      <c r="E559" s="59" t="s">
        <v>1522</v>
      </c>
      <c r="F559" s="55" t="s">
        <v>1523</v>
      </c>
      <c r="G559" s="56" t="s">
        <v>71</v>
      </c>
      <c r="H559" s="55" t="s">
        <v>1524</v>
      </c>
      <c r="I559" s="57" t="s">
        <v>1350</v>
      </c>
      <c r="J559" s="58" t="s">
        <v>1524</v>
      </c>
      <c r="K559" s="68" t="s">
        <v>1525</v>
      </c>
    </row>
    <row r="560" spans="1:11" ht="32" x14ac:dyDescent="0.4">
      <c r="A560" s="39"/>
      <c r="B560" s="38"/>
      <c r="C560" s="60"/>
      <c r="D560" s="67"/>
      <c r="E560" s="59" t="s">
        <v>1526</v>
      </c>
      <c r="F560" s="62"/>
      <c r="G560" s="63"/>
      <c r="H560" s="62"/>
      <c r="I560" s="62"/>
      <c r="J560" s="64"/>
      <c r="K560" s="68" t="s">
        <v>1527</v>
      </c>
    </row>
    <row r="561" spans="1:11" ht="32" x14ac:dyDescent="0.4">
      <c r="A561" s="39"/>
      <c r="B561" s="38"/>
      <c r="C561" s="60"/>
      <c r="D561" s="67" t="s">
        <v>1528</v>
      </c>
      <c r="E561" s="59" t="s">
        <v>1529</v>
      </c>
      <c r="F561" s="55" t="s">
        <v>1530</v>
      </c>
      <c r="G561" s="56" t="s">
        <v>92</v>
      </c>
      <c r="H561" s="55" t="s">
        <v>1531</v>
      </c>
      <c r="I561" s="57" t="s">
        <v>1374</v>
      </c>
      <c r="J561" s="58" t="s">
        <v>1531</v>
      </c>
      <c r="K561" s="68" t="s">
        <v>1532</v>
      </c>
    </row>
    <row r="562" spans="1:11" ht="16" x14ac:dyDescent="0.4">
      <c r="A562" s="39"/>
      <c r="B562" s="38"/>
      <c r="C562" s="60"/>
      <c r="D562" s="67"/>
      <c r="E562" s="59" t="s">
        <v>1533</v>
      </c>
      <c r="F562" s="62"/>
      <c r="G562" s="63"/>
      <c r="H562" s="62"/>
      <c r="I562" s="62"/>
      <c r="J562" s="64"/>
      <c r="K562" s="68" t="s">
        <v>1534</v>
      </c>
    </row>
    <row r="563" spans="1:11" ht="32" x14ac:dyDescent="0.4">
      <c r="A563" s="39"/>
      <c r="B563" s="38"/>
      <c r="C563" s="60"/>
      <c r="D563" s="67" t="s">
        <v>1535</v>
      </c>
      <c r="E563" s="59" t="s">
        <v>1536</v>
      </c>
      <c r="F563" s="55" t="s">
        <v>1537</v>
      </c>
      <c r="G563" s="56" t="s">
        <v>71</v>
      </c>
      <c r="H563" s="55" t="s">
        <v>1538</v>
      </c>
      <c r="I563" s="57" t="s">
        <v>1350</v>
      </c>
      <c r="J563" s="58" t="s">
        <v>1538</v>
      </c>
      <c r="K563" s="68" t="s">
        <v>1539</v>
      </c>
    </row>
    <row r="564" spans="1:11" ht="32" x14ac:dyDescent="0.4">
      <c r="A564" s="39"/>
      <c r="B564" s="38"/>
      <c r="C564" s="60"/>
      <c r="D564" s="67"/>
      <c r="E564" s="59" t="s">
        <v>1540</v>
      </c>
      <c r="F564" s="62"/>
      <c r="G564" s="63"/>
      <c r="H564" s="62"/>
      <c r="I564" s="62"/>
      <c r="J564" s="64"/>
      <c r="K564" s="68" t="s">
        <v>1541</v>
      </c>
    </row>
    <row r="565" spans="1:11" ht="32" x14ac:dyDescent="0.4">
      <c r="A565" s="39"/>
      <c r="B565" s="38"/>
      <c r="C565" s="60"/>
      <c r="D565" s="67" t="s">
        <v>1542</v>
      </c>
      <c r="E565" s="59" t="s">
        <v>1543</v>
      </c>
      <c r="F565" s="55" t="s">
        <v>1544</v>
      </c>
      <c r="G565" s="56" t="s">
        <v>71</v>
      </c>
      <c r="H565" s="55" t="s">
        <v>1545</v>
      </c>
      <c r="I565" s="57" t="s">
        <v>1358</v>
      </c>
      <c r="J565" s="58" t="s">
        <v>1545</v>
      </c>
      <c r="K565" s="68" t="s">
        <v>1546</v>
      </c>
    </row>
    <row r="566" spans="1:11" ht="16" x14ac:dyDescent="0.4">
      <c r="A566" s="39"/>
      <c r="B566" s="38"/>
      <c r="C566" s="60"/>
      <c r="D566" s="67"/>
      <c r="E566" s="59" t="s">
        <v>1547</v>
      </c>
      <c r="F566" s="62"/>
      <c r="G566" s="63"/>
      <c r="H566" s="62"/>
      <c r="I566" s="62"/>
      <c r="J566" s="64"/>
      <c r="K566" s="68" t="s">
        <v>1548</v>
      </c>
    </row>
    <row r="567" spans="1:11" ht="32" x14ac:dyDescent="0.4">
      <c r="A567" s="39"/>
      <c r="B567" s="38"/>
      <c r="C567" s="60"/>
      <c r="D567" s="67" t="s">
        <v>1549</v>
      </c>
      <c r="E567" s="59" t="s">
        <v>1550</v>
      </c>
      <c r="F567" s="55" t="s">
        <v>1551</v>
      </c>
      <c r="G567" s="56" t="s">
        <v>68</v>
      </c>
      <c r="H567" s="55" t="s">
        <v>1552</v>
      </c>
      <c r="I567" s="57" t="s">
        <v>1350</v>
      </c>
      <c r="J567" s="58" t="s">
        <v>1552</v>
      </c>
      <c r="K567" s="68" t="s">
        <v>1553</v>
      </c>
    </row>
    <row r="568" spans="1:11" ht="32" x14ac:dyDescent="0.4">
      <c r="A568" s="39"/>
      <c r="B568" s="38"/>
      <c r="C568" s="60"/>
      <c r="D568" s="67"/>
      <c r="E568" s="59" t="s">
        <v>1554</v>
      </c>
      <c r="F568" s="62"/>
      <c r="G568" s="63"/>
      <c r="H568" s="62"/>
      <c r="I568" s="62"/>
      <c r="J568" s="64"/>
      <c r="K568" s="68" t="s">
        <v>1555</v>
      </c>
    </row>
    <row r="569" spans="1:11" ht="48" x14ac:dyDescent="0.4">
      <c r="A569" s="39"/>
      <c r="B569" s="38"/>
      <c r="C569" s="52" t="s">
        <v>1556</v>
      </c>
      <c r="D569" s="67" t="s">
        <v>1557</v>
      </c>
      <c r="E569" s="59" t="s">
        <v>1558</v>
      </c>
      <c r="F569" s="55" t="s">
        <v>1557</v>
      </c>
      <c r="G569" s="56" t="s">
        <v>68</v>
      </c>
      <c r="H569" s="55" t="s">
        <v>1559</v>
      </c>
      <c r="I569" s="57" t="s">
        <v>1374</v>
      </c>
      <c r="J569" s="58" t="s">
        <v>1559</v>
      </c>
      <c r="K569" s="68" t="s">
        <v>1560</v>
      </c>
    </row>
    <row r="570" spans="1:11" ht="32" x14ac:dyDescent="0.4">
      <c r="A570" s="39"/>
      <c r="B570" s="38"/>
      <c r="C570" s="60"/>
      <c r="D570" s="67"/>
      <c r="E570" s="59" t="s">
        <v>1561</v>
      </c>
      <c r="F570" s="62"/>
      <c r="G570" s="63"/>
      <c r="H570" s="62"/>
      <c r="I570" s="62"/>
      <c r="J570" s="64"/>
      <c r="K570" s="68" t="s">
        <v>1562</v>
      </c>
    </row>
    <row r="571" spans="1:11" ht="32" x14ac:dyDescent="0.4">
      <c r="A571" s="39"/>
      <c r="B571" s="38"/>
      <c r="C571" s="60"/>
      <c r="D571" s="67" t="s">
        <v>1563</v>
      </c>
      <c r="E571" s="59" t="s">
        <v>1564</v>
      </c>
      <c r="F571" s="55" t="s">
        <v>1565</v>
      </c>
      <c r="G571" s="56" t="s">
        <v>68</v>
      </c>
      <c r="H571" s="55" t="s">
        <v>1566</v>
      </c>
      <c r="I571" s="57" t="s">
        <v>1350</v>
      </c>
      <c r="J571" s="58" t="s">
        <v>1566</v>
      </c>
      <c r="K571" s="68" t="s">
        <v>1567</v>
      </c>
    </row>
    <row r="572" spans="1:11" ht="32" x14ac:dyDescent="0.4">
      <c r="A572" s="39"/>
      <c r="B572" s="38"/>
      <c r="C572" s="60"/>
      <c r="D572" s="67"/>
      <c r="E572" s="59" t="s">
        <v>1568</v>
      </c>
      <c r="F572" s="62"/>
      <c r="G572" s="63"/>
      <c r="H572" s="62"/>
      <c r="I572" s="62"/>
      <c r="J572" s="64"/>
      <c r="K572" s="68" t="s">
        <v>1569</v>
      </c>
    </row>
    <row r="573" spans="1:11" ht="32" x14ac:dyDescent="0.4">
      <c r="A573" s="39"/>
      <c r="B573" s="38"/>
      <c r="C573" s="60"/>
      <c r="D573" s="67" t="s">
        <v>1570</v>
      </c>
      <c r="E573" s="59" t="s">
        <v>1571</v>
      </c>
      <c r="F573" s="55" t="s">
        <v>1570</v>
      </c>
      <c r="G573" s="56" t="s">
        <v>71</v>
      </c>
      <c r="H573" s="55" t="s">
        <v>1572</v>
      </c>
      <c r="I573" s="57" t="s">
        <v>1358</v>
      </c>
      <c r="J573" s="58" t="s">
        <v>1572</v>
      </c>
      <c r="K573" s="68" t="s">
        <v>1573</v>
      </c>
    </row>
    <row r="574" spans="1:11" ht="16" x14ac:dyDescent="0.4">
      <c r="A574" s="39"/>
      <c r="B574" s="38"/>
      <c r="C574" s="60"/>
      <c r="D574" s="67"/>
      <c r="E574" s="59" t="s">
        <v>1574</v>
      </c>
      <c r="F574" s="62"/>
      <c r="G574" s="63"/>
      <c r="H574" s="62"/>
      <c r="I574" s="62"/>
      <c r="J574" s="64"/>
      <c r="K574" s="68" t="s">
        <v>1498</v>
      </c>
    </row>
    <row r="575" spans="1:11" ht="48" x14ac:dyDescent="0.4">
      <c r="A575" s="39"/>
      <c r="B575" s="38"/>
      <c r="C575" s="60"/>
      <c r="D575" s="67" t="s">
        <v>1575</v>
      </c>
      <c r="E575" s="59" t="s">
        <v>1576</v>
      </c>
      <c r="F575" s="55" t="s">
        <v>1575</v>
      </c>
      <c r="G575" s="56" t="s">
        <v>92</v>
      </c>
      <c r="H575" s="55" t="s">
        <v>1577</v>
      </c>
      <c r="I575" s="57" t="s">
        <v>1350</v>
      </c>
      <c r="J575" s="58" t="s">
        <v>1577</v>
      </c>
      <c r="K575" s="68" t="s">
        <v>1503</v>
      </c>
    </row>
    <row r="576" spans="1:11" ht="32" x14ac:dyDescent="0.4">
      <c r="A576" s="39"/>
      <c r="B576" s="38"/>
      <c r="C576" s="60"/>
      <c r="D576" s="67"/>
      <c r="E576" s="59" t="s">
        <v>1578</v>
      </c>
      <c r="F576" s="62"/>
      <c r="G576" s="63"/>
      <c r="H576" s="62"/>
      <c r="I576" s="62"/>
      <c r="J576" s="64"/>
      <c r="K576" s="68" t="s">
        <v>1505</v>
      </c>
    </row>
    <row r="577" spans="1:11" ht="16" x14ac:dyDescent="0.4">
      <c r="A577" s="39"/>
      <c r="B577" s="38"/>
      <c r="C577" s="60"/>
      <c r="D577" s="67" t="s">
        <v>1579</v>
      </c>
      <c r="E577" s="59" t="s">
        <v>1580</v>
      </c>
      <c r="F577" s="55" t="s">
        <v>1579</v>
      </c>
      <c r="G577" s="56" t="s">
        <v>71</v>
      </c>
      <c r="H577" s="55" t="s">
        <v>1581</v>
      </c>
      <c r="I577" s="57" t="s">
        <v>1374</v>
      </c>
      <c r="J577" s="58" t="s">
        <v>1582</v>
      </c>
      <c r="K577" s="68" t="s">
        <v>1583</v>
      </c>
    </row>
    <row r="578" spans="1:11" ht="32" x14ac:dyDescent="0.4">
      <c r="A578" s="39"/>
      <c r="B578" s="38"/>
      <c r="C578" s="60"/>
      <c r="D578" s="67"/>
      <c r="E578" s="59" t="s">
        <v>1584</v>
      </c>
      <c r="F578" s="62"/>
      <c r="G578" s="63"/>
      <c r="H578" s="62"/>
      <c r="I578" s="62"/>
      <c r="J578" s="64"/>
      <c r="K578" s="68" t="s">
        <v>1585</v>
      </c>
    </row>
    <row r="579" spans="1:11" ht="32" x14ac:dyDescent="0.4">
      <c r="A579" s="39"/>
      <c r="B579" s="38"/>
      <c r="C579" s="52" t="s">
        <v>1586</v>
      </c>
      <c r="D579" s="67" t="s">
        <v>1587</v>
      </c>
      <c r="E579" s="59" t="s">
        <v>1588</v>
      </c>
      <c r="F579" s="55" t="s">
        <v>1589</v>
      </c>
      <c r="G579" s="56" t="s">
        <v>71</v>
      </c>
      <c r="H579" s="55" t="s">
        <v>1590</v>
      </c>
      <c r="I579" s="57" t="s">
        <v>1350</v>
      </c>
      <c r="J579" s="58" t="s">
        <v>1591</v>
      </c>
      <c r="K579" s="68" t="s">
        <v>1592</v>
      </c>
    </row>
    <row r="580" spans="1:11" ht="16" x14ac:dyDescent="0.4">
      <c r="A580" s="39"/>
      <c r="B580" s="38"/>
      <c r="C580" s="60"/>
      <c r="D580" s="67"/>
      <c r="E580" s="59" t="s">
        <v>1593</v>
      </c>
      <c r="F580" s="62"/>
      <c r="G580" s="63"/>
      <c r="H580" s="62"/>
      <c r="I580" s="62"/>
      <c r="J580" s="64"/>
      <c r="K580" s="68" t="s">
        <v>1594</v>
      </c>
    </row>
    <row r="581" spans="1:11" ht="32" x14ac:dyDescent="0.4">
      <c r="A581" s="39"/>
      <c r="B581" s="38"/>
      <c r="C581" s="60"/>
      <c r="D581" s="67" t="s">
        <v>1595</v>
      </c>
      <c r="E581" s="59" t="s">
        <v>1596</v>
      </c>
      <c r="F581" s="55" t="s">
        <v>1597</v>
      </c>
      <c r="G581" s="56" t="s">
        <v>68</v>
      </c>
      <c r="H581" s="55" t="s">
        <v>1598</v>
      </c>
      <c r="I581" s="57" t="s">
        <v>1358</v>
      </c>
      <c r="J581" s="58" t="s">
        <v>1599</v>
      </c>
      <c r="K581" s="68" t="s">
        <v>1600</v>
      </c>
    </row>
    <row r="582" spans="1:11" ht="32" x14ac:dyDescent="0.4">
      <c r="A582" s="39"/>
      <c r="B582" s="38"/>
      <c r="C582" s="60"/>
      <c r="D582" s="67"/>
      <c r="E582" s="59" t="s">
        <v>1601</v>
      </c>
      <c r="F582" s="62"/>
      <c r="G582" s="63"/>
      <c r="H582" s="62"/>
      <c r="I582" s="62"/>
      <c r="J582" s="64"/>
      <c r="K582" s="68" t="s">
        <v>1602</v>
      </c>
    </row>
    <row r="583" spans="1:11" ht="16" x14ac:dyDescent="0.4">
      <c r="A583" s="39"/>
      <c r="B583" s="38"/>
      <c r="C583" s="60"/>
      <c r="D583" s="67" t="s">
        <v>1094</v>
      </c>
      <c r="E583" s="59" t="s">
        <v>1603</v>
      </c>
      <c r="F583" s="55" t="s">
        <v>1604</v>
      </c>
      <c r="G583" s="56" t="s">
        <v>68</v>
      </c>
      <c r="H583" s="55" t="s">
        <v>1605</v>
      </c>
      <c r="I583" s="57" t="s">
        <v>1350</v>
      </c>
      <c r="J583" s="58" t="s">
        <v>1606</v>
      </c>
      <c r="K583" s="68" t="s">
        <v>1607</v>
      </c>
    </row>
    <row r="584" spans="1:11" ht="32" x14ac:dyDescent="0.4">
      <c r="A584" s="39"/>
      <c r="B584" s="38"/>
      <c r="C584" s="60"/>
      <c r="D584" s="67"/>
      <c r="E584" s="59" t="s">
        <v>1608</v>
      </c>
      <c r="F584" s="62"/>
      <c r="G584" s="63"/>
      <c r="H584" s="62"/>
      <c r="I584" s="62"/>
      <c r="J584" s="64"/>
      <c r="K584" s="68" t="s">
        <v>1609</v>
      </c>
    </row>
    <row r="585" spans="1:11" ht="16" x14ac:dyDescent="0.4">
      <c r="A585" s="39"/>
      <c r="B585" s="38"/>
      <c r="C585" s="60"/>
      <c r="D585" s="67" t="s">
        <v>1610</v>
      </c>
      <c r="E585" s="59" t="s">
        <v>1611</v>
      </c>
      <c r="F585" s="55" t="s">
        <v>1612</v>
      </c>
      <c r="G585" s="56" t="s">
        <v>68</v>
      </c>
      <c r="H585" s="55" t="s">
        <v>1613</v>
      </c>
      <c r="I585" s="57" t="s">
        <v>1374</v>
      </c>
      <c r="J585" s="58" t="s">
        <v>1591</v>
      </c>
      <c r="K585" s="68" t="s">
        <v>1614</v>
      </c>
    </row>
    <row r="586" spans="1:11" ht="32" x14ac:dyDescent="0.4">
      <c r="A586" s="39"/>
      <c r="B586" s="38"/>
      <c r="C586" s="60"/>
      <c r="D586" s="67"/>
      <c r="E586" s="59" t="s">
        <v>1615</v>
      </c>
      <c r="F586" s="62"/>
      <c r="G586" s="63"/>
      <c r="H586" s="62"/>
      <c r="I586" s="62"/>
      <c r="J586" s="64"/>
      <c r="K586" s="68" t="s">
        <v>1616</v>
      </c>
    </row>
    <row r="587" spans="1:11" ht="32" x14ac:dyDescent="0.4">
      <c r="A587" s="39"/>
      <c r="B587" s="38"/>
      <c r="C587" s="60"/>
      <c r="D587" s="67" t="s">
        <v>1617</v>
      </c>
      <c r="E587" s="59" t="s">
        <v>1618</v>
      </c>
      <c r="F587" s="55" t="s">
        <v>1619</v>
      </c>
      <c r="G587" s="56" t="s">
        <v>71</v>
      </c>
      <c r="H587" s="55" t="s">
        <v>1620</v>
      </c>
      <c r="I587" s="57" t="s">
        <v>1350</v>
      </c>
      <c r="J587" s="58" t="s">
        <v>1621</v>
      </c>
      <c r="K587" s="68" t="s">
        <v>1622</v>
      </c>
    </row>
    <row r="588" spans="1:11" ht="32" x14ac:dyDescent="0.4">
      <c r="A588" s="39"/>
      <c r="B588" s="38"/>
      <c r="C588" s="60"/>
      <c r="D588" s="67"/>
      <c r="E588" s="59" t="s">
        <v>1623</v>
      </c>
      <c r="F588" s="62"/>
      <c r="G588" s="63"/>
      <c r="H588" s="62"/>
      <c r="I588" s="62"/>
      <c r="J588" s="64"/>
      <c r="K588" s="68" t="s">
        <v>1624</v>
      </c>
    </row>
    <row r="589" spans="1:11" ht="32" x14ac:dyDescent="0.4">
      <c r="A589" s="39"/>
      <c r="B589" s="38"/>
      <c r="C589" s="60"/>
      <c r="D589" s="67" t="s">
        <v>1625</v>
      </c>
      <c r="E589" s="59" t="s">
        <v>1626</v>
      </c>
      <c r="F589" s="55" t="s">
        <v>1627</v>
      </c>
      <c r="G589" s="56" t="s">
        <v>92</v>
      </c>
      <c r="H589" s="55" t="s">
        <v>1628</v>
      </c>
      <c r="I589" s="57" t="s">
        <v>1358</v>
      </c>
      <c r="J589" s="58" t="s">
        <v>1629</v>
      </c>
      <c r="K589" s="68" t="s">
        <v>1630</v>
      </c>
    </row>
    <row r="590" spans="1:11" ht="32" x14ac:dyDescent="0.4">
      <c r="A590" s="39"/>
      <c r="B590" s="38"/>
      <c r="C590" s="60"/>
      <c r="D590" s="67"/>
      <c r="E590" s="59" t="s">
        <v>1631</v>
      </c>
      <c r="F590" s="62"/>
      <c r="G590" s="63"/>
      <c r="H590" s="62"/>
      <c r="I590" s="62"/>
      <c r="J590" s="64"/>
      <c r="K590" s="68" t="s">
        <v>1632</v>
      </c>
    </row>
    <row r="591" spans="1:11" ht="32" x14ac:dyDescent="0.4">
      <c r="A591" s="39"/>
      <c r="B591" s="38"/>
      <c r="C591" s="52" t="s">
        <v>1633</v>
      </c>
      <c r="D591" s="67" t="s">
        <v>1634</v>
      </c>
      <c r="E591" s="59" t="s">
        <v>1635</v>
      </c>
      <c r="F591" s="55" t="s">
        <v>1636</v>
      </c>
      <c r="G591" s="56" t="s">
        <v>71</v>
      </c>
      <c r="H591" s="55" t="s">
        <v>1637</v>
      </c>
      <c r="I591" s="57" t="s">
        <v>1350</v>
      </c>
      <c r="J591" s="58" t="s">
        <v>1638</v>
      </c>
      <c r="K591" s="68" t="s">
        <v>1639</v>
      </c>
    </row>
    <row r="592" spans="1:11" ht="16" x14ac:dyDescent="0.4">
      <c r="A592" s="39"/>
      <c r="B592" s="38"/>
      <c r="C592" s="60"/>
      <c r="D592" s="67"/>
      <c r="E592" s="59" t="s">
        <v>1640</v>
      </c>
      <c r="F592" s="62"/>
      <c r="G592" s="63"/>
      <c r="H592" s="62"/>
      <c r="I592" s="62"/>
      <c r="J592" s="64"/>
      <c r="K592" s="68" t="s">
        <v>1641</v>
      </c>
    </row>
    <row r="593" spans="1:11" ht="16" x14ac:dyDescent="0.4">
      <c r="A593" s="39"/>
      <c r="B593" s="38"/>
      <c r="C593" s="60"/>
      <c r="D593" s="67" t="s">
        <v>1642</v>
      </c>
      <c r="E593" s="59" t="s">
        <v>1643</v>
      </c>
      <c r="F593" s="55" t="s">
        <v>1644</v>
      </c>
      <c r="G593" s="56" t="s">
        <v>71</v>
      </c>
      <c r="H593" s="55" t="s">
        <v>1645</v>
      </c>
      <c r="I593" s="57" t="s">
        <v>1374</v>
      </c>
      <c r="J593" s="58" t="s">
        <v>1646</v>
      </c>
      <c r="K593" s="68" t="s">
        <v>1647</v>
      </c>
    </row>
    <row r="594" spans="1:11" ht="32" x14ac:dyDescent="0.4">
      <c r="A594" s="39"/>
      <c r="B594" s="38"/>
      <c r="C594" s="60"/>
      <c r="D594" s="67"/>
      <c r="E594" s="59" t="s">
        <v>1648</v>
      </c>
      <c r="F594" s="62"/>
      <c r="G594" s="63"/>
      <c r="H594" s="62"/>
      <c r="I594" s="62"/>
      <c r="J594" s="64"/>
      <c r="K594" s="68" t="s">
        <v>1649</v>
      </c>
    </row>
    <row r="595" spans="1:11" ht="16" x14ac:dyDescent="0.4">
      <c r="A595" s="39"/>
      <c r="B595" s="38"/>
      <c r="C595" s="60"/>
      <c r="D595" s="67" t="s">
        <v>1650</v>
      </c>
      <c r="E595" s="59" t="s">
        <v>1651</v>
      </c>
      <c r="F595" s="55" t="s">
        <v>1652</v>
      </c>
      <c r="G595" s="56" t="s">
        <v>68</v>
      </c>
      <c r="H595" s="55" t="s">
        <v>1653</v>
      </c>
      <c r="I595" s="57" t="s">
        <v>1350</v>
      </c>
      <c r="J595" s="58" t="s">
        <v>1654</v>
      </c>
      <c r="K595" s="68" t="s">
        <v>1655</v>
      </c>
    </row>
    <row r="596" spans="1:11" ht="32" x14ac:dyDescent="0.4">
      <c r="A596" s="39"/>
      <c r="B596" s="38"/>
      <c r="C596" s="60"/>
      <c r="D596" s="67"/>
      <c r="E596" s="59" t="s">
        <v>1656</v>
      </c>
      <c r="F596" s="62"/>
      <c r="G596" s="63"/>
      <c r="H596" s="62"/>
      <c r="I596" s="62"/>
      <c r="J596" s="64"/>
      <c r="K596" s="68" t="s">
        <v>1657</v>
      </c>
    </row>
    <row r="597" spans="1:11" ht="32" x14ac:dyDescent="0.4">
      <c r="A597" s="39"/>
      <c r="B597" s="38"/>
      <c r="C597" s="60"/>
      <c r="D597" s="67" t="s">
        <v>1658</v>
      </c>
      <c r="E597" s="59" t="s">
        <v>1659</v>
      </c>
      <c r="F597" s="55" t="s">
        <v>1660</v>
      </c>
      <c r="G597" s="56" t="s">
        <v>68</v>
      </c>
      <c r="H597" s="55" t="s">
        <v>1661</v>
      </c>
      <c r="I597" s="57" t="s">
        <v>1358</v>
      </c>
      <c r="J597" s="58" t="s">
        <v>1662</v>
      </c>
      <c r="K597" s="68" t="s">
        <v>1663</v>
      </c>
    </row>
    <row r="598" spans="1:11" ht="16" x14ac:dyDescent="0.4">
      <c r="A598" s="39"/>
      <c r="B598" s="38"/>
      <c r="C598" s="60"/>
      <c r="D598" s="67"/>
      <c r="E598" s="59" t="s">
        <v>1664</v>
      </c>
      <c r="F598" s="62"/>
      <c r="G598" s="63"/>
      <c r="H598" s="62"/>
      <c r="I598" s="62"/>
      <c r="J598" s="64"/>
      <c r="K598" s="68" t="s">
        <v>1665</v>
      </c>
    </row>
    <row r="599" spans="1:11" ht="32" x14ac:dyDescent="0.4">
      <c r="A599" s="39"/>
      <c r="B599" s="38"/>
      <c r="C599" s="60"/>
      <c r="D599" s="67" t="s">
        <v>1666</v>
      </c>
      <c r="E599" s="59" t="s">
        <v>1667</v>
      </c>
      <c r="F599" s="55" t="s">
        <v>1668</v>
      </c>
      <c r="G599" s="56" t="s">
        <v>68</v>
      </c>
      <c r="H599" s="55" t="s">
        <v>1669</v>
      </c>
      <c r="I599" s="57" t="s">
        <v>1350</v>
      </c>
      <c r="J599" s="58" t="s">
        <v>1654</v>
      </c>
      <c r="K599" s="68" t="s">
        <v>1670</v>
      </c>
    </row>
    <row r="600" spans="1:11" ht="16" x14ac:dyDescent="0.4">
      <c r="A600" s="39"/>
      <c r="B600" s="38"/>
      <c r="C600" s="60"/>
      <c r="D600" s="67"/>
      <c r="E600" s="59" t="s">
        <v>1671</v>
      </c>
      <c r="F600" s="62"/>
      <c r="G600" s="63"/>
      <c r="H600" s="62"/>
      <c r="I600" s="62"/>
      <c r="J600" s="64"/>
      <c r="K600" s="68" t="s">
        <v>1672</v>
      </c>
    </row>
    <row r="601" spans="1:11" ht="16" x14ac:dyDescent="0.4">
      <c r="A601" s="39"/>
      <c r="B601" s="38"/>
      <c r="C601" s="52" t="s">
        <v>1673</v>
      </c>
      <c r="D601" s="67" t="s">
        <v>1674</v>
      </c>
      <c r="E601" s="59" t="s">
        <v>1675</v>
      </c>
      <c r="F601" s="55" t="s">
        <v>1676</v>
      </c>
      <c r="G601" s="56" t="s">
        <v>71</v>
      </c>
      <c r="H601" s="55" t="s">
        <v>1677</v>
      </c>
      <c r="I601" s="57" t="s">
        <v>1374</v>
      </c>
      <c r="J601" s="58" t="s">
        <v>1678</v>
      </c>
      <c r="K601" s="68" t="s">
        <v>1679</v>
      </c>
    </row>
    <row r="602" spans="1:11" ht="32" x14ac:dyDescent="0.4">
      <c r="A602" s="39"/>
      <c r="B602" s="38"/>
      <c r="C602" s="60"/>
      <c r="D602" s="67"/>
      <c r="E602" s="59" t="s">
        <v>1680</v>
      </c>
      <c r="F602" s="62"/>
      <c r="G602" s="63"/>
      <c r="H602" s="62"/>
      <c r="I602" s="62"/>
      <c r="J602" s="64"/>
      <c r="K602" s="68" t="s">
        <v>1681</v>
      </c>
    </row>
    <row r="603" spans="1:11" ht="16" x14ac:dyDescent="0.4">
      <c r="A603" s="39"/>
      <c r="B603" s="38"/>
      <c r="C603" s="60"/>
      <c r="D603" s="67" t="s">
        <v>1095</v>
      </c>
      <c r="E603" s="59" t="s">
        <v>1682</v>
      </c>
      <c r="F603" s="55" t="s">
        <v>1683</v>
      </c>
      <c r="G603" s="56" t="s">
        <v>92</v>
      </c>
      <c r="H603" s="55" t="s">
        <v>1684</v>
      </c>
      <c r="I603" s="57" t="s">
        <v>1350</v>
      </c>
      <c r="J603" s="58" t="s">
        <v>1685</v>
      </c>
      <c r="K603" s="68" t="s">
        <v>1686</v>
      </c>
    </row>
    <row r="604" spans="1:11" ht="32" x14ac:dyDescent="0.4">
      <c r="A604" s="39"/>
      <c r="B604" s="38"/>
      <c r="C604" s="60"/>
      <c r="D604" s="67"/>
      <c r="E604" s="59" t="s">
        <v>1687</v>
      </c>
      <c r="F604" s="62"/>
      <c r="G604" s="63"/>
      <c r="H604" s="62"/>
      <c r="I604" s="62"/>
      <c r="J604" s="64"/>
      <c r="K604" s="68" t="s">
        <v>1688</v>
      </c>
    </row>
    <row r="605" spans="1:11" ht="32" x14ac:dyDescent="0.4">
      <c r="A605" s="39"/>
      <c r="B605" s="38"/>
      <c r="C605" s="60"/>
      <c r="D605" s="67" t="s">
        <v>1689</v>
      </c>
      <c r="E605" s="59" t="s">
        <v>1690</v>
      </c>
      <c r="F605" s="55" t="s">
        <v>1691</v>
      </c>
      <c r="G605" s="56" t="s">
        <v>71</v>
      </c>
      <c r="H605" s="55" t="s">
        <v>1692</v>
      </c>
      <c r="I605" s="57" t="s">
        <v>1358</v>
      </c>
      <c r="J605" s="58" t="s">
        <v>1693</v>
      </c>
      <c r="K605" s="68" t="s">
        <v>1694</v>
      </c>
    </row>
    <row r="606" spans="1:11" ht="16" x14ac:dyDescent="0.4">
      <c r="A606" s="39"/>
      <c r="B606" s="38"/>
      <c r="C606" s="60"/>
      <c r="D606" s="67"/>
      <c r="E606" s="59" t="s">
        <v>1695</v>
      </c>
      <c r="F606" s="62"/>
      <c r="G606" s="63"/>
      <c r="H606" s="62"/>
      <c r="I606" s="62"/>
      <c r="J606" s="64"/>
      <c r="K606" s="68" t="s">
        <v>1696</v>
      </c>
    </row>
    <row r="607" spans="1:11" ht="32" x14ac:dyDescent="0.4">
      <c r="A607" s="39"/>
      <c r="B607" s="38"/>
      <c r="C607" s="60"/>
      <c r="D607" s="67" t="s">
        <v>1697</v>
      </c>
      <c r="E607" s="59" t="s">
        <v>1698</v>
      </c>
      <c r="F607" s="55" t="s">
        <v>1699</v>
      </c>
      <c r="G607" s="56" t="s">
        <v>71</v>
      </c>
      <c r="H607" s="55" t="s">
        <v>1700</v>
      </c>
      <c r="I607" s="57" t="s">
        <v>1350</v>
      </c>
      <c r="J607" s="58" t="s">
        <v>1701</v>
      </c>
      <c r="K607" s="68" t="s">
        <v>1702</v>
      </c>
    </row>
    <row r="608" spans="1:11" ht="16" x14ac:dyDescent="0.4">
      <c r="A608" s="39"/>
      <c r="B608" s="38"/>
      <c r="C608" s="60"/>
      <c r="D608" s="67"/>
      <c r="E608" s="59" t="s">
        <v>1703</v>
      </c>
      <c r="F608" s="62"/>
      <c r="G608" s="63"/>
      <c r="H608" s="62"/>
      <c r="I608" s="62"/>
      <c r="J608" s="64"/>
      <c r="K608" s="68" t="s">
        <v>1704</v>
      </c>
    </row>
    <row r="609" spans="1:11" ht="32" x14ac:dyDescent="0.4">
      <c r="A609" s="39"/>
      <c r="B609" s="38"/>
      <c r="C609" s="60"/>
      <c r="D609" s="67" t="s">
        <v>1705</v>
      </c>
      <c r="E609" s="59" t="s">
        <v>1706</v>
      </c>
      <c r="F609" s="55" t="s">
        <v>1707</v>
      </c>
      <c r="G609" s="56" t="s">
        <v>68</v>
      </c>
      <c r="H609" s="55" t="s">
        <v>1708</v>
      </c>
      <c r="I609" s="57" t="s">
        <v>1374</v>
      </c>
      <c r="J609" s="58" t="s">
        <v>1709</v>
      </c>
      <c r="K609" s="68" t="s">
        <v>1710</v>
      </c>
    </row>
    <row r="610" spans="1:11" ht="32" x14ac:dyDescent="0.4">
      <c r="A610" s="39"/>
      <c r="B610" s="38"/>
      <c r="C610" s="60"/>
      <c r="D610" s="67"/>
      <c r="E610" s="59" t="s">
        <v>1711</v>
      </c>
      <c r="F610" s="62"/>
      <c r="G610" s="63"/>
      <c r="H610" s="62"/>
      <c r="I610" s="62"/>
      <c r="J610" s="64"/>
      <c r="K610" s="68" t="s">
        <v>1712</v>
      </c>
    </row>
    <row r="611" spans="1:11" ht="32" x14ac:dyDescent="0.4">
      <c r="A611" s="39"/>
      <c r="B611" s="38"/>
      <c r="C611" s="52" t="s">
        <v>1713</v>
      </c>
      <c r="D611" s="67" t="s">
        <v>1714</v>
      </c>
      <c r="E611" s="59" t="s">
        <v>1715</v>
      </c>
      <c r="F611" s="55" t="s">
        <v>1716</v>
      </c>
      <c r="G611" s="56" t="s">
        <v>68</v>
      </c>
      <c r="H611" s="55" t="s">
        <v>1717</v>
      </c>
      <c r="I611" s="57" t="s">
        <v>1350</v>
      </c>
      <c r="J611" s="58" t="s">
        <v>1718</v>
      </c>
      <c r="K611" s="68" t="s">
        <v>1719</v>
      </c>
    </row>
    <row r="612" spans="1:11" ht="16" x14ac:dyDescent="0.4">
      <c r="A612" s="39"/>
      <c r="B612" s="38"/>
      <c r="C612" s="60"/>
      <c r="D612" s="67"/>
      <c r="E612" s="59" t="s">
        <v>1720</v>
      </c>
      <c r="F612" s="62"/>
      <c r="G612" s="63"/>
      <c r="H612" s="62"/>
      <c r="I612" s="62"/>
      <c r="J612" s="64"/>
      <c r="K612" s="68" t="s">
        <v>1721</v>
      </c>
    </row>
    <row r="613" spans="1:11" ht="32" x14ac:dyDescent="0.4">
      <c r="A613" s="39"/>
      <c r="B613" s="38"/>
      <c r="C613" s="60"/>
      <c r="D613" s="67" t="s">
        <v>1722</v>
      </c>
      <c r="E613" s="59" t="s">
        <v>1723</v>
      </c>
      <c r="F613" s="55" t="s">
        <v>1098</v>
      </c>
      <c r="G613" s="56" t="s">
        <v>68</v>
      </c>
      <c r="H613" s="55" t="s">
        <v>1724</v>
      </c>
      <c r="I613" s="57" t="s">
        <v>1358</v>
      </c>
      <c r="J613" s="58" t="s">
        <v>1725</v>
      </c>
      <c r="K613" s="68" t="s">
        <v>1726</v>
      </c>
    </row>
    <row r="614" spans="1:11" ht="32" x14ac:dyDescent="0.4">
      <c r="A614" s="39"/>
      <c r="B614" s="38"/>
      <c r="C614" s="60"/>
      <c r="D614" s="67"/>
      <c r="E614" s="59" t="s">
        <v>1727</v>
      </c>
      <c r="F614" s="62"/>
      <c r="G614" s="63"/>
      <c r="H614" s="62"/>
      <c r="I614" s="62"/>
      <c r="J614" s="64"/>
      <c r="K614" s="68" t="s">
        <v>1728</v>
      </c>
    </row>
    <row r="615" spans="1:11" ht="16" x14ac:dyDescent="0.4">
      <c r="A615" s="39"/>
      <c r="B615" s="38"/>
      <c r="C615" s="60"/>
      <c r="D615" s="67" t="s">
        <v>1595</v>
      </c>
      <c r="E615" s="59" t="s">
        <v>1729</v>
      </c>
      <c r="F615" s="55" t="s">
        <v>1097</v>
      </c>
      <c r="G615" s="56" t="s">
        <v>71</v>
      </c>
      <c r="H615" s="55" t="s">
        <v>1730</v>
      </c>
      <c r="I615" s="57" t="s">
        <v>1350</v>
      </c>
      <c r="J615" s="58" t="s">
        <v>1731</v>
      </c>
      <c r="K615" s="68" t="s">
        <v>1732</v>
      </c>
    </row>
    <row r="616" spans="1:11" ht="16" x14ac:dyDescent="0.4">
      <c r="A616" s="39"/>
      <c r="B616" s="38"/>
      <c r="C616" s="60"/>
      <c r="D616" s="67"/>
      <c r="E616" s="59" t="s">
        <v>1733</v>
      </c>
      <c r="F616" s="62"/>
      <c r="G616" s="63"/>
      <c r="H616" s="62"/>
      <c r="I616" s="62"/>
      <c r="J616" s="64"/>
      <c r="K616" s="68" t="s">
        <v>1734</v>
      </c>
    </row>
    <row r="617" spans="1:11" ht="32" x14ac:dyDescent="0.4">
      <c r="A617" s="39"/>
      <c r="B617" s="38"/>
      <c r="C617" s="60"/>
      <c r="D617" s="67" t="s">
        <v>1094</v>
      </c>
      <c r="E617" s="59" t="s">
        <v>1735</v>
      </c>
      <c r="F617" s="55" t="s">
        <v>1736</v>
      </c>
      <c r="G617" s="56" t="s">
        <v>92</v>
      </c>
      <c r="H617" s="55" t="s">
        <v>1737</v>
      </c>
      <c r="I617" s="57" t="s">
        <v>1374</v>
      </c>
      <c r="J617" s="58" t="s">
        <v>1738</v>
      </c>
      <c r="K617" s="68" t="s">
        <v>1739</v>
      </c>
    </row>
    <row r="618" spans="1:11" ht="16" x14ac:dyDescent="0.4">
      <c r="A618" s="39"/>
      <c r="B618" s="38"/>
      <c r="C618" s="60"/>
      <c r="D618" s="67"/>
      <c r="E618" s="59" t="s">
        <v>1740</v>
      </c>
      <c r="F618" s="62"/>
      <c r="G618" s="63"/>
      <c r="H618" s="62"/>
      <c r="I618" s="62"/>
      <c r="J618" s="64"/>
      <c r="K618" s="68" t="s">
        <v>1741</v>
      </c>
    </row>
    <row r="619" spans="1:11" ht="32" x14ac:dyDescent="0.4">
      <c r="A619" s="39"/>
      <c r="B619" s="38"/>
      <c r="C619" s="60"/>
      <c r="D619" s="67" t="s">
        <v>1742</v>
      </c>
      <c r="E619" s="59" t="s">
        <v>1743</v>
      </c>
      <c r="F619" s="55" t="s">
        <v>1744</v>
      </c>
      <c r="G619" s="56" t="s">
        <v>71</v>
      </c>
      <c r="H619" s="55" t="s">
        <v>1745</v>
      </c>
      <c r="I619" s="57" t="s">
        <v>1350</v>
      </c>
      <c r="J619" s="58" t="s">
        <v>1746</v>
      </c>
      <c r="K619" s="68" t="s">
        <v>1747</v>
      </c>
    </row>
    <row r="620" spans="1:11" ht="32" x14ac:dyDescent="0.4">
      <c r="A620" s="39"/>
      <c r="B620" s="38"/>
      <c r="C620" s="60"/>
      <c r="D620" s="67"/>
      <c r="E620" s="59" t="s">
        <v>1748</v>
      </c>
      <c r="F620" s="62"/>
      <c r="G620" s="63"/>
      <c r="H620" s="62"/>
      <c r="I620" s="62"/>
      <c r="J620" s="64"/>
      <c r="K620" s="68" t="s">
        <v>1749</v>
      </c>
    </row>
    <row r="621" spans="1:11" ht="32" x14ac:dyDescent="0.4">
      <c r="A621" s="39"/>
      <c r="B621" s="38"/>
      <c r="C621" s="60"/>
      <c r="D621" s="67" t="s">
        <v>1750</v>
      </c>
      <c r="E621" s="59" t="s">
        <v>1751</v>
      </c>
      <c r="F621" s="55" t="s">
        <v>1752</v>
      </c>
      <c r="G621" s="56" t="s">
        <v>71</v>
      </c>
      <c r="H621" s="55" t="s">
        <v>1753</v>
      </c>
      <c r="I621" s="57" t="s">
        <v>1358</v>
      </c>
      <c r="J621" s="58" t="s">
        <v>1754</v>
      </c>
      <c r="K621" s="68" t="s">
        <v>1755</v>
      </c>
    </row>
    <row r="622" spans="1:11" ht="16" x14ac:dyDescent="0.4">
      <c r="A622" s="39"/>
      <c r="B622" s="38"/>
      <c r="C622" s="60"/>
      <c r="D622" s="67"/>
      <c r="E622" s="59" t="s">
        <v>1756</v>
      </c>
      <c r="F622" s="62"/>
      <c r="G622" s="63"/>
      <c r="H622" s="62"/>
      <c r="I622" s="62"/>
      <c r="J622" s="64"/>
      <c r="K622" s="68" t="s">
        <v>1757</v>
      </c>
    </row>
    <row r="623" spans="1:11" ht="48" x14ac:dyDescent="0.4">
      <c r="A623" s="39"/>
      <c r="B623" s="81" t="s">
        <v>1088</v>
      </c>
      <c r="C623" s="52" t="s">
        <v>1758</v>
      </c>
      <c r="D623" s="67" t="s">
        <v>1759</v>
      </c>
      <c r="E623" s="54" t="s">
        <v>1760</v>
      </c>
      <c r="F623" s="55" t="s">
        <v>1761</v>
      </c>
      <c r="G623" s="56" t="s">
        <v>68</v>
      </c>
      <c r="H623" s="55" t="s">
        <v>1762</v>
      </c>
      <c r="I623" s="57" t="s">
        <v>1350</v>
      </c>
      <c r="J623" s="58" t="s">
        <v>1763</v>
      </c>
      <c r="K623" s="68" t="s">
        <v>1764</v>
      </c>
    </row>
    <row r="624" spans="1:11" ht="32" x14ac:dyDescent="0.4">
      <c r="A624" s="39"/>
      <c r="B624" s="38"/>
      <c r="C624" s="60"/>
      <c r="D624" s="67"/>
      <c r="E624" s="54" t="s">
        <v>1765</v>
      </c>
      <c r="F624" s="62"/>
      <c r="G624" s="63"/>
      <c r="H624" s="62"/>
      <c r="I624" s="62"/>
      <c r="J624" s="64"/>
      <c r="K624" s="68" t="s">
        <v>1766</v>
      </c>
    </row>
    <row r="625" spans="1:11" ht="32" x14ac:dyDescent="0.4">
      <c r="A625" s="39"/>
      <c r="B625" s="38"/>
      <c r="C625" s="60"/>
      <c r="D625" s="67" t="s">
        <v>1767</v>
      </c>
      <c r="E625" s="54" t="s">
        <v>1618</v>
      </c>
      <c r="F625" s="55" t="s">
        <v>1768</v>
      </c>
      <c r="G625" s="56" t="s">
        <v>68</v>
      </c>
      <c r="H625" s="55" t="s">
        <v>1769</v>
      </c>
      <c r="I625" s="57" t="s">
        <v>1374</v>
      </c>
      <c r="J625" s="58" t="s">
        <v>1770</v>
      </c>
      <c r="K625" s="68" t="s">
        <v>1771</v>
      </c>
    </row>
    <row r="626" spans="1:11" ht="32" x14ac:dyDescent="0.4">
      <c r="A626" s="39"/>
      <c r="B626" s="38"/>
      <c r="C626" s="60"/>
      <c r="D626" s="67"/>
      <c r="E626" s="54" t="s">
        <v>1756</v>
      </c>
      <c r="F626" s="62"/>
      <c r="G626" s="63"/>
      <c r="H626" s="62"/>
      <c r="I626" s="62"/>
      <c r="J626" s="64"/>
      <c r="K626" s="68" t="s">
        <v>1772</v>
      </c>
    </row>
    <row r="627" spans="1:11" ht="32" x14ac:dyDescent="0.4">
      <c r="A627" s="39"/>
      <c r="B627" s="38"/>
      <c r="C627" s="60"/>
      <c r="D627" s="67" t="s">
        <v>1773</v>
      </c>
      <c r="E627" s="54" t="s">
        <v>1774</v>
      </c>
      <c r="F627" s="55" t="s">
        <v>1775</v>
      </c>
      <c r="G627" s="56" t="s">
        <v>68</v>
      </c>
      <c r="H627" s="55" t="s">
        <v>1776</v>
      </c>
      <c r="I627" s="57" t="s">
        <v>1350</v>
      </c>
      <c r="J627" s="58" t="s">
        <v>1777</v>
      </c>
      <c r="K627" s="68" t="s">
        <v>1778</v>
      </c>
    </row>
    <row r="628" spans="1:11" ht="32" x14ac:dyDescent="0.4">
      <c r="A628" s="39"/>
      <c r="B628" s="38"/>
      <c r="C628" s="60"/>
      <c r="D628" s="67"/>
      <c r="E628" s="54" t="s">
        <v>1192</v>
      </c>
      <c r="F628" s="62"/>
      <c r="G628" s="63"/>
      <c r="H628" s="62"/>
      <c r="I628" s="62"/>
      <c r="J628" s="64"/>
      <c r="K628" s="68" t="s">
        <v>1779</v>
      </c>
    </row>
    <row r="629" spans="1:11" ht="32" x14ac:dyDescent="0.4">
      <c r="A629" s="39"/>
      <c r="B629" s="38"/>
      <c r="C629" s="60"/>
      <c r="D629" s="67" t="s">
        <v>1780</v>
      </c>
      <c r="E629" s="54" t="s">
        <v>1781</v>
      </c>
      <c r="F629" s="55" t="s">
        <v>1782</v>
      </c>
      <c r="G629" s="56" t="s">
        <v>71</v>
      </c>
      <c r="H629" s="55" t="s">
        <v>1783</v>
      </c>
      <c r="I629" s="57" t="s">
        <v>1358</v>
      </c>
      <c r="J629" s="58" t="s">
        <v>1784</v>
      </c>
      <c r="K629" s="68" t="s">
        <v>1785</v>
      </c>
    </row>
    <row r="630" spans="1:11" ht="16" x14ac:dyDescent="0.4">
      <c r="A630" s="39"/>
      <c r="B630" s="38"/>
      <c r="C630" s="60"/>
      <c r="D630" s="67"/>
      <c r="E630" s="54" t="s">
        <v>1786</v>
      </c>
      <c r="F630" s="62"/>
      <c r="G630" s="63"/>
      <c r="H630" s="62"/>
      <c r="I630" s="62"/>
      <c r="J630" s="64"/>
      <c r="K630" s="68" t="s">
        <v>1787</v>
      </c>
    </row>
    <row r="631" spans="1:11" ht="32" x14ac:dyDescent="0.4">
      <c r="A631" s="39"/>
      <c r="B631" s="38"/>
      <c r="C631" s="60"/>
      <c r="D631" s="67" t="s">
        <v>1788</v>
      </c>
      <c r="E631" s="65" t="s">
        <v>1789</v>
      </c>
      <c r="F631" s="55" t="s">
        <v>1790</v>
      </c>
      <c r="G631" s="56" t="s">
        <v>92</v>
      </c>
      <c r="H631" s="55" t="s">
        <v>1791</v>
      </c>
      <c r="I631" s="57" t="s">
        <v>1350</v>
      </c>
      <c r="J631" s="58" t="s">
        <v>1738</v>
      </c>
      <c r="K631" s="68" t="s">
        <v>1792</v>
      </c>
    </row>
    <row r="632" spans="1:11" ht="16" x14ac:dyDescent="0.4">
      <c r="A632" s="39"/>
      <c r="B632" s="38"/>
      <c r="C632" s="60"/>
      <c r="D632" s="67"/>
      <c r="E632" s="65" t="s">
        <v>1793</v>
      </c>
      <c r="F632" s="62"/>
      <c r="G632" s="63"/>
      <c r="H632" s="62"/>
      <c r="I632" s="62"/>
      <c r="J632" s="64"/>
      <c r="K632" s="68" t="s">
        <v>1794</v>
      </c>
    </row>
    <row r="633" spans="1:11" ht="32" x14ac:dyDescent="0.4">
      <c r="A633" s="39"/>
      <c r="B633" s="38"/>
      <c r="C633" s="52" t="s">
        <v>1795</v>
      </c>
      <c r="D633" s="67" t="s">
        <v>1796</v>
      </c>
      <c r="E633" s="66" t="s">
        <v>1797</v>
      </c>
      <c r="F633" s="55" t="s">
        <v>1798</v>
      </c>
      <c r="G633" s="56" t="s">
        <v>71</v>
      </c>
      <c r="H633" s="55" t="s">
        <v>1799</v>
      </c>
      <c r="I633" s="57" t="s">
        <v>1374</v>
      </c>
      <c r="J633" s="58" t="s">
        <v>1800</v>
      </c>
      <c r="K633" s="68" t="s">
        <v>1801</v>
      </c>
    </row>
    <row r="634" spans="1:11" ht="32" x14ac:dyDescent="0.4">
      <c r="A634" s="39"/>
      <c r="B634" s="38"/>
      <c r="C634" s="60"/>
      <c r="D634" s="67"/>
      <c r="E634" s="66" t="s">
        <v>1802</v>
      </c>
      <c r="F634" s="62"/>
      <c r="G634" s="63"/>
      <c r="H634" s="62"/>
      <c r="I634" s="62"/>
      <c r="J634" s="64"/>
      <c r="K634" s="68" t="s">
        <v>1803</v>
      </c>
    </row>
    <row r="635" spans="1:11" ht="32" x14ac:dyDescent="0.4">
      <c r="A635" s="39"/>
      <c r="B635" s="38"/>
      <c r="C635" s="60"/>
      <c r="D635" s="67" t="s">
        <v>1804</v>
      </c>
      <c r="E635" s="66" t="s">
        <v>1805</v>
      </c>
      <c r="F635" s="55" t="s">
        <v>1806</v>
      </c>
      <c r="G635" s="56" t="s">
        <v>71</v>
      </c>
      <c r="H635" s="55" t="s">
        <v>1807</v>
      </c>
      <c r="I635" s="57" t="s">
        <v>1350</v>
      </c>
      <c r="J635" s="58" t="s">
        <v>1808</v>
      </c>
      <c r="K635" s="68" t="s">
        <v>1809</v>
      </c>
    </row>
    <row r="636" spans="1:11" ht="16" x14ac:dyDescent="0.4">
      <c r="A636" s="39"/>
      <c r="B636" s="38"/>
      <c r="C636" s="60"/>
      <c r="D636" s="67"/>
      <c r="E636" s="66" t="s">
        <v>1810</v>
      </c>
      <c r="F636" s="62"/>
      <c r="G636" s="63"/>
      <c r="H636" s="62"/>
      <c r="I636" s="62"/>
      <c r="J636" s="64"/>
      <c r="K636" s="68" t="s">
        <v>1811</v>
      </c>
    </row>
    <row r="637" spans="1:11" ht="16" x14ac:dyDescent="0.4">
      <c r="A637" s="39"/>
      <c r="B637" s="38"/>
      <c r="C637" s="60"/>
      <c r="D637" s="67" t="s">
        <v>1812</v>
      </c>
      <c r="E637" s="54" t="s">
        <v>1813</v>
      </c>
      <c r="F637" s="55" t="s">
        <v>1814</v>
      </c>
      <c r="G637" s="56" t="s">
        <v>68</v>
      </c>
      <c r="H637" s="55" t="s">
        <v>1815</v>
      </c>
      <c r="I637" s="57" t="s">
        <v>1358</v>
      </c>
      <c r="J637" s="58" t="s">
        <v>1816</v>
      </c>
      <c r="K637" s="68" t="s">
        <v>1817</v>
      </c>
    </row>
    <row r="638" spans="1:11" ht="16" x14ac:dyDescent="0.4">
      <c r="A638" s="39"/>
      <c r="B638" s="38"/>
      <c r="C638" s="60"/>
      <c r="D638" s="67"/>
      <c r="E638" s="66" t="s">
        <v>1818</v>
      </c>
      <c r="F638" s="62"/>
      <c r="G638" s="63"/>
      <c r="H638" s="62"/>
      <c r="I638" s="62"/>
      <c r="J638" s="64"/>
      <c r="K638" s="68" t="s">
        <v>1819</v>
      </c>
    </row>
    <row r="639" spans="1:11" ht="16" x14ac:dyDescent="0.4">
      <c r="A639" s="39"/>
      <c r="B639" s="38"/>
      <c r="C639" s="60"/>
      <c r="D639" s="67" t="s">
        <v>1820</v>
      </c>
      <c r="E639" s="59" t="s">
        <v>1821</v>
      </c>
      <c r="F639" s="55" t="s">
        <v>1822</v>
      </c>
      <c r="G639" s="56" t="s">
        <v>68</v>
      </c>
      <c r="H639" s="55" t="s">
        <v>1823</v>
      </c>
      <c r="I639" s="57" t="s">
        <v>1350</v>
      </c>
      <c r="J639" s="58" t="s">
        <v>1824</v>
      </c>
      <c r="K639" s="68" t="s">
        <v>1825</v>
      </c>
    </row>
    <row r="640" spans="1:11" ht="16" x14ac:dyDescent="0.4">
      <c r="A640" s="39"/>
      <c r="B640" s="38"/>
      <c r="C640" s="60"/>
      <c r="D640" s="67"/>
      <c r="E640" s="59" t="s">
        <v>1826</v>
      </c>
      <c r="F640" s="62"/>
      <c r="G640" s="63"/>
      <c r="H640" s="62"/>
      <c r="I640" s="62"/>
      <c r="J640" s="64"/>
      <c r="K640" s="68" t="s">
        <v>1827</v>
      </c>
    </row>
    <row r="641" spans="1:11" ht="16" x14ac:dyDescent="0.4">
      <c r="A641" s="39"/>
      <c r="B641" s="38"/>
      <c r="C641" s="60"/>
      <c r="D641" s="67" t="s">
        <v>1828</v>
      </c>
      <c r="E641" s="59" t="s">
        <v>1829</v>
      </c>
      <c r="F641" s="55" t="s">
        <v>1830</v>
      </c>
      <c r="G641" s="56" t="s">
        <v>68</v>
      </c>
      <c r="H641" s="55" t="s">
        <v>1831</v>
      </c>
      <c r="I641" s="57" t="s">
        <v>1374</v>
      </c>
      <c r="J641" s="58" t="s">
        <v>1832</v>
      </c>
      <c r="K641" s="68" t="s">
        <v>1833</v>
      </c>
    </row>
    <row r="642" spans="1:11" ht="16" x14ac:dyDescent="0.4">
      <c r="A642" s="39"/>
      <c r="B642" s="38"/>
      <c r="C642" s="60"/>
      <c r="D642" s="67"/>
      <c r="E642" s="59" t="s">
        <v>1834</v>
      </c>
      <c r="F642" s="62"/>
      <c r="G642" s="63"/>
      <c r="H642" s="62"/>
      <c r="I642" s="62"/>
      <c r="J642" s="64"/>
      <c r="K642" s="68" t="s">
        <v>1835</v>
      </c>
    </row>
    <row r="643" spans="1:11" ht="16" x14ac:dyDescent="0.4">
      <c r="A643" s="39"/>
      <c r="B643" s="38"/>
      <c r="C643" s="52" t="s">
        <v>1090</v>
      </c>
      <c r="D643" s="67" t="s">
        <v>1836</v>
      </c>
      <c r="E643" s="59" t="s">
        <v>1837</v>
      </c>
      <c r="F643" s="55" t="s">
        <v>1838</v>
      </c>
      <c r="G643" s="56" t="s">
        <v>71</v>
      </c>
      <c r="H643" s="55" t="s">
        <v>1839</v>
      </c>
      <c r="I643" s="57" t="s">
        <v>1350</v>
      </c>
      <c r="J643" s="58" t="s">
        <v>1840</v>
      </c>
      <c r="K643" s="68" t="s">
        <v>1841</v>
      </c>
    </row>
    <row r="644" spans="1:11" ht="16" x14ac:dyDescent="0.4">
      <c r="A644" s="39"/>
      <c r="B644" s="38"/>
      <c r="C644" s="60"/>
      <c r="D644" s="67"/>
      <c r="E644" s="59" t="s">
        <v>1842</v>
      </c>
      <c r="F644" s="62"/>
      <c r="G644" s="63"/>
      <c r="H644" s="62"/>
      <c r="I644" s="62"/>
      <c r="J644" s="64"/>
      <c r="K644" s="68" t="s">
        <v>1843</v>
      </c>
    </row>
    <row r="645" spans="1:11" ht="16" x14ac:dyDescent="0.4">
      <c r="A645" s="39"/>
      <c r="B645" s="38"/>
      <c r="C645" s="60"/>
      <c r="D645" s="67" t="s">
        <v>1844</v>
      </c>
      <c r="E645" s="59" t="s">
        <v>1845</v>
      </c>
      <c r="F645" s="55" t="s">
        <v>1846</v>
      </c>
      <c r="G645" s="56" t="s">
        <v>92</v>
      </c>
      <c r="H645" s="55" t="s">
        <v>1847</v>
      </c>
      <c r="I645" s="57" t="s">
        <v>1358</v>
      </c>
      <c r="J645" s="58" t="s">
        <v>1848</v>
      </c>
      <c r="K645" s="68" t="s">
        <v>1849</v>
      </c>
    </row>
    <row r="646" spans="1:11" ht="16" x14ac:dyDescent="0.4">
      <c r="A646" s="39"/>
      <c r="B646" s="38"/>
      <c r="C646" s="60"/>
      <c r="D646" s="67"/>
      <c r="E646" s="59" t="s">
        <v>1850</v>
      </c>
      <c r="F646" s="62"/>
      <c r="G646" s="63"/>
      <c r="H646" s="62"/>
      <c r="I646" s="62"/>
      <c r="J646" s="64"/>
      <c r="K646" s="68" t="s">
        <v>1851</v>
      </c>
    </row>
    <row r="647" spans="1:11" ht="32" x14ac:dyDescent="0.4">
      <c r="A647" s="39"/>
      <c r="B647" s="38"/>
      <c r="C647" s="60"/>
      <c r="D647" s="67" t="s">
        <v>1852</v>
      </c>
      <c r="E647" s="59" t="s">
        <v>1853</v>
      </c>
      <c r="F647" s="55" t="s">
        <v>1854</v>
      </c>
      <c r="G647" s="56" t="s">
        <v>71</v>
      </c>
      <c r="H647" s="55" t="s">
        <v>1855</v>
      </c>
      <c r="I647" s="57" t="s">
        <v>1350</v>
      </c>
      <c r="J647" s="58" t="s">
        <v>1856</v>
      </c>
      <c r="K647" s="68" t="s">
        <v>1857</v>
      </c>
    </row>
    <row r="648" spans="1:11" ht="16" x14ac:dyDescent="0.4">
      <c r="A648" s="39"/>
      <c r="B648" s="38"/>
      <c r="C648" s="60"/>
      <c r="D648" s="67"/>
      <c r="E648" s="59" t="s">
        <v>1858</v>
      </c>
      <c r="F648" s="62"/>
      <c r="G648" s="63"/>
      <c r="H648" s="62"/>
      <c r="I648" s="62"/>
      <c r="J648" s="64"/>
      <c r="K648" s="68" t="s">
        <v>1859</v>
      </c>
    </row>
    <row r="649" spans="1:11" ht="16" x14ac:dyDescent="0.4">
      <c r="A649" s="39"/>
      <c r="B649" s="38"/>
      <c r="C649" s="60"/>
      <c r="D649" s="67" t="s">
        <v>1860</v>
      </c>
      <c r="E649" s="59" t="s">
        <v>1861</v>
      </c>
      <c r="F649" s="55" t="s">
        <v>1862</v>
      </c>
      <c r="G649" s="56" t="s">
        <v>71</v>
      </c>
      <c r="H649" s="55" t="s">
        <v>1863</v>
      </c>
      <c r="I649" s="57" t="s">
        <v>1374</v>
      </c>
      <c r="J649" s="58" t="s">
        <v>1864</v>
      </c>
      <c r="K649" s="68" t="s">
        <v>1865</v>
      </c>
    </row>
    <row r="650" spans="1:11" ht="16" x14ac:dyDescent="0.4">
      <c r="A650" s="39"/>
      <c r="B650" s="38"/>
      <c r="C650" s="60"/>
      <c r="D650" s="67"/>
      <c r="E650" s="59" t="s">
        <v>1866</v>
      </c>
      <c r="F650" s="62"/>
      <c r="G650" s="63"/>
      <c r="H650" s="62"/>
      <c r="I650" s="62"/>
      <c r="J650" s="64"/>
      <c r="K650" s="68" t="s">
        <v>1867</v>
      </c>
    </row>
    <row r="651" spans="1:11" ht="16" x14ac:dyDescent="0.4">
      <c r="A651" s="39"/>
      <c r="B651" s="38"/>
      <c r="C651" s="60"/>
      <c r="D651" s="67" t="s">
        <v>1868</v>
      </c>
      <c r="E651" s="59" t="s">
        <v>1869</v>
      </c>
      <c r="F651" s="55" t="s">
        <v>1870</v>
      </c>
      <c r="G651" s="56" t="s">
        <v>68</v>
      </c>
      <c r="H651" s="55" t="s">
        <v>1871</v>
      </c>
      <c r="I651" s="57" t="s">
        <v>1350</v>
      </c>
      <c r="J651" s="58" t="s">
        <v>1872</v>
      </c>
      <c r="K651" s="68" t="s">
        <v>1873</v>
      </c>
    </row>
    <row r="652" spans="1:11" ht="16" x14ac:dyDescent="0.4">
      <c r="A652" s="39"/>
      <c r="B652" s="38"/>
      <c r="C652" s="60"/>
      <c r="D652" s="67"/>
      <c r="E652" s="59" t="s">
        <v>1874</v>
      </c>
      <c r="F652" s="62"/>
      <c r="G652" s="63"/>
      <c r="H652" s="62"/>
      <c r="I652" s="62"/>
      <c r="J652" s="64"/>
      <c r="K652" s="68" t="s">
        <v>1787</v>
      </c>
    </row>
    <row r="653" spans="1:11" ht="16" x14ac:dyDescent="0.4">
      <c r="A653" s="39"/>
      <c r="B653" s="38"/>
      <c r="C653" s="52" t="s">
        <v>1091</v>
      </c>
      <c r="D653" s="67" t="s">
        <v>1875</v>
      </c>
      <c r="E653" s="59" t="s">
        <v>1876</v>
      </c>
      <c r="F653" s="55" t="s">
        <v>1877</v>
      </c>
      <c r="G653" s="56" t="s">
        <v>68</v>
      </c>
      <c r="H653" s="55" t="s">
        <v>1878</v>
      </c>
      <c r="I653" s="57" t="s">
        <v>1358</v>
      </c>
      <c r="J653" s="58" t="s">
        <v>1879</v>
      </c>
      <c r="K653" s="68" t="s">
        <v>1880</v>
      </c>
    </row>
    <row r="654" spans="1:11" ht="32" x14ac:dyDescent="0.4">
      <c r="A654" s="39"/>
      <c r="B654" s="38"/>
      <c r="C654" s="60"/>
      <c r="D654" s="67"/>
      <c r="E654" s="59" t="s">
        <v>1881</v>
      </c>
      <c r="F654" s="62"/>
      <c r="G654" s="63"/>
      <c r="H654" s="62"/>
      <c r="I654" s="62"/>
      <c r="J654" s="64"/>
      <c r="K654" s="68" t="s">
        <v>1882</v>
      </c>
    </row>
    <row r="655" spans="1:11" ht="32" x14ac:dyDescent="0.4">
      <c r="A655" s="39"/>
      <c r="B655" s="38"/>
      <c r="C655" s="60"/>
      <c r="D655" s="67" t="s">
        <v>1883</v>
      </c>
      <c r="E655" s="59" t="s">
        <v>1884</v>
      </c>
      <c r="F655" s="55" t="s">
        <v>1885</v>
      </c>
      <c r="G655" s="56" t="s">
        <v>68</v>
      </c>
      <c r="H655" s="55" t="s">
        <v>1886</v>
      </c>
      <c r="I655" s="57" t="s">
        <v>1350</v>
      </c>
      <c r="J655" s="58" t="s">
        <v>1887</v>
      </c>
      <c r="K655" s="68" t="s">
        <v>1888</v>
      </c>
    </row>
    <row r="656" spans="1:11" ht="16" x14ac:dyDescent="0.4">
      <c r="A656" s="39"/>
      <c r="B656" s="38"/>
      <c r="C656" s="60"/>
      <c r="D656" s="67"/>
      <c r="E656" s="59" t="s">
        <v>1889</v>
      </c>
      <c r="F656" s="62"/>
      <c r="G656" s="63"/>
      <c r="H656" s="62"/>
      <c r="I656" s="62"/>
      <c r="J656" s="64"/>
      <c r="K656" s="68" t="s">
        <v>1890</v>
      </c>
    </row>
    <row r="657" spans="1:11" ht="16" x14ac:dyDescent="0.4">
      <c r="A657" s="39"/>
      <c r="B657" s="38"/>
      <c r="C657" s="60"/>
      <c r="D657" s="67" t="s">
        <v>1891</v>
      </c>
      <c r="E657" s="59" t="s">
        <v>1892</v>
      </c>
      <c r="F657" s="55" t="s">
        <v>1893</v>
      </c>
      <c r="G657" s="56" t="s">
        <v>71</v>
      </c>
      <c r="H657" s="55" t="s">
        <v>1894</v>
      </c>
      <c r="I657" s="57" t="s">
        <v>1374</v>
      </c>
      <c r="J657" s="58" t="s">
        <v>1895</v>
      </c>
      <c r="K657" s="68" t="s">
        <v>1896</v>
      </c>
    </row>
    <row r="658" spans="1:11" ht="16" x14ac:dyDescent="0.4">
      <c r="A658" s="39"/>
      <c r="B658" s="38"/>
      <c r="C658" s="60"/>
      <c r="D658" s="67"/>
      <c r="E658" s="59" t="s">
        <v>1897</v>
      </c>
      <c r="F658" s="62"/>
      <c r="G658" s="63"/>
      <c r="H658" s="62"/>
      <c r="I658" s="62"/>
      <c r="J658" s="64"/>
      <c r="K658" s="68" t="s">
        <v>1898</v>
      </c>
    </row>
    <row r="659" spans="1:11" ht="16" x14ac:dyDescent="0.4">
      <c r="A659" s="39"/>
      <c r="B659" s="38"/>
      <c r="C659" s="60"/>
      <c r="D659" s="67" t="s">
        <v>1899</v>
      </c>
      <c r="E659" s="59" t="s">
        <v>1900</v>
      </c>
      <c r="F659" s="55" t="s">
        <v>1901</v>
      </c>
      <c r="G659" s="56" t="s">
        <v>92</v>
      </c>
      <c r="H659" s="55" t="s">
        <v>1902</v>
      </c>
      <c r="I659" s="57" t="s">
        <v>1350</v>
      </c>
      <c r="J659" s="58" t="s">
        <v>1903</v>
      </c>
      <c r="K659" s="68" t="s">
        <v>1904</v>
      </c>
    </row>
    <row r="660" spans="1:11" ht="16" x14ac:dyDescent="0.4">
      <c r="A660" s="39"/>
      <c r="B660" s="38"/>
      <c r="C660" s="60"/>
      <c r="D660" s="67"/>
      <c r="E660" s="59" t="s">
        <v>1905</v>
      </c>
      <c r="F660" s="62"/>
      <c r="G660" s="63"/>
      <c r="H660" s="62"/>
      <c r="I660" s="62"/>
      <c r="J660" s="64"/>
      <c r="K660" s="68" t="s">
        <v>1906</v>
      </c>
    </row>
    <row r="661" spans="1:11" ht="16" x14ac:dyDescent="0.4">
      <c r="A661" s="39"/>
      <c r="B661" s="38"/>
      <c r="C661" s="60"/>
      <c r="D661" s="67" t="s">
        <v>1907</v>
      </c>
      <c r="E661" s="59" t="s">
        <v>1908</v>
      </c>
      <c r="F661" s="55" t="s">
        <v>1909</v>
      </c>
      <c r="G661" s="56" t="s">
        <v>71</v>
      </c>
      <c r="H661" s="55" t="s">
        <v>1910</v>
      </c>
      <c r="I661" s="57" t="s">
        <v>1358</v>
      </c>
      <c r="J661" s="58" t="s">
        <v>1911</v>
      </c>
      <c r="K661" s="68" t="s">
        <v>1912</v>
      </c>
    </row>
    <row r="662" spans="1:11" ht="16" x14ac:dyDescent="0.4">
      <c r="A662" s="39"/>
      <c r="B662" s="38"/>
      <c r="C662" s="60"/>
      <c r="D662" s="67"/>
      <c r="E662" s="59" t="s">
        <v>1913</v>
      </c>
      <c r="F662" s="62"/>
      <c r="G662" s="63"/>
      <c r="H662" s="62"/>
      <c r="I662" s="62"/>
      <c r="J662" s="64"/>
      <c r="K662" s="68" t="s">
        <v>1914</v>
      </c>
    </row>
    <row r="663" spans="1:11" ht="16" x14ac:dyDescent="0.4">
      <c r="A663" s="39"/>
      <c r="B663" s="38"/>
      <c r="C663" s="52" t="s">
        <v>1915</v>
      </c>
      <c r="D663" s="67" t="s">
        <v>1916</v>
      </c>
      <c r="E663" s="59" t="s">
        <v>1917</v>
      </c>
      <c r="F663" s="55" t="s">
        <v>1918</v>
      </c>
      <c r="G663" s="56" t="s">
        <v>71</v>
      </c>
      <c r="H663" s="55" t="s">
        <v>1919</v>
      </c>
      <c r="I663" s="57" t="s">
        <v>1350</v>
      </c>
      <c r="J663" s="58" t="s">
        <v>1920</v>
      </c>
      <c r="K663" s="68" t="s">
        <v>1921</v>
      </c>
    </row>
    <row r="664" spans="1:11" ht="16" x14ac:dyDescent="0.4">
      <c r="A664" s="39"/>
      <c r="B664" s="38"/>
      <c r="C664" s="60"/>
      <c r="D664" s="67"/>
      <c r="E664" s="59" t="s">
        <v>1922</v>
      </c>
      <c r="F664" s="62"/>
      <c r="G664" s="63"/>
      <c r="H664" s="62"/>
      <c r="I664" s="62"/>
      <c r="J664" s="64"/>
      <c r="K664" s="68" t="s">
        <v>1923</v>
      </c>
    </row>
    <row r="665" spans="1:11" ht="16" x14ac:dyDescent="0.4">
      <c r="A665" s="39"/>
      <c r="B665" s="38"/>
      <c r="C665" s="60"/>
      <c r="D665" s="67" t="s">
        <v>1924</v>
      </c>
      <c r="E665" s="59" t="s">
        <v>1925</v>
      </c>
      <c r="F665" s="55" t="s">
        <v>1926</v>
      </c>
      <c r="G665" s="56" t="s">
        <v>68</v>
      </c>
      <c r="H665" s="55" t="s">
        <v>1927</v>
      </c>
      <c r="I665" s="57" t="s">
        <v>1374</v>
      </c>
      <c r="J665" s="58" t="s">
        <v>1784</v>
      </c>
      <c r="K665" s="68" t="s">
        <v>1928</v>
      </c>
    </row>
    <row r="666" spans="1:11" ht="16" x14ac:dyDescent="0.4">
      <c r="A666" s="39"/>
      <c r="B666" s="38"/>
      <c r="C666" s="60"/>
      <c r="D666" s="67"/>
      <c r="E666" s="59" t="s">
        <v>1929</v>
      </c>
      <c r="F666" s="62"/>
      <c r="G666" s="63"/>
      <c r="H666" s="62"/>
      <c r="I666" s="62"/>
      <c r="J666" s="64"/>
      <c r="K666" s="68" t="s">
        <v>1930</v>
      </c>
    </row>
    <row r="667" spans="1:11" ht="16" x14ac:dyDescent="0.4">
      <c r="A667" s="39"/>
      <c r="B667" s="38"/>
      <c r="C667" s="60"/>
      <c r="D667" s="67" t="s">
        <v>1931</v>
      </c>
      <c r="E667" s="59" t="s">
        <v>1932</v>
      </c>
      <c r="F667" s="55" t="s">
        <v>1933</v>
      </c>
      <c r="G667" s="56" t="s">
        <v>68</v>
      </c>
      <c r="H667" s="55" t="s">
        <v>1934</v>
      </c>
      <c r="I667" s="57" t="s">
        <v>1350</v>
      </c>
      <c r="J667" s="58" t="s">
        <v>1935</v>
      </c>
      <c r="K667" s="68" t="s">
        <v>1936</v>
      </c>
    </row>
    <row r="668" spans="1:11" ht="16" x14ac:dyDescent="0.4">
      <c r="A668" s="39"/>
      <c r="B668" s="38"/>
      <c r="C668" s="60"/>
      <c r="D668" s="67"/>
      <c r="E668" s="59" t="s">
        <v>1937</v>
      </c>
      <c r="F668" s="62"/>
      <c r="G668" s="63"/>
      <c r="H668" s="62"/>
      <c r="I668" s="62"/>
      <c r="J668" s="64"/>
      <c r="K668" s="68" t="s">
        <v>1938</v>
      </c>
    </row>
    <row r="669" spans="1:11" ht="16" x14ac:dyDescent="0.4">
      <c r="A669" s="39"/>
      <c r="B669" s="38"/>
      <c r="C669" s="60"/>
      <c r="D669" s="67" t="s">
        <v>1939</v>
      </c>
      <c r="E669" s="59" t="s">
        <v>1940</v>
      </c>
      <c r="F669" s="55" t="s">
        <v>1941</v>
      </c>
      <c r="G669" s="56" t="s">
        <v>68</v>
      </c>
      <c r="H669" s="55" t="s">
        <v>1942</v>
      </c>
      <c r="I669" s="57" t="s">
        <v>1350</v>
      </c>
      <c r="J669" s="58" t="s">
        <v>1943</v>
      </c>
      <c r="K669" s="68" t="s">
        <v>1944</v>
      </c>
    </row>
    <row r="670" spans="1:11" ht="16" x14ac:dyDescent="0.4">
      <c r="A670" s="39"/>
      <c r="B670" s="38"/>
      <c r="C670" s="60"/>
      <c r="D670" s="67"/>
      <c r="E670" s="59" t="s">
        <v>1945</v>
      </c>
      <c r="F670" s="62"/>
      <c r="G670" s="63"/>
      <c r="H670" s="62"/>
      <c r="I670" s="62"/>
      <c r="J670" s="64"/>
      <c r="K670" s="68" t="s">
        <v>1946</v>
      </c>
    </row>
    <row r="671" spans="1:11" ht="16" x14ac:dyDescent="0.4">
      <c r="A671" s="39"/>
      <c r="B671" s="38"/>
      <c r="C671" s="60"/>
      <c r="D671" s="67" t="s">
        <v>1947</v>
      </c>
      <c r="E671" s="59" t="s">
        <v>556</v>
      </c>
      <c r="F671" s="55" t="s">
        <v>1948</v>
      </c>
      <c r="G671" s="56" t="s">
        <v>71</v>
      </c>
      <c r="H671" s="55" t="s">
        <v>1949</v>
      </c>
      <c r="I671" s="57" t="s">
        <v>1374</v>
      </c>
      <c r="J671" s="58" t="s">
        <v>1950</v>
      </c>
      <c r="K671" s="68" t="s">
        <v>1951</v>
      </c>
    </row>
    <row r="672" spans="1:11" ht="16" x14ac:dyDescent="0.4">
      <c r="A672" s="39"/>
      <c r="B672" s="38"/>
      <c r="C672" s="60"/>
      <c r="D672" s="67"/>
      <c r="E672" s="59" t="s">
        <v>1952</v>
      </c>
      <c r="F672" s="62"/>
      <c r="G672" s="63"/>
      <c r="H672" s="62"/>
      <c r="I672" s="62"/>
      <c r="J672" s="64"/>
      <c r="K672" s="68" t="s">
        <v>1953</v>
      </c>
    </row>
    <row r="673" spans="1:11" ht="16" x14ac:dyDescent="0.4">
      <c r="A673" s="39"/>
      <c r="B673" s="38"/>
      <c r="C673" s="52" t="s">
        <v>1954</v>
      </c>
      <c r="D673" s="67" t="s">
        <v>1955</v>
      </c>
      <c r="E673" s="59" t="s">
        <v>1956</v>
      </c>
      <c r="F673" s="55" t="s">
        <v>1957</v>
      </c>
      <c r="G673" s="56" t="s">
        <v>92</v>
      </c>
      <c r="H673" s="55" t="s">
        <v>1958</v>
      </c>
      <c r="I673" s="57" t="s">
        <v>1358</v>
      </c>
      <c r="J673" s="58" t="s">
        <v>1959</v>
      </c>
      <c r="K673" s="68" t="s">
        <v>1960</v>
      </c>
    </row>
    <row r="674" spans="1:11" ht="16" x14ac:dyDescent="0.4">
      <c r="A674" s="39"/>
      <c r="B674" s="38"/>
      <c r="C674" s="60"/>
      <c r="D674" s="67"/>
      <c r="E674" s="59" t="s">
        <v>1961</v>
      </c>
      <c r="F674" s="62"/>
      <c r="G674" s="63"/>
      <c r="H674" s="62"/>
      <c r="I674" s="62"/>
      <c r="J674" s="64"/>
      <c r="K674" s="68" t="s">
        <v>1962</v>
      </c>
    </row>
    <row r="675" spans="1:11" ht="16" x14ac:dyDescent="0.4">
      <c r="A675" s="39"/>
      <c r="B675" s="38"/>
      <c r="C675" s="60"/>
      <c r="D675" s="67" t="s">
        <v>1963</v>
      </c>
      <c r="E675" s="59" t="s">
        <v>1964</v>
      </c>
      <c r="F675" s="55" t="s">
        <v>1965</v>
      </c>
      <c r="G675" s="56" t="s">
        <v>71</v>
      </c>
      <c r="H675" s="55" t="s">
        <v>1966</v>
      </c>
      <c r="I675" s="57" t="s">
        <v>1358</v>
      </c>
      <c r="J675" s="58" t="s">
        <v>1967</v>
      </c>
      <c r="K675" s="68" t="s">
        <v>1968</v>
      </c>
    </row>
    <row r="676" spans="1:11" ht="16" x14ac:dyDescent="0.4">
      <c r="A676" s="39"/>
      <c r="B676" s="38"/>
      <c r="C676" s="60"/>
      <c r="D676" s="67"/>
      <c r="E676" s="59" t="s">
        <v>1969</v>
      </c>
      <c r="F676" s="62"/>
      <c r="G676" s="63"/>
      <c r="H676" s="62"/>
      <c r="I676" s="62"/>
      <c r="J676" s="64"/>
      <c r="K676" s="68" t="s">
        <v>1970</v>
      </c>
    </row>
    <row r="677" spans="1:11" ht="16" x14ac:dyDescent="0.4">
      <c r="A677" s="39"/>
      <c r="B677" s="38"/>
      <c r="C677" s="60"/>
      <c r="D677" s="67" t="s">
        <v>1971</v>
      </c>
      <c r="E677" s="59" t="s">
        <v>1972</v>
      </c>
      <c r="F677" s="55" t="s">
        <v>1973</v>
      </c>
      <c r="G677" s="56" t="s">
        <v>71</v>
      </c>
      <c r="H677" s="55" t="s">
        <v>1974</v>
      </c>
      <c r="I677" s="57" t="s">
        <v>1374</v>
      </c>
      <c r="J677" s="58" t="s">
        <v>1975</v>
      </c>
      <c r="K677" s="68" t="s">
        <v>1976</v>
      </c>
    </row>
    <row r="678" spans="1:11" ht="16" x14ac:dyDescent="0.4">
      <c r="A678" s="39"/>
      <c r="B678" s="38"/>
      <c r="C678" s="60"/>
      <c r="D678" s="67"/>
      <c r="E678" s="59" t="s">
        <v>1977</v>
      </c>
      <c r="F678" s="62"/>
      <c r="G678" s="63"/>
      <c r="H678" s="62"/>
      <c r="I678" s="62"/>
      <c r="J678" s="64"/>
      <c r="K678" s="68" t="s">
        <v>1978</v>
      </c>
    </row>
    <row r="679" spans="1:11" ht="16" x14ac:dyDescent="0.4">
      <c r="A679" s="39"/>
      <c r="B679" s="38"/>
      <c r="C679" s="60"/>
      <c r="D679" s="67" t="s">
        <v>1979</v>
      </c>
      <c r="E679" s="59" t="s">
        <v>1980</v>
      </c>
      <c r="F679" s="55" t="s">
        <v>1981</v>
      </c>
      <c r="G679" s="56" t="s">
        <v>68</v>
      </c>
      <c r="H679" s="55" t="s">
        <v>1982</v>
      </c>
      <c r="I679" s="57" t="s">
        <v>1350</v>
      </c>
      <c r="J679" s="58" t="s">
        <v>1983</v>
      </c>
      <c r="K679" s="68" t="s">
        <v>1984</v>
      </c>
    </row>
    <row r="680" spans="1:11" ht="16" x14ac:dyDescent="0.4">
      <c r="A680" s="39"/>
      <c r="B680" s="38"/>
      <c r="C680" s="60"/>
      <c r="D680" s="67"/>
      <c r="E680" s="59" t="s">
        <v>1985</v>
      </c>
      <c r="F680" s="62"/>
      <c r="G680" s="63"/>
      <c r="H680" s="62"/>
      <c r="I680" s="62"/>
      <c r="J680" s="64"/>
      <c r="K680" s="68" t="s">
        <v>1986</v>
      </c>
    </row>
    <row r="681" spans="1:11" ht="16" x14ac:dyDescent="0.4">
      <c r="A681" s="39"/>
      <c r="B681" s="38"/>
      <c r="C681" s="60"/>
      <c r="D681" s="67" t="s">
        <v>1987</v>
      </c>
      <c r="E681" s="59" t="s">
        <v>1988</v>
      </c>
      <c r="F681" s="55" t="s">
        <v>1989</v>
      </c>
      <c r="G681" s="56" t="s">
        <v>68</v>
      </c>
      <c r="H681" s="55" t="s">
        <v>1990</v>
      </c>
      <c r="I681" s="57" t="s">
        <v>1374</v>
      </c>
      <c r="J681" s="58" t="s">
        <v>1991</v>
      </c>
      <c r="K681" s="68" t="s">
        <v>1992</v>
      </c>
    </row>
    <row r="682" spans="1:11" ht="16" x14ac:dyDescent="0.4">
      <c r="A682" s="39"/>
      <c r="B682" s="38"/>
      <c r="C682" s="60"/>
      <c r="D682" s="67"/>
      <c r="E682" s="59" t="s">
        <v>1993</v>
      </c>
      <c r="F682" s="62"/>
      <c r="G682" s="63"/>
      <c r="H682" s="62"/>
      <c r="I682" s="62"/>
      <c r="J682" s="64"/>
      <c r="K682" s="68" t="s">
        <v>1994</v>
      </c>
    </row>
    <row r="683" spans="1:11" ht="16" x14ac:dyDescent="0.4">
      <c r="A683" s="39"/>
      <c r="B683" s="38"/>
      <c r="C683" s="52" t="s">
        <v>1995</v>
      </c>
      <c r="D683" s="67" t="s">
        <v>1996</v>
      </c>
      <c r="E683" s="59" t="s">
        <v>1997</v>
      </c>
      <c r="F683" s="55" t="s">
        <v>1998</v>
      </c>
      <c r="G683" s="56" t="s">
        <v>68</v>
      </c>
      <c r="H683" s="55" t="s">
        <v>1999</v>
      </c>
      <c r="I683" s="57" t="s">
        <v>1358</v>
      </c>
      <c r="J683" s="58" t="s">
        <v>2000</v>
      </c>
      <c r="K683" s="68" t="s">
        <v>2001</v>
      </c>
    </row>
    <row r="684" spans="1:11" ht="16" x14ac:dyDescent="0.4">
      <c r="A684" s="39"/>
      <c r="B684" s="38"/>
      <c r="C684" s="60"/>
      <c r="D684" s="67"/>
      <c r="E684" s="59" t="s">
        <v>2002</v>
      </c>
      <c r="F684" s="62"/>
      <c r="G684" s="63"/>
      <c r="H684" s="62"/>
      <c r="I684" s="62"/>
      <c r="J684" s="64"/>
      <c r="K684" s="68" t="s">
        <v>2003</v>
      </c>
    </row>
    <row r="685" spans="1:11" ht="16" x14ac:dyDescent="0.4">
      <c r="A685" s="39"/>
      <c r="B685" s="38"/>
      <c r="C685" s="60"/>
      <c r="D685" s="67" t="s">
        <v>2004</v>
      </c>
      <c r="E685" s="59" t="s">
        <v>2005</v>
      </c>
      <c r="F685" s="55" t="s">
        <v>2006</v>
      </c>
      <c r="G685" s="56" t="s">
        <v>71</v>
      </c>
      <c r="H685" s="55" t="s">
        <v>2007</v>
      </c>
      <c r="I685" s="57" t="s">
        <v>1358</v>
      </c>
      <c r="J685" s="58" t="s">
        <v>2008</v>
      </c>
      <c r="K685" s="69" t="s">
        <v>2009</v>
      </c>
    </row>
    <row r="686" spans="1:11" ht="16" x14ac:dyDescent="0.4">
      <c r="A686" s="39"/>
      <c r="B686" s="38"/>
      <c r="C686" s="60"/>
      <c r="D686" s="67"/>
      <c r="E686" s="59" t="s">
        <v>2010</v>
      </c>
      <c r="F686" s="62"/>
      <c r="G686" s="63"/>
      <c r="H686" s="62"/>
      <c r="I686" s="62"/>
      <c r="J686" s="64"/>
      <c r="K686" s="69" t="s">
        <v>2011</v>
      </c>
    </row>
    <row r="687" spans="1:11" ht="16" x14ac:dyDescent="0.4">
      <c r="A687" s="39"/>
      <c r="B687" s="38"/>
      <c r="C687" s="60"/>
      <c r="D687" s="67" t="s">
        <v>2012</v>
      </c>
      <c r="E687" s="59" t="s">
        <v>2013</v>
      </c>
      <c r="F687" s="55" t="s">
        <v>2014</v>
      </c>
      <c r="G687" s="56" t="s">
        <v>92</v>
      </c>
      <c r="H687" s="55" t="s">
        <v>2015</v>
      </c>
      <c r="I687" s="57" t="s">
        <v>1374</v>
      </c>
      <c r="J687" s="58" t="s">
        <v>2016</v>
      </c>
      <c r="K687" s="69" t="s">
        <v>2017</v>
      </c>
    </row>
    <row r="688" spans="1:11" ht="16" x14ac:dyDescent="0.4">
      <c r="A688" s="39"/>
      <c r="B688" s="38"/>
      <c r="C688" s="60"/>
      <c r="D688" s="67"/>
      <c r="E688" s="59" t="s">
        <v>2018</v>
      </c>
      <c r="F688" s="62"/>
      <c r="G688" s="63"/>
      <c r="H688" s="62"/>
      <c r="I688" s="62"/>
      <c r="J688" s="64"/>
      <c r="K688" s="69" t="s">
        <v>2019</v>
      </c>
    </row>
    <row r="689" spans="1:11" ht="16" x14ac:dyDescent="0.4">
      <c r="A689" s="39"/>
      <c r="B689" s="38"/>
      <c r="C689" s="60"/>
      <c r="D689" s="67" t="s">
        <v>2020</v>
      </c>
      <c r="E689" s="59" t="s">
        <v>2021</v>
      </c>
      <c r="F689" s="55" t="s">
        <v>2022</v>
      </c>
      <c r="G689" s="56" t="s">
        <v>71</v>
      </c>
      <c r="H689" s="55" t="s">
        <v>2023</v>
      </c>
      <c r="I689" s="57" t="s">
        <v>1350</v>
      </c>
      <c r="J689" s="58" t="s">
        <v>2024</v>
      </c>
      <c r="K689" s="69" t="s">
        <v>2025</v>
      </c>
    </row>
    <row r="690" spans="1:11" ht="16" x14ac:dyDescent="0.4">
      <c r="A690" s="39"/>
      <c r="B690" s="38"/>
      <c r="C690" s="60"/>
      <c r="D690" s="67"/>
      <c r="E690" s="59" t="s">
        <v>2026</v>
      </c>
      <c r="F690" s="62"/>
      <c r="G690" s="63"/>
      <c r="H690" s="62"/>
      <c r="I690" s="62"/>
      <c r="J690" s="64"/>
      <c r="K690" s="69" t="s">
        <v>2027</v>
      </c>
    </row>
    <row r="691" spans="1:11" ht="16" x14ac:dyDescent="0.4">
      <c r="A691" s="39"/>
      <c r="B691" s="38"/>
      <c r="C691" s="60"/>
      <c r="D691" s="67" t="s">
        <v>2028</v>
      </c>
      <c r="E691" s="59" t="s">
        <v>2029</v>
      </c>
      <c r="F691" s="55" t="s">
        <v>2030</v>
      </c>
      <c r="G691" s="56" t="s">
        <v>71</v>
      </c>
      <c r="H691" s="55" t="s">
        <v>2031</v>
      </c>
      <c r="I691" s="57" t="s">
        <v>1374</v>
      </c>
      <c r="J691" s="58" t="s">
        <v>2032</v>
      </c>
      <c r="K691" s="69" t="s">
        <v>2033</v>
      </c>
    </row>
    <row r="692" spans="1:11" ht="16" x14ac:dyDescent="0.4">
      <c r="A692" s="39"/>
      <c r="B692" s="38"/>
      <c r="C692" s="60"/>
      <c r="D692" s="67"/>
      <c r="E692" s="59" t="s">
        <v>2005</v>
      </c>
      <c r="F692" s="62"/>
      <c r="G692" s="63"/>
      <c r="H692" s="62"/>
      <c r="I692" s="62"/>
      <c r="J692" s="64"/>
      <c r="K692" s="69" t="s">
        <v>2034</v>
      </c>
    </row>
    <row r="693" spans="1:11" ht="16" x14ac:dyDescent="0.4">
      <c r="A693" s="39"/>
      <c r="B693" s="38"/>
      <c r="C693" s="52" t="s">
        <v>2035</v>
      </c>
      <c r="D693" s="67" t="s">
        <v>2036</v>
      </c>
      <c r="E693" s="59" t="s">
        <v>2037</v>
      </c>
      <c r="F693" s="55" t="s">
        <v>2038</v>
      </c>
      <c r="G693" s="56" t="s">
        <v>68</v>
      </c>
      <c r="H693" s="55" t="s">
        <v>2039</v>
      </c>
      <c r="I693" s="57" t="s">
        <v>1358</v>
      </c>
      <c r="J693" s="58" t="s">
        <v>2040</v>
      </c>
      <c r="K693" s="69" t="s">
        <v>2041</v>
      </c>
    </row>
    <row r="694" spans="1:11" ht="16" x14ac:dyDescent="0.4">
      <c r="A694" s="39"/>
      <c r="B694" s="38"/>
      <c r="C694" s="60"/>
      <c r="D694" s="67"/>
      <c r="E694" s="59" t="s">
        <v>2042</v>
      </c>
      <c r="F694" s="62"/>
      <c r="G694" s="63"/>
      <c r="H694" s="62"/>
      <c r="I694" s="62"/>
      <c r="J694" s="64"/>
      <c r="K694" s="69" t="s">
        <v>2043</v>
      </c>
    </row>
    <row r="695" spans="1:11" ht="16" x14ac:dyDescent="0.4">
      <c r="A695" s="39"/>
      <c r="B695" s="38"/>
      <c r="C695" s="60"/>
      <c r="D695" s="67" t="s">
        <v>2044</v>
      </c>
      <c r="E695" s="59" t="s">
        <v>2045</v>
      </c>
      <c r="F695" s="55" t="s">
        <v>2046</v>
      </c>
      <c r="G695" s="56" t="s">
        <v>68</v>
      </c>
      <c r="H695" s="55" t="s">
        <v>2047</v>
      </c>
      <c r="I695" s="57" t="s">
        <v>1358</v>
      </c>
      <c r="J695" s="58" t="s">
        <v>2048</v>
      </c>
      <c r="K695" s="69" t="s">
        <v>2049</v>
      </c>
    </row>
    <row r="696" spans="1:11" ht="16" x14ac:dyDescent="0.4">
      <c r="A696" s="39"/>
      <c r="B696" s="38"/>
      <c r="C696" s="60"/>
      <c r="D696" s="67"/>
      <c r="E696" s="59" t="s">
        <v>2050</v>
      </c>
      <c r="F696" s="62"/>
      <c r="G696" s="63"/>
      <c r="H696" s="62"/>
      <c r="I696" s="62"/>
      <c r="J696" s="64"/>
      <c r="K696" s="69" t="s">
        <v>2051</v>
      </c>
    </row>
    <row r="697" spans="1:11" ht="16" x14ac:dyDescent="0.4">
      <c r="A697" s="39"/>
      <c r="B697" s="38"/>
      <c r="C697" s="60"/>
      <c r="D697" s="67" t="s">
        <v>2052</v>
      </c>
      <c r="E697" s="59" t="s">
        <v>2053</v>
      </c>
      <c r="F697" s="55" t="s">
        <v>2054</v>
      </c>
      <c r="G697" s="56" t="s">
        <v>68</v>
      </c>
      <c r="H697" s="55" t="s">
        <v>2055</v>
      </c>
      <c r="I697" s="57" t="s">
        <v>1374</v>
      </c>
      <c r="J697" s="58" t="s">
        <v>2056</v>
      </c>
      <c r="K697" s="69" t="s">
        <v>2057</v>
      </c>
    </row>
    <row r="698" spans="1:11" ht="16" x14ac:dyDescent="0.4">
      <c r="A698" s="39"/>
      <c r="B698" s="38"/>
      <c r="C698" s="60"/>
      <c r="D698" s="67"/>
      <c r="E698" s="59" t="s">
        <v>2058</v>
      </c>
      <c r="F698" s="62"/>
      <c r="G698" s="63"/>
      <c r="H698" s="62"/>
      <c r="I698" s="62"/>
      <c r="J698" s="64"/>
      <c r="K698" s="69" t="s">
        <v>2059</v>
      </c>
    </row>
    <row r="699" spans="1:11" ht="16" x14ac:dyDescent="0.4">
      <c r="A699" s="39"/>
      <c r="B699" s="38"/>
      <c r="C699" s="60"/>
      <c r="D699" s="67" t="s">
        <v>2060</v>
      </c>
      <c r="E699" s="59" t="s">
        <v>2061</v>
      </c>
      <c r="F699" s="55" t="s">
        <v>2062</v>
      </c>
      <c r="G699" s="56" t="s">
        <v>71</v>
      </c>
      <c r="H699" s="55" t="s">
        <v>2063</v>
      </c>
      <c r="I699" s="57" t="s">
        <v>1350</v>
      </c>
      <c r="J699" s="58" t="s">
        <v>2064</v>
      </c>
      <c r="K699" s="69" t="s">
        <v>2065</v>
      </c>
    </row>
    <row r="700" spans="1:11" ht="16" x14ac:dyDescent="0.4">
      <c r="A700" s="39"/>
      <c r="B700" s="38"/>
      <c r="C700" s="60"/>
      <c r="D700" s="67"/>
      <c r="E700" s="59" t="s">
        <v>2066</v>
      </c>
      <c r="F700" s="62"/>
      <c r="G700" s="63"/>
      <c r="H700" s="62"/>
      <c r="I700" s="62"/>
      <c r="J700" s="64"/>
      <c r="K700" s="69" t="s">
        <v>2067</v>
      </c>
    </row>
    <row r="701" spans="1:11" ht="16" x14ac:dyDescent="0.4">
      <c r="A701" s="39"/>
      <c r="B701" s="38"/>
      <c r="C701" s="60"/>
      <c r="D701" s="67" t="s">
        <v>2068</v>
      </c>
      <c r="E701" s="59" t="s">
        <v>2069</v>
      </c>
      <c r="F701" s="55" t="s">
        <v>2070</v>
      </c>
      <c r="G701" s="56" t="s">
        <v>92</v>
      </c>
      <c r="H701" s="55" t="s">
        <v>2071</v>
      </c>
      <c r="I701" s="57" t="s">
        <v>1374</v>
      </c>
      <c r="J701" s="58" t="s">
        <v>2072</v>
      </c>
      <c r="K701" s="69" t="s">
        <v>2073</v>
      </c>
    </row>
    <row r="702" spans="1:11" ht="16" x14ac:dyDescent="0.4">
      <c r="A702" s="39"/>
      <c r="B702" s="38"/>
      <c r="C702" s="60"/>
      <c r="D702" s="67"/>
      <c r="E702" s="59" t="s">
        <v>2074</v>
      </c>
      <c r="F702" s="62"/>
      <c r="G702" s="63"/>
      <c r="H702" s="62"/>
      <c r="I702" s="62"/>
      <c r="J702" s="64"/>
      <c r="K702" s="69" t="s">
        <v>2075</v>
      </c>
    </row>
    <row r="703" spans="1:11" ht="16" x14ac:dyDescent="0.4">
      <c r="A703" s="39"/>
      <c r="B703" s="38"/>
      <c r="C703" s="52" t="s">
        <v>2076</v>
      </c>
      <c r="D703" s="67" t="s">
        <v>2077</v>
      </c>
      <c r="E703" s="59" t="s">
        <v>2078</v>
      </c>
      <c r="F703" s="55" t="s">
        <v>2079</v>
      </c>
      <c r="G703" s="56" t="s">
        <v>71</v>
      </c>
      <c r="H703" s="55" t="s">
        <v>2080</v>
      </c>
      <c r="I703" s="57" t="s">
        <v>1358</v>
      </c>
      <c r="J703" s="58" t="s">
        <v>2081</v>
      </c>
      <c r="K703" s="69" t="s">
        <v>2082</v>
      </c>
    </row>
    <row r="704" spans="1:11" ht="16" x14ac:dyDescent="0.4">
      <c r="A704" s="39"/>
      <c r="B704" s="38"/>
      <c r="C704" s="60"/>
      <c r="D704" s="67"/>
      <c r="E704" s="59" t="s">
        <v>2083</v>
      </c>
      <c r="F704" s="62"/>
      <c r="G704" s="63"/>
      <c r="H704" s="62"/>
      <c r="I704" s="62"/>
      <c r="J704" s="64"/>
      <c r="K704" s="69" t="s">
        <v>2084</v>
      </c>
    </row>
    <row r="705" spans="1:11" ht="16" x14ac:dyDescent="0.4">
      <c r="A705" s="39"/>
      <c r="B705" s="38"/>
      <c r="C705" s="60"/>
      <c r="D705" s="67" t="s">
        <v>2085</v>
      </c>
      <c r="E705" s="59" t="s">
        <v>2086</v>
      </c>
      <c r="F705" s="55" t="s">
        <v>2087</v>
      </c>
      <c r="G705" s="56" t="s">
        <v>71</v>
      </c>
      <c r="H705" s="55" t="s">
        <v>2088</v>
      </c>
      <c r="I705" s="57" t="s">
        <v>1358</v>
      </c>
      <c r="J705" s="58" t="s">
        <v>2089</v>
      </c>
      <c r="K705" s="69" t="s">
        <v>2090</v>
      </c>
    </row>
    <row r="706" spans="1:11" ht="16" x14ac:dyDescent="0.4">
      <c r="A706" s="39"/>
      <c r="B706" s="38"/>
      <c r="C706" s="60"/>
      <c r="D706" s="67"/>
      <c r="E706" s="59" t="s">
        <v>2091</v>
      </c>
      <c r="F706" s="62"/>
      <c r="G706" s="63"/>
      <c r="H706" s="62"/>
      <c r="I706" s="62"/>
      <c r="J706" s="64"/>
      <c r="K706" s="69" t="s">
        <v>2092</v>
      </c>
    </row>
    <row r="707" spans="1:11" ht="16" x14ac:dyDescent="0.4">
      <c r="A707" s="39"/>
      <c r="B707" s="38"/>
      <c r="C707" s="60"/>
      <c r="D707" s="67" t="s">
        <v>2093</v>
      </c>
      <c r="E707" s="59" t="s">
        <v>2094</v>
      </c>
      <c r="F707" s="55" t="s">
        <v>2095</v>
      </c>
      <c r="G707" s="56" t="s">
        <v>68</v>
      </c>
      <c r="H707" s="55" t="s">
        <v>2096</v>
      </c>
      <c r="I707" s="57" t="s">
        <v>1374</v>
      </c>
      <c r="J707" s="58" t="s">
        <v>2097</v>
      </c>
      <c r="K707" s="69" t="s">
        <v>2098</v>
      </c>
    </row>
    <row r="708" spans="1:11" ht="16" x14ac:dyDescent="0.4">
      <c r="A708" s="39"/>
      <c r="B708" s="38"/>
      <c r="C708" s="60"/>
      <c r="D708" s="67"/>
      <c r="E708" s="59" t="s">
        <v>2099</v>
      </c>
      <c r="F708" s="62"/>
      <c r="G708" s="63"/>
      <c r="H708" s="62"/>
      <c r="I708" s="62"/>
      <c r="J708" s="64"/>
      <c r="K708" s="69" t="s">
        <v>2100</v>
      </c>
    </row>
    <row r="709" spans="1:11" ht="16" x14ac:dyDescent="0.4">
      <c r="A709" s="39"/>
      <c r="B709" s="38"/>
      <c r="C709" s="60"/>
      <c r="D709" s="67" t="s">
        <v>2101</v>
      </c>
      <c r="E709" s="59" t="s">
        <v>2102</v>
      </c>
      <c r="F709" s="55" t="s">
        <v>2103</v>
      </c>
      <c r="G709" s="56" t="s">
        <v>68</v>
      </c>
      <c r="H709" s="55" t="s">
        <v>2104</v>
      </c>
      <c r="I709" s="57" t="s">
        <v>1350</v>
      </c>
      <c r="J709" s="58" t="s">
        <v>2105</v>
      </c>
      <c r="K709" s="69" t="s">
        <v>2106</v>
      </c>
    </row>
    <row r="710" spans="1:11" ht="16" x14ac:dyDescent="0.4">
      <c r="A710" s="39"/>
      <c r="B710" s="38"/>
      <c r="C710" s="60"/>
      <c r="D710" s="67"/>
      <c r="E710" s="59" t="s">
        <v>2107</v>
      </c>
      <c r="F710" s="62"/>
      <c r="G710" s="63"/>
      <c r="H710" s="62"/>
      <c r="I710" s="62"/>
      <c r="J710" s="64"/>
      <c r="K710" s="69" t="s">
        <v>2108</v>
      </c>
    </row>
    <row r="711" spans="1:11" ht="16" x14ac:dyDescent="0.4">
      <c r="A711" s="39"/>
      <c r="B711" s="38"/>
      <c r="C711" s="60"/>
      <c r="D711" s="67" t="s">
        <v>2109</v>
      </c>
      <c r="E711" s="59" t="s">
        <v>2110</v>
      </c>
      <c r="F711" s="55" t="s">
        <v>2111</v>
      </c>
      <c r="G711" s="56" t="s">
        <v>68</v>
      </c>
      <c r="H711" s="55" t="s">
        <v>2112</v>
      </c>
      <c r="I711" s="57" t="s">
        <v>1374</v>
      </c>
      <c r="J711" s="58" t="s">
        <v>2113</v>
      </c>
      <c r="K711" s="69" t="s">
        <v>2114</v>
      </c>
    </row>
    <row r="712" spans="1:11" ht="16" x14ac:dyDescent="0.4">
      <c r="A712" s="39"/>
      <c r="B712" s="38"/>
      <c r="C712" s="60"/>
      <c r="D712" s="67"/>
      <c r="E712" s="59" t="s">
        <v>2115</v>
      </c>
      <c r="F712" s="62"/>
      <c r="G712" s="63"/>
      <c r="H712" s="62"/>
      <c r="I712" s="62"/>
      <c r="J712" s="64"/>
      <c r="K712" s="69" t="s">
        <v>2116</v>
      </c>
    </row>
    <row r="713" spans="1:11" ht="16" x14ac:dyDescent="0.4">
      <c r="A713" s="39"/>
      <c r="B713" s="38"/>
      <c r="C713" s="52" t="s">
        <v>2117</v>
      </c>
      <c r="D713" s="67" t="s">
        <v>2118</v>
      </c>
      <c r="E713" s="59" t="s">
        <v>2119</v>
      </c>
      <c r="F713" s="55" t="s">
        <v>2120</v>
      </c>
      <c r="G713" s="56" t="s">
        <v>71</v>
      </c>
      <c r="H713" s="55" t="s">
        <v>2121</v>
      </c>
      <c r="I713" s="57" t="s">
        <v>1358</v>
      </c>
      <c r="J713" s="58" t="s">
        <v>2122</v>
      </c>
      <c r="K713" s="69" t="s">
        <v>2123</v>
      </c>
    </row>
    <row r="714" spans="1:11" ht="16" x14ac:dyDescent="0.4">
      <c r="A714" s="39"/>
      <c r="B714" s="38"/>
      <c r="C714" s="60"/>
      <c r="D714" s="67"/>
      <c r="E714" s="59" t="s">
        <v>2124</v>
      </c>
      <c r="F714" s="62"/>
      <c r="G714" s="63"/>
      <c r="H714" s="62"/>
      <c r="I714" s="62"/>
      <c r="J714" s="64"/>
      <c r="K714" s="69" t="s">
        <v>2125</v>
      </c>
    </row>
    <row r="715" spans="1:11" ht="16" x14ac:dyDescent="0.4">
      <c r="A715" s="39"/>
      <c r="B715" s="38"/>
      <c r="C715" s="60"/>
      <c r="D715" s="67" t="s">
        <v>2126</v>
      </c>
      <c r="E715" s="59" t="s">
        <v>2127</v>
      </c>
      <c r="F715" s="55" t="s">
        <v>2128</v>
      </c>
      <c r="G715" s="56" t="s">
        <v>92</v>
      </c>
      <c r="H715" s="55" t="s">
        <v>2129</v>
      </c>
      <c r="I715" s="57" t="s">
        <v>1358</v>
      </c>
      <c r="J715" s="58" t="s">
        <v>2130</v>
      </c>
      <c r="K715" s="69" t="s">
        <v>2131</v>
      </c>
    </row>
    <row r="716" spans="1:11" ht="16" x14ac:dyDescent="0.4">
      <c r="A716" s="39"/>
      <c r="B716" s="38"/>
      <c r="C716" s="60"/>
      <c r="D716" s="67"/>
      <c r="E716" s="59" t="s">
        <v>2132</v>
      </c>
      <c r="F716" s="62"/>
      <c r="G716" s="63"/>
      <c r="H716" s="62"/>
      <c r="I716" s="62"/>
      <c r="J716" s="64"/>
      <c r="K716" s="69" t="s">
        <v>2133</v>
      </c>
    </row>
    <row r="717" spans="1:11" ht="16" x14ac:dyDescent="0.4">
      <c r="A717" s="39"/>
      <c r="B717" s="38"/>
      <c r="C717" s="60"/>
      <c r="D717" s="67" t="s">
        <v>2134</v>
      </c>
      <c r="E717" s="59" t="s">
        <v>2135</v>
      </c>
      <c r="F717" s="55" t="s">
        <v>2136</v>
      </c>
      <c r="G717" s="56" t="s">
        <v>71</v>
      </c>
      <c r="H717" s="55" t="s">
        <v>2137</v>
      </c>
      <c r="I717" s="57" t="s">
        <v>1374</v>
      </c>
      <c r="J717" s="58" t="s">
        <v>2138</v>
      </c>
      <c r="K717" s="69" t="s">
        <v>2139</v>
      </c>
    </row>
    <row r="718" spans="1:11" ht="16" x14ac:dyDescent="0.4">
      <c r="A718" s="39"/>
      <c r="B718" s="38"/>
      <c r="C718" s="60"/>
      <c r="D718" s="67"/>
      <c r="E718" s="59" t="s">
        <v>2140</v>
      </c>
      <c r="F718" s="62"/>
      <c r="G718" s="63"/>
      <c r="H718" s="62"/>
      <c r="I718" s="62"/>
      <c r="J718" s="64"/>
      <c r="K718" s="69" t="s">
        <v>2141</v>
      </c>
    </row>
    <row r="719" spans="1:11" ht="16" x14ac:dyDescent="0.4">
      <c r="A719" s="39"/>
      <c r="B719" s="38"/>
      <c r="C719" s="60"/>
      <c r="D719" s="67" t="s">
        <v>2142</v>
      </c>
      <c r="E719" s="59" t="s">
        <v>2143</v>
      </c>
      <c r="F719" s="55" t="s">
        <v>2144</v>
      </c>
      <c r="G719" s="56" t="s">
        <v>71</v>
      </c>
      <c r="H719" s="55" t="s">
        <v>2145</v>
      </c>
      <c r="I719" s="57" t="s">
        <v>1350</v>
      </c>
      <c r="J719" s="58" t="s">
        <v>2146</v>
      </c>
      <c r="K719" s="69" t="s">
        <v>2147</v>
      </c>
    </row>
    <row r="720" spans="1:11" ht="16" x14ac:dyDescent="0.4">
      <c r="A720" s="39"/>
      <c r="B720" s="38"/>
      <c r="C720" s="60"/>
      <c r="D720" s="67"/>
      <c r="E720" s="59" t="s">
        <v>2148</v>
      </c>
      <c r="F720" s="62"/>
      <c r="G720" s="63"/>
      <c r="H720" s="62"/>
      <c r="I720" s="62"/>
      <c r="J720" s="64"/>
      <c r="K720" s="69" t="s">
        <v>2149</v>
      </c>
    </row>
    <row r="721" spans="1:11" ht="16" x14ac:dyDescent="0.4">
      <c r="A721" s="39"/>
      <c r="B721" s="38"/>
      <c r="C721" s="60"/>
      <c r="D721" s="67" t="s">
        <v>2150</v>
      </c>
      <c r="E721" s="59" t="s">
        <v>2151</v>
      </c>
      <c r="F721" s="55" t="s">
        <v>2152</v>
      </c>
      <c r="G721" s="56" t="s">
        <v>68</v>
      </c>
      <c r="H721" s="55" t="s">
        <v>2153</v>
      </c>
      <c r="I721" s="57" t="s">
        <v>1374</v>
      </c>
      <c r="J721" s="58" t="s">
        <v>2154</v>
      </c>
      <c r="K721" s="69" t="s">
        <v>2155</v>
      </c>
    </row>
    <row r="722" spans="1:11" ht="16" x14ac:dyDescent="0.4">
      <c r="A722" s="39"/>
      <c r="B722" s="38"/>
      <c r="C722" s="60"/>
      <c r="D722" s="67"/>
      <c r="E722" s="59" t="s">
        <v>2156</v>
      </c>
      <c r="F722" s="62"/>
      <c r="G722" s="63"/>
      <c r="H722" s="62"/>
      <c r="I722" s="62"/>
      <c r="J722" s="64"/>
      <c r="K722" s="69" t="s">
        <v>2157</v>
      </c>
    </row>
    <row r="723" spans="1:11" ht="16" x14ac:dyDescent="0.4">
      <c r="A723" s="39"/>
      <c r="B723" s="38"/>
      <c r="C723" s="52" t="s">
        <v>2158</v>
      </c>
      <c r="D723" s="67" t="s">
        <v>2159</v>
      </c>
      <c r="E723" s="59" t="s">
        <v>2160</v>
      </c>
      <c r="F723" s="55" t="s">
        <v>2161</v>
      </c>
      <c r="G723" s="56" t="s">
        <v>68</v>
      </c>
      <c r="H723" s="55" t="s">
        <v>2162</v>
      </c>
      <c r="I723" s="57" t="s">
        <v>1358</v>
      </c>
      <c r="J723" s="58" t="s">
        <v>2163</v>
      </c>
      <c r="K723" s="69" t="s">
        <v>2164</v>
      </c>
    </row>
    <row r="724" spans="1:11" ht="16" x14ac:dyDescent="0.4">
      <c r="A724" s="39"/>
      <c r="B724" s="38"/>
      <c r="C724" s="60"/>
      <c r="D724" s="67"/>
      <c r="E724" s="59" t="s">
        <v>2165</v>
      </c>
      <c r="F724" s="62"/>
      <c r="G724" s="63"/>
      <c r="H724" s="62"/>
      <c r="I724" s="62"/>
      <c r="J724" s="64"/>
      <c r="K724" s="69" t="s">
        <v>2166</v>
      </c>
    </row>
    <row r="725" spans="1:11" ht="16" x14ac:dyDescent="0.4">
      <c r="A725" s="39"/>
      <c r="B725" s="38"/>
      <c r="C725" s="60"/>
      <c r="D725" s="67" t="s">
        <v>2167</v>
      </c>
      <c r="E725" s="59" t="s">
        <v>2168</v>
      </c>
      <c r="F725" s="55" t="s">
        <v>2169</v>
      </c>
      <c r="G725" s="56" t="s">
        <v>68</v>
      </c>
      <c r="H725" s="55" t="s">
        <v>2170</v>
      </c>
      <c r="I725" s="57" t="s">
        <v>1358</v>
      </c>
      <c r="J725" s="58" t="s">
        <v>2171</v>
      </c>
      <c r="K725" s="69" t="s">
        <v>2172</v>
      </c>
    </row>
    <row r="726" spans="1:11" ht="16" x14ac:dyDescent="0.4">
      <c r="A726" s="39"/>
      <c r="B726" s="38"/>
      <c r="C726" s="60"/>
      <c r="D726" s="67"/>
      <c r="E726" s="59" t="s">
        <v>2173</v>
      </c>
      <c r="F726" s="62"/>
      <c r="G726" s="63"/>
      <c r="H726" s="62"/>
      <c r="I726" s="62"/>
      <c r="J726" s="64"/>
      <c r="K726" s="69" t="s">
        <v>2174</v>
      </c>
    </row>
    <row r="727" spans="1:11" ht="16" x14ac:dyDescent="0.4">
      <c r="A727" s="39"/>
      <c r="B727" s="38"/>
      <c r="C727" s="60"/>
      <c r="D727" s="67" t="s">
        <v>2175</v>
      </c>
      <c r="E727" s="59" t="s">
        <v>2176</v>
      </c>
      <c r="F727" s="55" t="s">
        <v>2177</v>
      </c>
      <c r="G727" s="56" t="s">
        <v>71</v>
      </c>
      <c r="H727" s="55" t="s">
        <v>2178</v>
      </c>
      <c r="I727" s="57" t="s">
        <v>1374</v>
      </c>
      <c r="J727" s="58" t="s">
        <v>2179</v>
      </c>
      <c r="K727" s="69" t="s">
        <v>2180</v>
      </c>
    </row>
    <row r="728" spans="1:11" ht="16" x14ac:dyDescent="0.4">
      <c r="A728" s="39"/>
      <c r="B728" s="38"/>
      <c r="C728" s="60"/>
      <c r="D728" s="67"/>
      <c r="E728" s="59" t="s">
        <v>2181</v>
      </c>
      <c r="F728" s="62"/>
      <c r="G728" s="63"/>
      <c r="H728" s="62"/>
      <c r="I728" s="62"/>
      <c r="J728" s="64"/>
      <c r="K728" s="69" t="s">
        <v>2182</v>
      </c>
    </row>
    <row r="729" spans="1:11" ht="16" x14ac:dyDescent="0.4">
      <c r="A729" s="39"/>
      <c r="B729" s="38"/>
      <c r="C729" s="60"/>
      <c r="D729" s="67" t="s">
        <v>2183</v>
      </c>
      <c r="E729" s="59" t="s">
        <v>2184</v>
      </c>
      <c r="F729" s="55" t="s">
        <v>2185</v>
      </c>
      <c r="G729" s="56" t="s">
        <v>92</v>
      </c>
      <c r="H729" s="55" t="s">
        <v>2186</v>
      </c>
      <c r="I729" s="57" t="s">
        <v>1350</v>
      </c>
      <c r="J729" s="58" t="s">
        <v>2187</v>
      </c>
      <c r="K729" s="69" t="s">
        <v>2188</v>
      </c>
    </row>
    <row r="730" spans="1:11" ht="16" x14ac:dyDescent="0.4">
      <c r="A730" s="39"/>
      <c r="B730" s="38"/>
      <c r="C730" s="60"/>
      <c r="D730" s="67"/>
      <c r="E730" s="59" t="s">
        <v>2189</v>
      </c>
      <c r="F730" s="62"/>
      <c r="G730" s="63"/>
      <c r="H730" s="62"/>
      <c r="I730" s="62"/>
      <c r="J730" s="64"/>
      <c r="K730" s="69" t="s">
        <v>2190</v>
      </c>
    </row>
    <row r="731" spans="1:11" ht="16" x14ac:dyDescent="0.4">
      <c r="A731" s="39"/>
      <c r="B731" s="38"/>
      <c r="C731" s="60"/>
      <c r="D731" s="67" t="s">
        <v>2191</v>
      </c>
      <c r="E731" s="59" t="s">
        <v>2192</v>
      </c>
      <c r="F731" s="55" t="s">
        <v>2193</v>
      </c>
      <c r="G731" s="56" t="s">
        <v>71</v>
      </c>
      <c r="H731" s="55" t="s">
        <v>2194</v>
      </c>
      <c r="I731" s="57" t="s">
        <v>1374</v>
      </c>
      <c r="J731" s="58" t="s">
        <v>2195</v>
      </c>
      <c r="K731" s="69" t="s">
        <v>2196</v>
      </c>
    </row>
    <row r="732" spans="1:11" ht="16" x14ac:dyDescent="0.4">
      <c r="A732" s="39"/>
      <c r="B732" s="38"/>
      <c r="C732" s="60"/>
      <c r="D732" s="67"/>
      <c r="E732" s="59" t="s">
        <v>2197</v>
      </c>
      <c r="F732" s="62"/>
      <c r="G732" s="63"/>
      <c r="H732" s="62"/>
      <c r="I732" s="62"/>
      <c r="J732" s="64"/>
      <c r="K732" s="69" t="s">
        <v>2198</v>
      </c>
    </row>
    <row r="733" spans="1:11" ht="16" x14ac:dyDescent="0.4">
      <c r="A733" s="39"/>
      <c r="B733" s="38"/>
      <c r="C733" s="52" t="s">
        <v>2199</v>
      </c>
      <c r="D733" s="67" t="s">
        <v>2200</v>
      </c>
      <c r="E733" s="59" t="s">
        <v>2201</v>
      </c>
      <c r="F733" s="55" t="s">
        <v>2202</v>
      </c>
      <c r="G733" s="56" t="s">
        <v>71</v>
      </c>
      <c r="H733" s="55" t="s">
        <v>2203</v>
      </c>
      <c r="I733" s="57" t="s">
        <v>1358</v>
      </c>
      <c r="J733" s="58" t="s">
        <v>2204</v>
      </c>
      <c r="K733" s="69" t="s">
        <v>2205</v>
      </c>
    </row>
    <row r="734" spans="1:11" ht="16" x14ac:dyDescent="0.4">
      <c r="A734" s="39"/>
      <c r="B734" s="38"/>
      <c r="C734" s="60"/>
      <c r="D734" s="67"/>
      <c r="E734" s="59" t="s">
        <v>2206</v>
      </c>
      <c r="F734" s="62"/>
      <c r="G734" s="63"/>
      <c r="H734" s="62"/>
      <c r="I734" s="62"/>
      <c r="J734" s="64"/>
      <c r="K734" s="69" t="s">
        <v>2207</v>
      </c>
    </row>
    <row r="735" spans="1:11" ht="16" x14ac:dyDescent="0.4">
      <c r="A735" s="39"/>
      <c r="B735" s="38"/>
      <c r="C735" s="60"/>
      <c r="D735" s="67" t="s">
        <v>2208</v>
      </c>
      <c r="E735" s="59" t="s">
        <v>2209</v>
      </c>
      <c r="F735" s="55" t="s">
        <v>2210</v>
      </c>
      <c r="G735" s="56" t="s">
        <v>68</v>
      </c>
      <c r="H735" s="55" t="s">
        <v>2211</v>
      </c>
      <c r="I735" s="57" t="s">
        <v>1358</v>
      </c>
      <c r="J735" s="58" t="s">
        <v>2212</v>
      </c>
      <c r="K735" s="69" t="s">
        <v>2213</v>
      </c>
    </row>
    <row r="736" spans="1:11" ht="16" x14ac:dyDescent="0.4">
      <c r="A736" s="39"/>
      <c r="B736" s="38"/>
      <c r="C736" s="60"/>
      <c r="D736" s="67"/>
      <c r="E736" s="59" t="s">
        <v>2214</v>
      </c>
      <c r="F736" s="62"/>
      <c r="G736" s="63"/>
      <c r="H736" s="62"/>
      <c r="I736" s="62"/>
      <c r="J736" s="64"/>
      <c r="K736" s="69" t="s">
        <v>2215</v>
      </c>
    </row>
    <row r="737" spans="1:11" ht="16" x14ac:dyDescent="0.4">
      <c r="A737" s="39"/>
      <c r="B737" s="38"/>
      <c r="C737" s="60"/>
      <c r="D737" s="67" t="s">
        <v>2216</v>
      </c>
      <c r="E737" s="59" t="s">
        <v>2217</v>
      </c>
      <c r="F737" s="55" t="s">
        <v>2218</v>
      </c>
      <c r="G737" s="56" t="s">
        <v>68</v>
      </c>
      <c r="H737" s="55" t="s">
        <v>2219</v>
      </c>
      <c r="I737" s="57" t="s">
        <v>1374</v>
      </c>
      <c r="J737" s="58" t="s">
        <v>2220</v>
      </c>
      <c r="K737" s="69" t="s">
        <v>2221</v>
      </c>
    </row>
    <row r="738" spans="1:11" ht="16" x14ac:dyDescent="0.4">
      <c r="A738" s="39"/>
      <c r="B738" s="38"/>
      <c r="C738" s="60"/>
      <c r="D738" s="67"/>
      <c r="E738" s="59" t="s">
        <v>2222</v>
      </c>
      <c r="F738" s="62"/>
      <c r="G738" s="63"/>
      <c r="H738" s="62"/>
      <c r="I738" s="62"/>
      <c r="J738" s="64"/>
      <c r="K738" s="69" t="s">
        <v>2223</v>
      </c>
    </row>
    <row r="739" spans="1:11" ht="16" x14ac:dyDescent="0.4">
      <c r="A739" s="39"/>
      <c r="B739" s="38"/>
      <c r="C739" s="60"/>
      <c r="D739" s="67" t="s">
        <v>2224</v>
      </c>
      <c r="E739" s="59" t="s">
        <v>2225</v>
      </c>
      <c r="F739" s="55" t="s">
        <v>2226</v>
      </c>
      <c r="G739" s="56" t="s">
        <v>68</v>
      </c>
      <c r="H739" s="55" t="s">
        <v>2227</v>
      </c>
      <c r="I739" s="57" t="s">
        <v>1350</v>
      </c>
      <c r="J739" s="58" t="s">
        <v>2228</v>
      </c>
      <c r="K739" s="69" t="s">
        <v>2229</v>
      </c>
    </row>
    <row r="740" spans="1:11" ht="16" x14ac:dyDescent="0.4">
      <c r="A740" s="39"/>
      <c r="B740" s="38"/>
      <c r="C740" s="60"/>
      <c r="D740" s="67"/>
      <c r="E740" s="59" t="s">
        <v>2230</v>
      </c>
      <c r="F740" s="62"/>
      <c r="G740" s="63"/>
      <c r="H740" s="62"/>
      <c r="I740" s="62"/>
      <c r="J740" s="64"/>
      <c r="K740" s="69" t="s">
        <v>2231</v>
      </c>
    </row>
    <row r="741" spans="1:11" ht="16" x14ac:dyDescent="0.4">
      <c r="A741" s="39"/>
      <c r="B741" s="38"/>
      <c r="C741" s="60"/>
      <c r="D741" s="67" t="s">
        <v>2232</v>
      </c>
      <c r="E741" s="59" t="s">
        <v>2233</v>
      </c>
      <c r="F741" s="55" t="s">
        <v>2234</v>
      </c>
      <c r="G741" s="56" t="s">
        <v>71</v>
      </c>
      <c r="H741" s="55" t="s">
        <v>2235</v>
      </c>
      <c r="I741" s="57" t="s">
        <v>1374</v>
      </c>
      <c r="J741" s="58" t="s">
        <v>2236</v>
      </c>
      <c r="K741" s="69" t="s">
        <v>2237</v>
      </c>
    </row>
    <row r="742" spans="1:11" ht="16" x14ac:dyDescent="0.4">
      <c r="A742" s="39"/>
      <c r="B742" s="38"/>
      <c r="C742" s="60"/>
      <c r="D742" s="67"/>
      <c r="E742" s="59" t="s">
        <v>2238</v>
      </c>
      <c r="F742" s="62"/>
      <c r="G742" s="63"/>
      <c r="H742" s="62"/>
      <c r="I742" s="62"/>
      <c r="J742" s="64"/>
      <c r="K742" s="69" t="s">
        <v>2239</v>
      </c>
    </row>
    <row r="743" spans="1:11" ht="16" x14ac:dyDescent="0.4">
      <c r="A743" s="39"/>
      <c r="B743" s="38"/>
      <c r="C743" s="52" t="s">
        <v>2240</v>
      </c>
      <c r="D743" s="67" t="s">
        <v>2241</v>
      </c>
      <c r="E743" s="59" t="s">
        <v>2242</v>
      </c>
      <c r="F743" s="55" t="s">
        <v>2243</v>
      </c>
      <c r="G743" s="56" t="s">
        <v>92</v>
      </c>
      <c r="H743" s="55" t="s">
        <v>2244</v>
      </c>
      <c r="I743" s="57" t="s">
        <v>1358</v>
      </c>
      <c r="J743" s="58" t="s">
        <v>2245</v>
      </c>
      <c r="K743" s="69" t="s">
        <v>2246</v>
      </c>
    </row>
    <row r="744" spans="1:11" ht="16" x14ac:dyDescent="0.4">
      <c r="A744" s="39"/>
      <c r="B744" s="38"/>
      <c r="C744" s="60"/>
      <c r="D744" s="67"/>
      <c r="E744" s="59" t="s">
        <v>2247</v>
      </c>
      <c r="F744" s="62"/>
      <c r="G744" s="63"/>
      <c r="H744" s="62"/>
      <c r="I744" s="62"/>
      <c r="J744" s="64"/>
      <c r="K744" s="69" t="s">
        <v>2248</v>
      </c>
    </row>
    <row r="745" spans="1:11" ht="16" x14ac:dyDescent="0.4">
      <c r="A745" s="39"/>
      <c r="B745" s="38"/>
      <c r="C745" s="60"/>
      <c r="D745" s="67" t="s">
        <v>2249</v>
      </c>
      <c r="E745" s="59" t="s">
        <v>2250</v>
      </c>
      <c r="F745" s="55" t="s">
        <v>2251</v>
      </c>
      <c r="G745" s="56" t="s">
        <v>71</v>
      </c>
      <c r="H745" s="55" t="s">
        <v>2252</v>
      </c>
      <c r="I745" s="57" t="s">
        <v>1358</v>
      </c>
      <c r="J745" s="58" t="s">
        <v>2253</v>
      </c>
      <c r="K745" s="69" t="s">
        <v>2254</v>
      </c>
    </row>
    <row r="746" spans="1:11" ht="16" x14ac:dyDescent="0.4">
      <c r="A746" s="39"/>
      <c r="B746" s="38"/>
      <c r="C746" s="60"/>
      <c r="D746" s="67"/>
      <c r="E746" s="59" t="s">
        <v>2255</v>
      </c>
      <c r="F746" s="62"/>
      <c r="G746" s="63"/>
      <c r="H746" s="62"/>
      <c r="I746" s="62"/>
      <c r="J746" s="64"/>
      <c r="K746" s="69" t="s">
        <v>2256</v>
      </c>
    </row>
    <row r="747" spans="1:11" ht="16" x14ac:dyDescent="0.4">
      <c r="A747" s="39"/>
      <c r="B747" s="38"/>
      <c r="C747" s="60"/>
      <c r="D747" s="67" t="s">
        <v>2257</v>
      </c>
      <c r="E747" s="59" t="s">
        <v>2258</v>
      </c>
      <c r="F747" s="55" t="s">
        <v>2259</v>
      </c>
      <c r="G747" s="56" t="s">
        <v>71</v>
      </c>
      <c r="H747" s="55" t="s">
        <v>2260</v>
      </c>
      <c r="I747" s="57" t="s">
        <v>1374</v>
      </c>
      <c r="J747" s="58" t="s">
        <v>2261</v>
      </c>
      <c r="K747" s="69" t="s">
        <v>2262</v>
      </c>
    </row>
    <row r="748" spans="1:11" ht="16" x14ac:dyDescent="0.4">
      <c r="A748" s="39"/>
      <c r="B748" s="38"/>
      <c r="C748" s="60"/>
      <c r="D748" s="67"/>
      <c r="E748" s="59" t="s">
        <v>2263</v>
      </c>
      <c r="F748" s="61"/>
      <c r="G748" s="63"/>
      <c r="H748" s="62"/>
      <c r="I748" s="62"/>
      <c r="J748" s="64"/>
      <c r="K748" s="69" t="s">
        <v>2264</v>
      </c>
    </row>
    <row r="749" spans="1:11" ht="16" x14ac:dyDescent="0.4">
      <c r="A749" s="39"/>
      <c r="B749" s="38"/>
      <c r="C749" s="60"/>
      <c r="D749" s="67" t="s">
        <v>2265</v>
      </c>
      <c r="E749" s="59" t="s">
        <v>2266</v>
      </c>
      <c r="F749" s="55" t="s">
        <v>2267</v>
      </c>
      <c r="G749" s="56" t="s">
        <v>68</v>
      </c>
      <c r="H749" s="55" t="s">
        <v>2268</v>
      </c>
      <c r="I749" s="57" t="s">
        <v>1350</v>
      </c>
      <c r="J749" s="58" t="s">
        <v>2269</v>
      </c>
      <c r="K749" s="69" t="s">
        <v>2270</v>
      </c>
    </row>
    <row r="750" spans="1:11" ht="16" x14ac:dyDescent="0.4">
      <c r="A750" s="39"/>
      <c r="B750" s="38"/>
      <c r="C750" s="60"/>
      <c r="D750" s="67"/>
      <c r="E750" s="59" t="s">
        <v>2271</v>
      </c>
      <c r="F750" s="62"/>
      <c r="G750" s="63"/>
      <c r="H750" s="62"/>
      <c r="I750" s="62"/>
      <c r="J750" s="64"/>
      <c r="K750" s="69" t="s">
        <v>2272</v>
      </c>
    </row>
    <row r="751" spans="1:11" ht="16" x14ac:dyDescent="0.4">
      <c r="A751" s="39"/>
      <c r="B751" s="38"/>
      <c r="C751" s="60"/>
      <c r="D751" s="67" t="s">
        <v>2273</v>
      </c>
      <c r="E751" s="59" t="s">
        <v>2274</v>
      </c>
      <c r="F751" s="55" t="s">
        <v>2275</v>
      </c>
      <c r="G751" s="56" t="s">
        <v>68</v>
      </c>
      <c r="H751" s="55" t="s">
        <v>2276</v>
      </c>
      <c r="I751" s="57" t="s">
        <v>1374</v>
      </c>
      <c r="J751" s="58" t="s">
        <v>2277</v>
      </c>
      <c r="K751" s="69" t="s">
        <v>2278</v>
      </c>
    </row>
    <row r="752" spans="1:11" ht="16" x14ac:dyDescent="0.4">
      <c r="A752" s="39"/>
      <c r="B752" s="38"/>
      <c r="C752" s="60"/>
      <c r="D752" s="67"/>
      <c r="E752" s="59" t="s">
        <v>2279</v>
      </c>
      <c r="F752" s="62"/>
      <c r="G752" s="63"/>
      <c r="H752" s="62"/>
      <c r="I752" s="62"/>
      <c r="J752" s="64"/>
      <c r="K752" s="69" t="s">
        <v>2280</v>
      </c>
    </row>
    <row r="753" spans="1:11" ht="16" x14ac:dyDescent="0.4">
      <c r="A753" s="39"/>
      <c r="B753" s="38"/>
      <c r="C753" s="52" t="s">
        <v>2281</v>
      </c>
      <c r="D753" s="67" t="s">
        <v>2282</v>
      </c>
      <c r="E753" s="59" t="s">
        <v>2283</v>
      </c>
      <c r="F753" s="55" t="s">
        <v>2284</v>
      </c>
      <c r="G753" s="56" t="s">
        <v>68</v>
      </c>
      <c r="H753" s="55" t="s">
        <v>2285</v>
      </c>
      <c r="I753" s="57" t="s">
        <v>1358</v>
      </c>
      <c r="J753" s="58" t="s">
        <v>2277</v>
      </c>
      <c r="K753" s="69" t="s">
        <v>2286</v>
      </c>
    </row>
    <row r="754" spans="1:11" ht="16" x14ac:dyDescent="0.4">
      <c r="A754" s="39"/>
      <c r="B754" s="38"/>
      <c r="C754" s="60"/>
      <c r="D754" s="67"/>
      <c r="E754" s="59" t="s">
        <v>2287</v>
      </c>
      <c r="F754" s="61"/>
      <c r="G754" s="63"/>
      <c r="H754" s="62"/>
      <c r="I754" s="62"/>
      <c r="J754" s="64"/>
      <c r="K754" s="69" t="s">
        <v>2288</v>
      </c>
    </row>
    <row r="755" spans="1:11" ht="16" x14ac:dyDescent="0.4">
      <c r="A755" s="39"/>
      <c r="B755" s="38"/>
      <c r="C755" s="60"/>
      <c r="D755" s="67" t="s">
        <v>2289</v>
      </c>
      <c r="E755" s="59" t="s">
        <v>2290</v>
      </c>
      <c r="F755" s="55" t="s">
        <v>2291</v>
      </c>
      <c r="G755" s="56" t="s">
        <v>71</v>
      </c>
      <c r="H755" s="55" t="s">
        <v>2292</v>
      </c>
      <c r="I755" s="57" t="s">
        <v>1358</v>
      </c>
      <c r="J755" s="58" t="s">
        <v>2293</v>
      </c>
      <c r="K755" s="69" t="s">
        <v>2196</v>
      </c>
    </row>
    <row r="756" spans="1:11" ht="16" x14ac:dyDescent="0.4">
      <c r="A756" s="39"/>
      <c r="B756" s="38"/>
      <c r="C756" s="60"/>
      <c r="D756" s="67"/>
      <c r="E756" s="59" t="s">
        <v>2294</v>
      </c>
      <c r="F756" s="61"/>
      <c r="G756" s="63"/>
      <c r="H756" s="62"/>
      <c r="I756" s="62"/>
      <c r="J756" s="64"/>
      <c r="K756" s="69" t="s">
        <v>2295</v>
      </c>
    </row>
    <row r="757" spans="1:11" ht="16" x14ac:dyDescent="0.4">
      <c r="A757" s="39"/>
      <c r="B757" s="38"/>
      <c r="C757" s="60"/>
      <c r="D757" s="67" t="s">
        <v>2296</v>
      </c>
      <c r="E757" s="59" t="s">
        <v>2297</v>
      </c>
      <c r="F757" s="55" t="s">
        <v>2298</v>
      </c>
      <c r="G757" s="56" t="s">
        <v>92</v>
      </c>
      <c r="H757" s="55" t="s">
        <v>2299</v>
      </c>
      <c r="I757" s="57" t="s">
        <v>1374</v>
      </c>
      <c r="J757" s="58" t="s">
        <v>2300</v>
      </c>
      <c r="K757" s="69" t="s">
        <v>2301</v>
      </c>
    </row>
    <row r="758" spans="1:11" ht="16" x14ac:dyDescent="0.4">
      <c r="A758" s="39"/>
      <c r="B758" s="38"/>
      <c r="C758" s="60"/>
      <c r="D758" s="67"/>
      <c r="E758" s="59" t="s">
        <v>2302</v>
      </c>
      <c r="F758" s="61"/>
      <c r="G758" s="63"/>
      <c r="H758" s="62"/>
      <c r="I758" s="62"/>
      <c r="J758" s="64"/>
      <c r="K758" s="69" t="s">
        <v>2303</v>
      </c>
    </row>
    <row r="759" spans="1:11" ht="16" x14ac:dyDescent="0.4">
      <c r="A759" s="39"/>
      <c r="B759" s="38"/>
      <c r="C759" s="60"/>
      <c r="D759" s="67" t="s">
        <v>2304</v>
      </c>
      <c r="E759" s="59" t="s">
        <v>2305</v>
      </c>
      <c r="F759" s="55" t="s">
        <v>2306</v>
      </c>
      <c r="G759" s="56" t="s">
        <v>71</v>
      </c>
      <c r="H759" s="55" t="s">
        <v>2307</v>
      </c>
      <c r="I759" s="57" t="s">
        <v>1350</v>
      </c>
      <c r="J759" s="58" t="s">
        <v>2308</v>
      </c>
      <c r="K759" s="69" t="s">
        <v>2309</v>
      </c>
    </row>
    <row r="760" spans="1:11" ht="16" x14ac:dyDescent="0.4">
      <c r="A760" s="39"/>
      <c r="B760" s="38"/>
      <c r="C760" s="60"/>
      <c r="D760" s="67"/>
      <c r="E760" s="59" t="s">
        <v>2310</v>
      </c>
      <c r="F760" s="61"/>
      <c r="G760" s="63"/>
      <c r="H760" s="62"/>
      <c r="I760" s="62"/>
      <c r="J760" s="64"/>
      <c r="K760" s="69" t="s">
        <v>2311</v>
      </c>
    </row>
    <row r="761" spans="1:11" ht="16" x14ac:dyDescent="0.4">
      <c r="A761" s="39"/>
      <c r="B761" s="38"/>
      <c r="C761" s="60"/>
      <c r="D761" s="67" t="s">
        <v>2312</v>
      </c>
      <c r="E761" s="59" t="s">
        <v>2313</v>
      </c>
      <c r="F761" s="55" t="s">
        <v>2314</v>
      </c>
      <c r="G761" s="56" t="s">
        <v>71</v>
      </c>
      <c r="H761" s="55" t="s">
        <v>2315</v>
      </c>
      <c r="I761" s="57" t="s">
        <v>1374</v>
      </c>
      <c r="J761" s="58" t="s">
        <v>2316</v>
      </c>
      <c r="K761" s="69" t="s">
        <v>2317</v>
      </c>
    </row>
    <row r="762" spans="1:11" ht="16" x14ac:dyDescent="0.4">
      <c r="A762" s="39"/>
      <c r="B762" s="38"/>
      <c r="C762" s="60"/>
      <c r="D762" s="67"/>
      <c r="E762" s="59" t="s">
        <v>2318</v>
      </c>
      <c r="F762" s="61"/>
      <c r="G762" s="63"/>
      <c r="H762" s="62"/>
      <c r="I762" s="62"/>
      <c r="J762" s="64"/>
      <c r="K762" s="69" t="s">
        <v>2319</v>
      </c>
    </row>
    <row r="763" spans="1:11" ht="16" x14ac:dyDescent="0.4">
      <c r="A763" s="39"/>
      <c r="B763" s="38"/>
      <c r="C763" s="52" t="s">
        <v>2320</v>
      </c>
      <c r="D763" s="67" t="s">
        <v>2321</v>
      </c>
      <c r="E763" s="59" t="s">
        <v>2322</v>
      </c>
      <c r="F763" s="55" t="s">
        <v>2323</v>
      </c>
      <c r="G763" s="56" t="s">
        <v>68</v>
      </c>
      <c r="H763" s="55" t="s">
        <v>2324</v>
      </c>
      <c r="I763" s="57" t="s">
        <v>1358</v>
      </c>
      <c r="J763" s="58" t="s">
        <v>2325</v>
      </c>
      <c r="K763" s="69" t="s">
        <v>2326</v>
      </c>
    </row>
    <row r="764" spans="1:11" ht="16" x14ac:dyDescent="0.4">
      <c r="A764" s="39"/>
      <c r="B764" s="38"/>
      <c r="C764" s="60"/>
      <c r="D764" s="67"/>
      <c r="E764" s="59" t="s">
        <v>2327</v>
      </c>
      <c r="F764" s="61"/>
      <c r="G764" s="63"/>
      <c r="H764" s="62"/>
      <c r="I764" s="62"/>
      <c r="J764" s="64"/>
      <c r="K764" s="69" t="s">
        <v>2328</v>
      </c>
    </row>
    <row r="765" spans="1:11" ht="16" x14ac:dyDescent="0.4">
      <c r="A765" s="39"/>
      <c r="B765" s="38"/>
      <c r="C765" s="60"/>
      <c r="D765" s="67" t="s">
        <v>2329</v>
      </c>
      <c r="E765" s="59" t="s">
        <v>2330</v>
      </c>
      <c r="F765" s="55" t="s">
        <v>2331</v>
      </c>
      <c r="G765" s="56" t="s">
        <v>68</v>
      </c>
      <c r="H765" s="55" t="s">
        <v>2332</v>
      </c>
      <c r="I765" s="57" t="s">
        <v>1358</v>
      </c>
      <c r="J765" s="58" t="s">
        <v>2333</v>
      </c>
      <c r="K765" s="69" t="s">
        <v>2334</v>
      </c>
    </row>
    <row r="766" spans="1:11" ht="16" x14ac:dyDescent="0.4">
      <c r="A766" s="39"/>
      <c r="B766" s="38"/>
      <c r="C766" s="60"/>
      <c r="D766" s="67"/>
      <c r="E766" s="59" t="s">
        <v>2335</v>
      </c>
      <c r="F766" s="61"/>
      <c r="G766" s="63"/>
      <c r="H766" s="62"/>
      <c r="I766" s="62"/>
      <c r="J766" s="64"/>
      <c r="K766" s="69" t="s">
        <v>2336</v>
      </c>
    </row>
    <row r="767" spans="1:11" ht="16" x14ac:dyDescent="0.4">
      <c r="A767" s="39"/>
      <c r="B767" s="38"/>
      <c r="C767" s="60"/>
      <c r="D767" s="67" t="s">
        <v>2337</v>
      </c>
      <c r="E767" s="59" t="s">
        <v>2338</v>
      </c>
      <c r="F767" s="55" t="s">
        <v>2339</v>
      </c>
      <c r="G767" s="56" t="s">
        <v>68</v>
      </c>
      <c r="H767" s="55" t="s">
        <v>1815</v>
      </c>
      <c r="I767" s="57" t="s">
        <v>1374</v>
      </c>
      <c r="J767" s="58" t="s">
        <v>2340</v>
      </c>
      <c r="K767" s="69" t="s">
        <v>2341</v>
      </c>
    </row>
    <row r="768" spans="1:11" ht="16" x14ac:dyDescent="0.4">
      <c r="A768" s="39"/>
      <c r="B768" s="38"/>
      <c r="C768" s="60"/>
      <c r="D768" s="67"/>
      <c r="E768" s="59" t="s">
        <v>2342</v>
      </c>
      <c r="F768" s="61"/>
      <c r="G768" s="63"/>
      <c r="H768" s="62"/>
      <c r="I768" s="62"/>
      <c r="J768" s="64"/>
      <c r="K768" s="69" t="s">
        <v>2343</v>
      </c>
    </row>
    <row r="769" spans="1:11" ht="16" x14ac:dyDescent="0.4">
      <c r="A769" s="39"/>
      <c r="B769" s="38"/>
      <c r="C769" s="60"/>
      <c r="D769" s="67" t="s">
        <v>2344</v>
      </c>
      <c r="E769" s="59" t="s">
        <v>2345</v>
      </c>
      <c r="F769" s="55" t="s">
        <v>2346</v>
      </c>
      <c r="G769" s="56" t="s">
        <v>71</v>
      </c>
      <c r="H769" s="55" t="s">
        <v>2347</v>
      </c>
      <c r="I769" s="57" t="s">
        <v>1350</v>
      </c>
      <c r="J769" s="58" t="s">
        <v>2348</v>
      </c>
      <c r="K769" s="69" t="s">
        <v>2349</v>
      </c>
    </row>
    <row r="770" spans="1:11" ht="16" x14ac:dyDescent="0.4">
      <c r="A770" s="39"/>
      <c r="B770" s="38"/>
      <c r="C770" s="60"/>
      <c r="D770" s="67"/>
      <c r="E770" s="59" t="s">
        <v>2350</v>
      </c>
      <c r="F770" s="61"/>
      <c r="G770" s="63"/>
      <c r="H770" s="62"/>
      <c r="I770" s="62"/>
      <c r="J770" s="64"/>
      <c r="K770" s="69" t="s">
        <v>2351</v>
      </c>
    </row>
    <row r="771" spans="1:11" ht="16" x14ac:dyDescent="0.4">
      <c r="A771" s="39"/>
      <c r="B771" s="38"/>
      <c r="C771" s="60"/>
      <c r="D771" s="67" t="s">
        <v>2352</v>
      </c>
      <c r="E771" s="59" t="s">
        <v>2353</v>
      </c>
      <c r="F771" s="55" t="s">
        <v>2354</v>
      </c>
      <c r="G771" s="56" t="s">
        <v>92</v>
      </c>
      <c r="H771" s="55" t="s">
        <v>2355</v>
      </c>
      <c r="I771" s="57" t="s">
        <v>1374</v>
      </c>
      <c r="J771" s="58" t="s">
        <v>2356</v>
      </c>
      <c r="K771" s="69" t="s">
        <v>2357</v>
      </c>
    </row>
    <row r="772" spans="1:11" ht="16" x14ac:dyDescent="0.4">
      <c r="A772" s="39"/>
      <c r="B772" s="38"/>
      <c r="C772" s="60"/>
      <c r="D772" s="67"/>
      <c r="E772" s="59" t="s">
        <v>2358</v>
      </c>
      <c r="F772" s="61"/>
      <c r="G772" s="63"/>
      <c r="H772" s="62"/>
      <c r="I772" s="62"/>
      <c r="J772" s="64"/>
      <c r="K772" s="69" t="s">
        <v>2359</v>
      </c>
    </row>
    <row r="773" spans="1:11" ht="16" x14ac:dyDescent="0.4">
      <c r="A773" s="39"/>
      <c r="B773" s="38"/>
      <c r="C773" s="52" t="s">
        <v>2360</v>
      </c>
      <c r="D773" s="67" t="s">
        <v>2361</v>
      </c>
      <c r="E773" s="59" t="s">
        <v>2361</v>
      </c>
      <c r="F773" s="55" t="s">
        <v>2362</v>
      </c>
      <c r="G773" s="56" t="s">
        <v>71</v>
      </c>
      <c r="H773" s="55" t="s">
        <v>2363</v>
      </c>
      <c r="I773" s="57" t="s">
        <v>1358</v>
      </c>
      <c r="J773" s="58" t="s">
        <v>2364</v>
      </c>
      <c r="K773" s="69" t="s">
        <v>2365</v>
      </c>
    </row>
    <row r="774" spans="1:11" ht="16" x14ac:dyDescent="0.4">
      <c r="A774" s="39"/>
      <c r="B774" s="38"/>
      <c r="C774" s="60"/>
      <c r="D774" s="67"/>
      <c r="E774" s="59" t="s">
        <v>2366</v>
      </c>
      <c r="F774" s="61"/>
      <c r="G774" s="63"/>
      <c r="H774" s="62"/>
      <c r="I774" s="62"/>
      <c r="J774" s="64"/>
      <c r="K774" s="69" t="s">
        <v>2367</v>
      </c>
    </row>
    <row r="775" spans="1:11" ht="16" x14ac:dyDescent="0.4">
      <c r="A775" s="39"/>
      <c r="B775" s="38"/>
      <c r="C775" s="60"/>
      <c r="D775" s="67" t="s">
        <v>2368</v>
      </c>
      <c r="E775" s="59" t="s">
        <v>2368</v>
      </c>
      <c r="F775" s="55" t="s">
        <v>2369</v>
      </c>
      <c r="G775" s="56" t="s">
        <v>71</v>
      </c>
      <c r="H775" s="55" t="s">
        <v>2370</v>
      </c>
      <c r="I775" s="57" t="s">
        <v>1358</v>
      </c>
      <c r="J775" s="58" t="s">
        <v>2371</v>
      </c>
      <c r="K775" s="69" t="s">
        <v>2372</v>
      </c>
    </row>
    <row r="776" spans="1:11" ht="16" x14ac:dyDescent="0.4">
      <c r="A776" s="39"/>
      <c r="B776" s="38"/>
      <c r="C776" s="60"/>
      <c r="D776" s="67"/>
      <c r="E776" s="59" t="s">
        <v>2373</v>
      </c>
      <c r="F776" s="61"/>
      <c r="G776" s="63"/>
      <c r="H776" s="62"/>
      <c r="I776" s="62"/>
      <c r="J776" s="64"/>
      <c r="K776" s="69" t="s">
        <v>2374</v>
      </c>
    </row>
    <row r="777" spans="1:11" ht="16" x14ac:dyDescent="0.4">
      <c r="A777" s="39"/>
      <c r="B777" s="38"/>
      <c r="C777" s="60"/>
      <c r="D777" s="67" t="s">
        <v>2375</v>
      </c>
      <c r="E777" s="59" t="s">
        <v>2376</v>
      </c>
      <c r="F777" s="55" t="s">
        <v>2377</v>
      </c>
      <c r="G777" s="56" t="s">
        <v>68</v>
      </c>
      <c r="H777" s="55" t="s">
        <v>2378</v>
      </c>
      <c r="I777" s="57" t="s">
        <v>1374</v>
      </c>
      <c r="J777" s="58" t="s">
        <v>2379</v>
      </c>
      <c r="K777" s="69" t="s">
        <v>2380</v>
      </c>
    </row>
    <row r="778" spans="1:11" ht="16" x14ac:dyDescent="0.4">
      <c r="A778" s="39"/>
      <c r="B778" s="38"/>
      <c r="C778" s="60"/>
      <c r="D778" s="67"/>
      <c r="E778" s="59" t="s">
        <v>2381</v>
      </c>
      <c r="F778" s="61"/>
      <c r="G778" s="63"/>
      <c r="H778" s="62"/>
      <c r="I778" s="62"/>
      <c r="J778" s="64"/>
      <c r="K778" s="69" t="s">
        <v>2382</v>
      </c>
    </row>
    <row r="779" spans="1:11" ht="16" x14ac:dyDescent="0.4">
      <c r="A779" s="39"/>
      <c r="B779" s="38"/>
      <c r="C779" s="60"/>
      <c r="D779" s="67" t="s">
        <v>2383</v>
      </c>
      <c r="E779" s="59" t="s">
        <v>2384</v>
      </c>
      <c r="F779" s="55" t="s">
        <v>2385</v>
      </c>
      <c r="G779" s="56" t="s">
        <v>68</v>
      </c>
      <c r="H779" s="55" t="s">
        <v>2386</v>
      </c>
      <c r="I779" s="57" t="s">
        <v>1350</v>
      </c>
      <c r="J779" s="58" t="s">
        <v>2387</v>
      </c>
      <c r="K779" s="69" t="s">
        <v>2388</v>
      </c>
    </row>
    <row r="780" spans="1:11" ht="16" x14ac:dyDescent="0.4">
      <c r="A780" s="39"/>
      <c r="B780" s="38"/>
      <c r="C780" s="60"/>
      <c r="D780" s="67"/>
      <c r="E780" s="59" t="s">
        <v>2389</v>
      </c>
      <c r="F780" s="61"/>
      <c r="G780" s="63"/>
      <c r="H780" s="62"/>
      <c r="I780" s="62"/>
      <c r="J780" s="64"/>
      <c r="K780" s="69" t="s">
        <v>2390</v>
      </c>
    </row>
    <row r="781" spans="1:11" ht="16" x14ac:dyDescent="0.4">
      <c r="A781" s="39"/>
      <c r="B781" s="38"/>
      <c r="C781" s="60"/>
      <c r="D781" s="67" t="s">
        <v>2391</v>
      </c>
      <c r="E781" s="59" t="s">
        <v>2392</v>
      </c>
      <c r="F781" s="55" t="s">
        <v>2393</v>
      </c>
      <c r="G781" s="56" t="s">
        <v>68</v>
      </c>
      <c r="H781" s="55" t="s">
        <v>2394</v>
      </c>
      <c r="I781" s="57" t="s">
        <v>1374</v>
      </c>
      <c r="J781" s="58" t="s">
        <v>2395</v>
      </c>
      <c r="K781" s="69" t="s">
        <v>2396</v>
      </c>
    </row>
    <row r="782" spans="1:11" ht="16" x14ac:dyDescent="0.4">
      <c r="A782" s="39"/>
      <c r="B782" s="38"/>
      <c r="C782" s="60"/>
      <c r="D782" s="67"/>
      <c r="E782" s="59" t="s">
        <v>2397</v>
      </c>
      <c r="F782" s="61"/>
      <c r="G782" s="63"/>
      <c r="H782" s="62"/>
      <c r="I782" s="62"/>
      <c r="J782" s="64"/>
      <c r="K782" s="69" t="s">
        <v>2398</v>
      </c>
    </row>
    <row r="783" spans="1:11" ht="16" x14ac:dyDescent="0.4">
      <c r="A783" s="39"/>
      <c r="B783" s="38"/>
      <c r="C783" s="52" t="s">
        <v>2399</v>
      </c>
      <c r="D783" s="67" t="s">
        <v>2400</v>
      </c>
      <c r="E783" s="59" t="s">
        <v>2401</v>
      </c>
      <c r="F783" s="55" t="s">
        <v>2402</v>
      </c>
      <c r="G783" s="56" t="s">
        <v>71</v>
      </c>
      <c r="H783" s="55" t="s">
        <v>2403</v>
      </c>
      <c r="I783" s="57" t="s">
        <v>1358</v>
      </c>
      <c r="J783" s="58" t="s">
        <v>2404</v>
      </c>
      <c r="K783" s="69" t="s">
        <v>2405</v>
      </c>
    </row>
    <row r="784" spans="1:11" ht="16" x14ac:dyDescent="0.4">
      <c r="A784" s="39"/>
      <c r="B784" s="38"/>
      <c r="C784" s="60"/>
      <c r="D784" s="67"/>
      <c r="E784" s="59" t="s">
        <v>2406</v>
      </c>
      <c r="F784" s="61"/>
      <c r="G784" s="63"/>
      <c r="H784" s="62"/>
      <c r="I784" s="62"/>
      <c r="J784" s="64"/>
      <c r="K784" s="69" t="s">
        <v>2407</v>
      </c>
    </row>
    <row r="785" spans="1:11" ht="16" x14ac:dyDescent="0.4">
      <c r="A785" s="39"/>
      <c r="B785" s="38"/>
      <c r="C785" s="60"/>
      <c r="D785" s="67" t="s">
        <v>2408</v>
      </c>
      <c r="E785" s="59" t="s">
        <v>2409</v>
      </c>
      <c r="F785" s="55" t="s">
        <v>2410</v>
      </c>
      <c r="G785" s="56" t="s">
        <v>92</v>
      </c>
      <c r="H785" s="55" t="s">
        <v>2411</v>
      </c>
      <c r="I785" s="57" t="s">
        <v>1358</v>
      </c>
      <c r="J785" s="58" t="s">
        <v>2412</v>
      </c>
      <c r="K785" s="69" t="s">
        <v>2413</v>
      </c>
    </row>
    <row r="786" spans="1:11" ht="16" x14ac:dyDescent="0.4">
      <c r="A786" s="39"/>
      <c r="B786" s="38"/>
      <c r="C786" s="60"/>
      <c r="D786" s="67"/>
      <c r="E786" s="59" t="s">
        <v>2414</v>
      </c>
      <c r="F786" s="61"/>
      <c r="G786" s="63"/>
      <c r="H786" s="62"/>
      <c r="I786" s="62"/>
      <c r="J786" s="64"/>
      <c r="K786" s="69" t="s">
        <v>2303</v>
      </c>
    </row>
    <row r="787" spans="1:11" ht="16" x14ac:dyDescent="0.4">
      <c r="A787" s="39"/>
      <c r="B787" s="38"/>
      <c r="C787" s="60"/>
      <c r="D787" s="67" t="s">
        <v>2415</v>
      </c>
      <c r="E787" s="59" t="s">
        <v>2416</v>
      </c>
      <c r="F787" s="55" t="s">
        <v>2417</v>
      </c>
      <c r="G787" s="56" t="s">
        <v>71</v>
      </c>
      <c r="H787" s="55" t="s">
        <v>2418</v>
      </c>
      <c r="I787" s="57" t="s">
        <v>1374</v>
      </c>
      <c r="J787" s="58" t="s">
        <v>2419</v>
      </c>
      <c r="K787" s="69" t="s">
        <v>2420</v>
      </c>
    </row>
    <row r="788" spans="1:11" ht="16" x14ac:dyDescent="0.4">
      <c r="A788" s="39"/>
      <c r="B788" s="38"/>
      <c r="C788" s="60"/>
      <c r="D788" s="67"/>
      <c r="E788" s="59" t="s">
        <v>2421</v>
      </c>
      <c r="F788" s="61"/>
      <c r="G788" s="63"/>
      <c r="H788" s="62"/>
      <c r="I788" s="62"/>
      <c r="J788" s="64"/>
      <c r="K788" s="69" t="s">
        <v>2422</v>
      </c>
    </row>
    <row r="789" spans="1:11" ht="16" x14ac:dyDescent="0.4">
      <c r="A789" s="39"/>
      <c r="B789" s="38"/>
      <c r="C789" s="60"/>
      <c r="D789" s="67" t="s">
        <v>2423</v>
      </c>
      <c r="E789" s="59" t="s">
        <v>2424</v>
      </c>
      <c r="F789" s="55" t="s">
        <v>2425</v>
      </c>
      <c r="G789" s="56" t="s">
        <v>71</v>
      </c>
      <c r="H789" s="55" t="s">
        <v>2426</v>
      </c>
      <c r="I789" s="57" t="s">
        <v>1350</v>
      </c>
      <c r="J789" s="58" t="s">
        <v>2427</v>
      </c>
      <c r="K789" s="69" t="s">
        <v>2428</v>
      </c>
    </row>
    <row r="790" spans="1:11" ht="16" x14ac:dyDescent="0.4">
      <c r="A790" s="39"/>
      <c r="B790" s="38"/>
      <c r="C790" s="60"/>
      <c r="D790" s="67"/>
      <c r="E790" s="59" t="s">
        <v>2429</v>
      </c>
      <c r="F790" s="61"/>
      <c r="G790" s="63"/>
      <c r="H790" s="62"/>
      <c r="I790" s="62"/>
      <c r="J790" s="64"/>
      <c r="K790" s="69" t="s">
        <v>2317</v>
      </c>
    </row>
    <row r="791" spans="1:11" ht="16" x14ac:dyDescent="0.4">
      <c r="A791" s="39"/>
      <c r="B791" s="38"/>
      <c r="C791" s="60"/>
      <c r="D791" s="67" t="s">
        <v>2430</v>
      </c>
      <c r="E791" s="59" t="s">
        <v>2430</v>
      </c>
      <c r="F791" s="55" t="s">
        <v>2431</v>
      </c>
      <c r="G791" s="56" t="s">
        <v>68</v>
      </c>
      <c r="H791" s="55" t="s">
        <v>1910</v>
      </c>
      <c r="I791" s="57" t="s">
        <v>1374</v>
      </c>
      <c r="J791" s="58" t="s">
        <v>2432</v>
      </c>
      <c r="K791" s="69" t="s">
        <v>2319</v>
      </c>
    </row>
    <row r="792" spans="1:11" ht="16" x14ac:dyDescent="0.4">
      <c r="A792" s="39"/>
      <c r="B792" s="38"/>
      <c r="C792" s="60"/>
      <c r="D792" s="67"/>
      <c r="E792" s="59" t="s">
        <v>2433</v>
      </c>
      <c r="F792" s="61"/>
      <c r="G792" s="63"/>
      <c r="H792" s="62"/>
      <c r="I792" s="62"/>
      <c r="J792" s="64"/>
      <c r="K792" s="69" t="s">
        <v>2434</v>
      </c>
    </row>
    <row r="793" spans="1:11" ht="16" x14ac:dyDescent="0.4">
      <c r="A793" s="39"/>
      <c r="B793" s="38"/>
      <c r="C793" s="52" t="s">
        <v>2435</v>
      </c>
      <c r="D793" s="67" t="s">
        <v>2436</v>
      </c>
      <c r="E793" s="59" t="s">
        <v>2437</v>
      </c>
      <c r="F793" s="55" t="s">
        <v>2438</v>
      </c>
      <c r="G793" s="56" t="s">
        <v>68</v>
      </c>
      <c r="H793" s="55" t="s">
        <v>2439</v>
      </c>
      <c r="I793" s="57" t="s">
        <v>1358</v>
      </c>
      <c r="J793" s="58" t="s">
        <v>2440</v>
      </c>
      <c r="K793" s="69" t="s">
        <v>2328</v>
      </c>
    </row>
    <row r="794" spans="1:11" ht="16" x14ac:dyDescent="0.4">
      <c r="A794" s="39"/>
      <c r="B794" s="38"/>
      <c r="C794" s="60"/>
      <c r="D794" s="67"/>
      <c r="E794" s="59" t="s">
        <v>2441</v>
      </c>
      <c r="F794" s="61"/>
      <c r="G794" s="63"/>
      <c r="H794" s="62"/>
      <c r="I794" s="62"/>
      <c r="J794" s="64"/>
      <c r="K794" s="69" t="s">
        <v>2334</v>
      </c>
    </row>
    <row r="795" spans="1:11" ht="16" x14ac:dyDescent="0.4">
      <c r="A795" s="39"/>
      <c r="B795" s="38"/>
      <c r="C795" s="60"/>
      <c r="D795" s="67" t="s">
        <v>2442</v>
      </c>
      <c r="E795" s="59" t="s">
        <v>2443</v>
      </c>
      <c r="F795" s="55" t="s">
        <v>2444</v>
      </c>
      <c r="G795" s="56" t="s">
        <v>68</v>
      </c>
      <c r="H795" s="55" t="s">
        <v>2445</v>
      </c>
      <c r="I795" s="57" t="s">
        <v>1358</v>
      </c>
      <c r="J795" s="58" t="s">
        <v>2446</v>
      </c>
      <c r="K795" s="69" t="s">
        <v>2336</v>
      </c>
    </row>
    <row r="796" spans="1:11" ht="16" x14ac:dyDescent="0.4">
      <c r="A796" s="39"/>
      <c r="B796" s="38"/>
      <c r="C796" s="60"/>
      <c r="D796" s="67"/>
      <c r="E796" s="59" t="s">
        <v>2447</v>
      </c>
      <c r="F796" s="61"/>
      <c r="G796" s="63"/>
      <c r="H796" s="62"/>
      <c r="I796" s="62"/>
      <c r="J796" s="64"/>
      <c r="K796" s="69" t="s">
        <v>2341</v>
      </c>
    </row>
    <row r="797" spans="1:11" ht="16" x14ac:dyDescent="0.4">
      <c r="A797" s="39"/>
      <c r="B797" s="38"/>
      <c r="C797" s="60"/>
      <c r="D797" s="67" t="s">
        <v>2448</v>
      </c>
      <c r="E797" s="59" t="s">
        <v>2449</v>
      </c>
      <c r="F797" s="55" t="s">
        <v>2450</v>
      </c>
      <c r="G797" s="56" t="s">
        <v>71</v>
      </c>
      <c r="H797" s="55" t="s">
        <v>2451</v>
      </c>
      <c r="I797" s="57" t="s">
        <v>1374</v>
      </c>
      <c r="J797" s="58" t="s">
        <v>2452</v>
      </c>
      <c r="K797" s="69" t="s">
        <v>2343</v>
      </c>
    </row>
    <row r="798" spans="1:11" ht="16" x14ac:dyDescent="0.4">
      <c r="A798" s="39"/>
      <c r="B798" s="38"/>
      <c r="C798" s="60"/>
      <c r="D798" s="67"/>
      <c r="E798" s="59" t="s">
        <v>2453</v>
      </c>
      <c r="F798" s="61"/>
      <c r="G798" s="63"/>
      <c r="H798" s="62"/>
      <c r="I798" s="62"/>
      <c r="J798" s="64"/>
      <c r="K798" s="69" t="s">
        <v>2349</v>
      </c>
    </row>
    <row r="799" spans="1:11" ht="16" x14ac:dyDescent="0.4">
      <c r="A799" s="39"/>
      <c r="B799" s="38"/>
      <c r="C799" s="60"/>
      <c r="D799" s="67" t="s">
        <v>2454</v>
      </c>
      <c r="E799" s="59" t="s">
        <v>2455</v>
      </c>
      <c r="F799" s="55" t="s">
        <v>2456</v>
      </c>
      <c r="G799" s="56" t="s">
        <v>92</v>
      </c>
      <c r="H799" s="55" t="s">
        <v>2457</v>
      </c>
      <c r="I799" s="57" t="s">
        <v>1350</v>
      </c>
      <c r="J799" s="58" t="s">
        <v>2458</v>
      </c>
      <c r="K799" s="69" t="s">
        <v>2351</v>
      </c>
    </row>
    <row r="800" spans="1:11" ht="16" x14ac:dyDescent="0.4">
      <c r="A800" s="39"/>
      <c r="B800" s="38"/>
      <c r="C800" s="60"/>
      <c r="D800" s="67"/>
      <c r="E800" s="59" t="s">
        <v>2459</v>
      </c>
      <c r="F800" s="61"/>
      <c r="G800" s="63"/>
      <c r="H800" s="62"/>
      <c r="I800" s="62"/>
      <c r="J800" s="64"/>
      <c r="K800" s="69" t="s">
        <v>2460</v>
      </c>
    </row>
    <row r="801" spans="1:11" ht="16" x14ac:dyDescent="0.4">
      <c r="A801" s="39"/>
      <c r="B801" s="38"/>
      <c r="C801" s="60"/>
      <c r="D801" s="67" t="s">
        <v>2461</v>
      </c>
      <c r="E801" s="59" t="s">
        <v>2462</v>
      </c>
      <c r="F801" s="55" t="s">
        <v>2463</v>
      </c>
      <c r="G801" s="56" t="s">
        <v>71</v>
      </c>
      <c r="H801" s="55" t="s">
        <v>2464</v>
      </c>
      <c r="I801" s="57" t="s">
        <v>1374</v>
      </c>
      <c r="J801" s="58" t="s">
        <v>2465</v>
      </c>
      <c r="K801" s="69" t="s">
        <v>2359</v>
      </c>
    </row>
    <row r="802" spans="1:11" ht="16" x14ac:dyDescent="0.4">
      <c r="A802" s="39"/>
      <c r="B802" s="38"/>
      <c r="C802" s="60"/>
      <c r="D802" s="67"/>
      <c r="E802" s="59" t="s">
        <v>2466</v>
      </c>
      <c r="F802" s="61"/>
      <c r="G802" s="63"/>
      <c r="H802" s="62"/>
      <c r="I802" s="62"/>
      <c r="J802" s="64"/>
      <c r="K802" s="69" t="s">
        <v>2365</v>
      </c>
    </row>
    <row r="803" spans="1:11" ht="16" x14ac:dyDescent="0.4">
      <c r="A803" s="39"/>
      <c r="B803" s="38"/>
      <c r="C803" s="52" t="s">
        <v>2467</v>
      </c>
      <c r="D803" s="67" t="s">
        <v>2468</v>
      </c>
      <c r="E803" s="59" t="s">
        <v>2469</v>
      </c>
      <c r="F803" s="55" t="s">
        <v>2470</v>
      </c>
      <c r="G803" s="56" t="s">
        <v>71</v>
      </c>
      <c r="H803" s="55" t="s">
        <v>2471</v>
      </c>
      <c r="I803" s="57" t="s">
        <v>1358</v>
      </c>
      <c r="J803" s="58" t="s">
        <v>2472</v>
      </c>
      <c r="K803" s="69" t="s">
        <v>2367</v>
      </c>
    </row>
    <row r="804" spans="1:11" ht="16" x14ac:dyDescent="0.4">
      <c r="A804" s="39"/>
      <c r="B804" s="38"/>
      <c r="C804" s="60"/>
      <c r="D804" s="67"/>
      <c r="E804" s="59" t="s">
        <v>2473</v>
      </c>
      <c r="F804" s="61"/>
      <c r="G804" s="63"/>
      <c r="H804" s="62"/>
      <c r="I804" s="62"/>
      <c r="J804" s="64"/>
      <c r="K804" s="69" t="s">
        <v>2372</v>
      </c>
    </row>
    <row r="805" spans="1:11" ht="16" x14ac:dyDescent="0.4">
      <c r="A805" s="39"/>
      <c r="B805" s="38"/>
      <c r="C805" s="60"/>
      <c r="D805" s="67" t="s">
        <v>2474</v>
      </c>
      <c r="E805" s="59" t="s">
        <v>2475</v>
      </c>
      <c r="F805" s="55" t="s">
        <v>2476</v>
      </c>
      <c r="G805" s="56" t="s">
        <v>68</v>
      </c>
      <c r="H805" s="55" t="s">
        <v>2477</v>
      </c>
      <c r="I805" s="57" t="s">
        <v>1358</v>
      </c>
      <c r="J805" s="58" t="s">
        <v>2478</v>
      </c>
      <c r="K805" s="69" t="s">
        <v>2380</v>
      </c>
    </row>
    <row r="806" spans="1:11" ht="16" x14ac:dyDescent="0.4">
      <c r="A806" s="39"/>
      <c r="B806" s="38"/>
      <c r="C806" s="60"/>
      <c r="D806" s="67"/>
      <c r="E806" s="59" t="s">
        <v>2479</v>
      </c>
      <c r="F806" s="61"/>
      <c r="G806" s="63"/>
      <c r="H806" s="62"/>
      <c r="I806" s="62"/>
      <c r="J806" s="64"/>
      <c r="K806" s="69" t="s">
        <v>2382</v>
      </c>
    </row>
    <row r="807" spans="1:11" ht="16" x14ac:dyDescent="0.4">
      <c r="A807" s="39"/>
      <c r="B807" s="38"/>
      <c r="C807" s="60"/>
      <c r="D807" s="67" t="s">
        <v>2480</v>
      </c>
      <c r="E807" s="59" t="s">
        <v>2481</v>
      </c>
      <c r="F807" s="55" t="s">
        <v>2482</v>
      </c>
      <c r="G807" s="56" t="s">
        <v>68</v>
      </c>
      <c r="H807" s="55" t="s">
        <v>2483</v>
      </c>
      <c r="I807" s="57" t="s">
        <v>1374</v>
      </c>
      <c r="J807" s="58" t="s">
        <v>2484</v>
      </c>
      <c r="K807" s="69" t="s">
        <v>2388</v>
      </c>
    </row>
    <row r="808" spans="1:11" ht="16" x14ac:dyDescent="0.4">
      <c r="A808" s="39"/>
      <c r="B808" s="38"/>
      <c r="C808" s="60"/>
      <c r="D808" s="67"/>
      <c r="E808" s="59" t="s">
        <v>2485</v>
      </c>
      <c r="F808" s="61"/>
      <c r="G808" s="63"/>
      <c r="H808" s="62"/>
      <c r="I808" s="62"/>
      <c r="J808" s="64"/>
      <c r="K808" s="69" t="s">
        <v>2390</v>
      </c>
    </row>
    <row r="809" spans="1:11" ht="16" x14ac:dyDescent="0.4">
      <c r="A809" s="39"/>
      <c r="B809" s="38"/>
      <c r="C809" s="60"/>
      <c r="D809" s="67" t="s">
        <v>2486</v>
      </c>
      <c r="E809" s="59" t="s">
        <v>2487</v>
      </c>
      <c r="F809" s="55" t="s">
        <v>2488</v>
      </c>
      <c r="G809" s="56" t="s">
        <v>68</v>
      </c>
      <c r="H809" s="55" t="s">
        <v>2489</v>
      </c>
      <c r="I809" s="57" t="s">
        <v>1350</v>
      </c>
      <c r="J809" s="58" t="s">
        <v>2490</v>
      </c>
      <c r="K809" s="69" t="s">
        <v>2491</v>
      </c>
    </row>
    <row r="810" spans="1:11" ht="16" x14ac:dyDescent="0.4">
      <c r="A810" s="39"/>
      <c r="B810" s="38"/>
      <c r="C810" s="60"/>
      <c r="D810" s="67"/>
      <c r="E810" s="59" t="s">
        <v>2492</v>
      </c>
      <c r="F810" s="61"/>
      <c r="G810" s="63"/>
      <c r="H810" s="62"/>
      <c r="I810" s="62"/>
      <c r="J810" s="64"/>
      <c r="K810" s="69" t="s">
        <v>2493</v>
      </c>
    </row>
    <row r="811" spans="1:11" ht="16" x14ac:dyDescent="0.4">
      <c r="A811" s="39"/>
      <c r="B811" s="38"/>
      <c r="C811" s="60"/>
      <c r="D811" s="67" t="s">
        <v>2494</v>
      </c>
      <c r="E811" s="59" t="s">
        <v>2495</v>
      </c>
      <c r="F811" s="55" t="s">
        <v>2496</v>
      </c>
      <c r="G811" s="56" t="s">
        <v>71</v>
      </c>
      <c r="H811" s="55" t="s">
        <v>2497</v>
      </c>
      <c r="I811" s="57" t="s">
        <v>1374</v>
      </c>
      <c r="J811" s="58" t="s">
        <v>2498</v>
      </c>
      <c r="K811" s="69" t="s">
        <v>2405</v>
      </c>
    </row>
    <row r="812" spans="1:11" ht="16" x14ac:dyDescent="0.4">
      <c r="A812" s="39"/>
      <c r="B812" s="38"/>
      <c r="C812" s="60"/>
      <c r="D812" s="67"/>
      <c r="E812" s="59" t="s">
        <v>2499</v>
      </c>
      <c r="F812" s="61"/>
      <c r="G812" s="63"/>
      <c r="H812" s="62"/>
      <c r="I812" s="62"/>
      <c r="J812" s="64"/>
      <c r="K812" s="69" t="s">
        <v>2407</v>
      </c>
    </row>
    <row r="813" spans="1:11" ht="16" x14ac:dyDescent="0.4">
      <c r="A813" s="39"/>
      <c r="B813" s="38"/>
      <c r="C813" s="52" t="s">
        <v>2500</v>
      </c>
      <c r="D813" s="67" t="s">
        <v>2501</v>
      </c>
      <c r="E813" s="59" t="s">
        <v>2502</v>
      </c>
      <c r="F813" s="55" t="s">
        <v>2503</v>
      </c>
      <c r="G813" s="56" t="s">
        <v>92</v>
      </c>
      <c r="H813" s="55" t="s">
        <v>2504</v>
      </c>
      <c r="I813" s="57" t="s">
        <v>1358</v>
      </c>
      <c r="J813" s="58" t="s">
        <v>2505</v>
      </c>
      <c r="K813" s="69" t="s">
        <v>2506</v>
      </c>
    </row>
    <row r="814" spans="1:11" ht="16" x14ac:dyDescent="0.4">
      <c r="A814" s="39"/>
      <c r="B814" s="38"/>
      <c r="C814" s="60"/>
      <c r="D814" s="67"/>
      <c r="E814" s="59" t="s">
        <v>2507</v>
      </c>
      <c r="F814" s="61"/>
      <c r="G814" s="63"/>
      <c r="H814" s="62"/>
      <c r="I814" s="62"/>
      <c r="J814" s="64"/>
      <c r="K814" s="69" t="s">
        <v>2508</v>
      </c>
    </row>
    <row r="815" spans="1:11" ht="16" x14ac:dyDescent="0.4">
      <c r="A815" s="39"/>
      <c r="B815" s="38"/>
      <c r="C815" s="60"/>
      <c r="D815" s="67" t="s">
        <v>2509</v>
      </c>
      <c r="E815" s="59" t="s">
        <v>2510</v>
      </c>
      <c r="F815" s="55" t="s">
        <v>2511</v>
      </c>
      <c r="G815" s="56" t="s">
        <v>71</v>
      </c>
      <c r="H815" s="55" t="s">
        <v>2512</v>
      </c>
      <c r="I815" s="57" t="s">
        <v>1358</v>
      </c>
      <c r="J815" s="58" t="s">
        <v>2513</v>
      </c>
      <c r="K815" s="69" t="s">
        <v>2514</v>
      </c>
    </row>
    <row r="816" spans="1:11" ht="16" x14ac:dyDescent="0.4">
      <c r="A816" s="39"/>
      <c r="B816" s="38"/>
      <c r="C816" s="60"/>
      <c r="D816" s="67"/>
      <c r="E816" s="59" t="s">
        <v>2515</v>
      </c>
      <c r="F816" s="61"/>
      <c r="G816" s="63"/>
      <c r="H816" s="62"/>
      <c r="I816" s="62"/>
      <c r="J816" s="64"/>
      <c r="K816" s="69" t="s">
        <v>2516</v>
      </c>
    </row>
    <row r="817" spans="1:11" ht="16" x14ac:dyDescent="0.4">
      <c r="A817" s="39"/>
      <c r="B817" s="38"/>
      <c r="C817" s="60"/>
      <c r="D817" s="67" t="s">
        <v>2517</v>
      </c>
      <c r="E817" s="59" t="s">
        <v>2518</v>
      </c>
      <c r="F817" s="55" t="s">
        <v>2519</v>
      </c>
      <c r="G817" s="56" t="s">
        <v>71</v>
      </c>
      <c r="H817" s="55" t="s">
        <v>2412</v>
      </c>
      <c r="I817" s="57" t="s">
        <v>1374</v>
      </c>
      <c r="J817" s="58" t="s">
        <v>2520</v>
      </c>
      <c r="K817" s="69" t="s">
        <v>2521</v>
      </c>
    </row>
    <row r="818" spans="1:11" ht="16" x14ac:dyDescent="0.4">
      <c r="A818" s="39"/>
      <c r="B818" s="38"/>
      <c r="C818" s="60"/>
      <c r="D818" s="67"/>
      <c r="E818" s="59" t="s">
        <v>2522</v>
      </c>
      <c r="F818" s="61"/>
      <c r="G818" s="63"/>
      <c r="H818" s="62"/>
      <c r="I818" s="62"/>
      <c r="J818" s="64"/>
      <c r="K818" s="69" t="s">
        <v>2523</v>
      </c>
    </row>
    <row r="819" spans="1:11" ht="16" x14ac:dyDescent="0.4">
      <c r="A819" s="39"/>
      <c r="B819" s="38"/>
      <c r="C819" s="60"/>
      <c r="D819" s="67" t="s">
        <v>2524</v>
      </c>
      <c r="E819" s="59" t="s">
        <v>2525</v>
      </c>
      <c r="F819" s="55" t="s">
        <v>2526</v>
      </c>
      <c r="G819" s="56" t="s">
        <v>68</v>
      </c>
      <c r="H819" s="55" t="s">
        <v>2527</v>
      </c>
      <c r="I819" s="57" t="s">
        <v>1350</v>
      </c>
      <c r="J819" s="58" t="s">
        <v>2528</v>
      </c>
      <c r="K819" s="69" t="s">
        <v>2529</v>
      </c>
    </row>
    <row r="820" spans="1:11" ht="16" x14ac:dyDescent="0.4">
      <c r="A820" s="39"/>
      <c r="B820" s="38"/>
      <c r="C820" s="60"/>
      <c r="D820" s="67"/>
      <c r="E820" s="59" t="s">
        <v>2530</v>
      </c>
      <c r="F820" s="61"/>
      <c r="G820" s="63"/>
      <c r="H820" s="62"/>
      <c r="I820" s="62"/>
      <c r="J820" s="64"/>
      <c r="K820" s="69" t="s">
        <v>2531</v>
      </c>
    </row>
    <row r="821" spans="1:11" ht="16" x14ac:dyDescent="0.4">
      <c r="A821" s="39"/>
      <c r="B821" s="38"/>
      <c r="C821" s="60"/>
      <c r="D821" s="67" t="s">
        <v>2532</v>
      </c>
      <c r="E821" s="59" t="s">
        <v>2533</v>
      </c>
      <c r="F821" s="55" t="s">
        <v>2534</v>
      </c>
      <c r="G821" s="56" t="s">
        <v>68</v>
      </c>
      <c r="H821" s="55" t="s">
        <v>2535</v>
      </c>
      <c r="I821" s="57" t="s">
        <v>1374</v>
      </c>
      <c r="J821" s="58" t="s">
        <v>2536</v>
      </c>
      <c r="K821" s="69" t="s">
        <v>2537</v>
      </c>
    </row>
    <row r="822" spans="1:11" ht="16" x14ac:dyDescent="0.4">
      <c r="A822" s="39"/>
      <c r="B822" s="38"/>
      <c r="C822" s="60"/>
      <c r="D822" s="67"/>
      <c r="E822" s="59" t="s">
        <v>2538</v>
      </c>
      <c r="F822" s="61"/>
      <c r="G822" s="63"/>
      <c r="H822" s="62"/>
      <c r="I822" s="62"/>
      <c r="J822" s="64"/>
      <c r="K822" s="69" t="s">
        <v>2539</v>
      </c>
    </row>
    <row r="823" spans="1:11" ht="16" x14ac:dyDescent="0.4">
      <c r="A823" s="39"/>
      <c r="B823" s="38"/>
      <c r="C823" s="52" t="s">
        <v>2540</v>
      </c>
      <c r="D823" s="67" t="s">
        <v>2541</v>
      </c>
      <c r="E823" s="59" t="s">
        <v>2542</v>
      </c>
      <c r="F823" s="55" t="s">
        <v>2543</v>
      </c>
      <c r="G823" s="56" t="s">
        <v>68</v>
      </c>
      <c r="H823" s="55" t="s">
        <v>2544</v>
      </c>
      <c r="I823" s="57" t="s">
        <v>1358</v>
      </c>
      <c r="J823" s="58" t="s">
        <v>2545</v>
      </c>
      <c r="K823" s="69" t="s">
        <v>2546</v>
      </c>
    </row>
    <row r="824" spans="1:11" ht="16" x14ac:dyDescent="0.4">
      <c r="A824" s="39"/>
      <c r="B824" s="38"/>
      <c r="C824" s="60"/>
      <c r="D824" s="67"/>
      <c r="E824" s="59" t="s">
        <v>2547</v>
      </c>
      <c r="F824" s="61"/>
      <c r="G824" s="63"/>
      <c r="H824" s="62"/>
      <c r="I824" s="62"/>
      <c r="J824" s="64"/>
      <c r="K824" s="69" t="s">
        <v>2548</v>
      </c>
    </row>
    <row r="825" spans="1:11" ht="16" x14ac:dyDescent="0.4">
      <c r="A825" s="39"/>
      <c r="B825" s="38"/>
      <c r="C825" s="60"/>
      <c r="D825" s="67" t="s">
        <v>2549</v>
      </c>
      <c r="E825" s="59" t="s">
        <v>2550</v>
      </c>
      <c r="F825" s="55" t="s">
        <v>2551</v>
      </c>
      <c r="G825" s="56" t="s">
        <v>71</v>
      </c>
      <c r="H825" s="55" t="s">
        <v>2552</v>
      </c>
      <c r="I825" s="57" t="s">
        <v>1358</v>
      </c>
      <c r="J825" s="58" t="s">
        <v>2490</v>
      </c>
      <c r="K825" s="69" t="s">
        <v>2553</v>
      </c>
    </row>
    <row r="826" spans="1:11" ht="16" x14ac:dyDescent="0.4">
      <c r="A826" s="39"/>
      <c r="B826" s="38"/>
      <c r="C826" s="60"/>
      <c r="D826" s="67"/>
      <c r="E826" s="59" t="s">
        <v>2447</v>
      </c>
      <c r="F826" s="61"/>
      <c r="G826" s="63"/>
      <c r="H826" s="62"/>
      <c r="I826" s="62"/>
      <c r="J826" s="64"/>
      <c r="K826" s="69" t="s">
        <v>2554</v>
      </c>
    </row>
    <row r="827" spans="1:11" ht="16" x14ac:dyDescent="0.4">
      <c r="A827" s="39"/>
      <c r="B827" s="38"/>
      <c r="C827" s="60"/>
      <c r="D827" s="67" t="s">
        <v>2555</v>
      </c>
      <c r="E827" s="59" t="s">
        <v>2556</v>
      </c>
      <c r="F827" s="55" t="s">
        <v>2557</v>
      </c>
      <c r="G827" s="56" t="s">
        <v>92</v>
      </c>
      <c r="H827" s="55" t="s">
        <v>2558</v>
      </c>
      <c r="I827" s="57" t="s">
        <v>1374</v>
      </c>
      <c r="J827" s="58" t="s">
        <v>2559</v>
      </c>
      <c r="K827" s="69" t="s">
        <v>2560</v>
      </c>
    </row>
    <row r="828" spans="1:11" ht="16" x14ac:dyDescent="0.4">
      <c r="A828" s="39"/>
      <c r="B828" s="38"/>
      <c r="C828" s="60"/>
      <c r="D828" s="67"/>
      <c r="E828" s="59" t="s">
        <v>2561</v>
      </c>
      <c r="F828" s="61"/>
      <c r="G828" s="63"/>
      <c r="H828" s="62"/>
      <c r="I828" s="62"/>
      <c r="J828" s="64"/>
      <c r="K828" s="69" t="s">
        <v>2562</v>
      </c>
    </row>
    <row r="829" spans="1:11" ht="16" x14ac:dyDescent="0.4">
      <c r="A829" s="39"/>
      <c r="B829" s="38"/>
      <c r="C829" s="60"/>
      <c r="D829" s="67" t="s">
        <v>2563</v>
      </c>
      <c r="E829" s="59" t="s">
        <v>2564</v>
      </c>
      <c r="F829" s="55" t="s">
        <v>2565</v>
      </c>
      <c r="G829" s="56" t="s">
        <v>71</v>
      </c>
      <c r="H829" s="55" t="s">
        <v>2566</v>
      </c>
      <c r="I829" s="57" t="s">
        <v>1350</v>
      </c>
      <c r="J829" s="58" t="s">
        <v>2567</v>
      </c>
      <c r="K829" s="69" t="s">
        <v>2568</v>
      </c>
    </row>
    <row r="830" spans="1:11" ht="16" x14ac:dyDescent="0.4">
      <c r="A830" s="39"/>
      <c r="B830" s="38"/>
      <c r="C830" s="60"/>
      <c r="D830" s="67"/>
      <c r="E830" s="59" t="s">
        <v>2569</v>
      </c>
      <c r="F830" s="61"/>
      <c r="G830" s="63"/>
      <c r="H830" s="62"/>
      <c r="I830" s="62"/>
      <c r="J830" s="64"/>
      <c r="K830" s="69" t="s">
        <v>2570</v>
      </c>
    </row>
    <row r="831" spans="1:11" ht="16" x14ac:dyDescent="0.4">
      <c r="A831" s="39"/>
      <c r="B831" s="38"/>
      <c r="C831" s="60"/>
      <c r="D831" s="67" t="s">
        <v>2571</v>
      </c>
      <c r="E831" s="59" t="s">
        <v>2572</v>
      </c>
      <c r="F831" s="55" t="s">
        <v>2573</v>
      </c>
      <c r="G831" s="56" t="s">
        <v>71</v>
      </c>
      <c r="H831" s="55" t="s">
        <v>2574</v>
      </c>
      <c r="I831" s="57" t="s">
        <v>1374</v>
      </c>
      <c r="J831" s="58" t="s">
        <v>2575</v>
      </c>
      <c r="K831" s="69" t="s">
        <v>2576</v>
      </c>
    </row>
    <row r="832" spans="1:11" ht="16" x14ac:dyDescent="0.4">
      <c r="A832" s="39"/>
      <c r="B832" s="38"/>
      <c r="C832" s="60"/>
      <c r="D832" s="67"/>
      <c r="E832" s="59" t="s">
        <v>2577</v>
      </c>
      <c r="F832" s="61"/>
      <c r="G832" s="63"/>
      <c r="H832" s="62"/>
      <c r="I832" s="62"/>
      <c r="J832" s="64"/>
      <c r="K832" s="69" t="s">
        <v>2578</v>
      </c>
    </row>
    <row r="833" spans="1:11" ht="16" x14ac:dyDescent="0.4">
      <c r="A833" s="39"/>
      <c r="B833" s="38"/>
      <c r="C833" s="52" t="s">
        <v>2579</v>
      </c>
      <c r="D833" s="67" t="s">
        <v>2580</v>
      </c>
      <c r="E833" s="59" t="s">
        <v>2581</v>
      </c>
      <c r="F833" s="55" t="s">
        <v>2582</v>
      </c>
      <c r="G833" s="56" t="s">
        <v>68</v>
      </c>
      <c r="H833" s="55" t="s">
        <v>2583</v>
      </c>
      <c r="I833" s="57" t="s">
        <v>1358</v>
      </c>
      <c r="J833" s="58" t="s">
        <v>2584</v>
      </c>
      <c r="K833" s="69" t="s">
        <v>2585</v>
      </c>
    </row>
    <row r="834" spans="1:11" ht="16" x14ac:dyDescent="0.4">
      <c r="A834" s="39"/>
      <c r="B834" s="38"/>
      <c r="C834" s="60"/>
      <c r="D834" s="67"/>
      <c r="E834" s="59" t="s">
        <v>1339</v>
      </c>
      <c r="F834" s="61"/>
      <c r="G834" s="63"/>
      <c r="H834" s="62"/>
      <c r="I834" s="62"/>
      <c r="J834" s="64"/>
      <c r="K834" s="69" t="s">
        <v>2586</v>
      </c>
    </row>
    <row r="835" spans="1:11" ht="16" x14ac:dyDescent="0.4">
      <c r="A835" s="39"/>
      <c r="B835" s="38"/>
      <c r="C835" s="60"/>
      <c r="D835" s="67" t="s">
        <v>2587</v>
      </c>
      <c r="E835" s="59" t="s">
        <v>2588</v>
      </c>
      <c r="F835" s="55" t="s">
        <v>2589</v>
      </c>
      <c r="G835" s="56" t="s">
        <v>68</v>
      </c>
      <c r="H835" s="55" t="s">
        <v>2590</v>
      </c>
      <c r="I835" s="57" t="s">
        <v>1358</v>
      </c>
      <c r="J835" s="58" t="s">
        <v>2591</v>
      </c>
      <c r="K835" s="69" t="s">
        <v>2592</v>
      </c>
    </row>
    <row r="836" spans="1:11" ht="16" x14ac:dyDescent="0.4">
      <c r="A836" s="39"/>
      <c r="B836" s="38"/>
      <c r="C836" s="60"/>
      <c r="D836" s="67"/>
      <c r="E836" s="59" t="s">
        <v>2593</v>
      </c>
      <c r="F836" s="61"/>
      <c r="G836" s="63"/>
      <c r="H836" s="62"/>
      <c r="I836" s="62"/>
      <c r="J836" s="64"/>
      <c r="K836" s="69" t="s">
        <v>2594</v>
      </c>
    </row>
    <row r="837" spans="1:11" ht="32" x14ac:dyDescent="0.4">
      <c r="A837" s="39"/>
      <c r="B837" s="38"/>
      <c r="C837" s="60"/>
      <c r="D837" s="67" t="s">
        <v>2595</v>
      </c>
      <c r="E837" s="59" t="s">
        <v>2596</v>
      </c>
      <c r="F837" s="55" t="s">
        <v>2597</v>
      </c>
      <c r="G837" s="56" t="s">
        <v>68</v>
      </c>
      <c r="H837" s="55" t="s">
        <v>2412</v>
      </c>
      <c r="I837" s="57" t="s">
        <v>1374</v>
      </c>
      <c r="J837" s="58" t="s">
        <v>2598</v>
      </c>
      <c r="K837" s="69" t="s">
        <v>2599</v>
      </c>
    </row>
    <row r="838" spans="1:11" ht="32" x14ac:dyDescent="0.4">
      <c r="A838" s="39"/>
      <c r="B838" s="38"/>
      <c r="C838" s="60"/>
      <c r="D838" s="67"/>
      <c r="E838" s="59" t="s">
        <v>2600</v>
      </c>
      <c r="F838" s="61"/>
      <c r="G838" s="63"/>
      <c r="H838" s="62"/>
      <c r="I838" s="62"/>
      <c r="J838" s="64"/>
      <c r="K838" s="69" t="s">
        <v>2601</v>
      </c>
    </row>
    <row r="839" spans="1:11" ht="16" x14ac:dyDescent="0.4">
      <c r="A839" s="39"/>
      <c r="B839" s="38"/>
      <c r="C839" s="60"/>
      <c r="D839" s="67" t="s">
        <v>2602</v>
      </c>
      <c r="E839" s="59" t="s">
        <v>2603</v>
      </c>
      <c r="F839" s="55" t="s">
        <v>2604</v>
      </c>
      <c r="G839" s="56" t="s">
        <v>71</v>
      </c>
      <c r="H839" s="55" t="s">
        <v>2605</v>
      </c>
      <c r="I839" s="57" t="s">
        <v>1350</v>
      </c>
      <c r="J839" s="58" t="s">
        <v>2606</v>
      </c>
      <c r="K839" s="69" t="s">
        <v>2607</v>
      </c>
    </row>
    <row r="840" spans="1:11" ht="16" x14ac:dyDescent="0.4">
      <c r="A840" s="39"/>
      <c r="B840" s="38"/>
      <c r="C840" s="60"/>
      <c r="D840" s="67"/>
      <c r="E840" s="59" t="s">
        <v>2608</v>
      </c>
      <c r="F840" s="61"/>
      <c r="G840" s="63"/>
      <c r="H840" s="62"/>
      <c r="I840" s="62"/>
      <c r="J840" s="64"/>
      <c r="K840" s="69" t="s">
        <v>2609</v>
      </c>
    </row>
    <row r="841" spans="1:11" ht="16" x14ac:dyDescent="0.4">
      <c r="A841" s="39"/>
      <c r="B841" s="38"/>
      <c r="C841" s="60"/>
      <c r="D841" s="67" t="s">
        <v>2610</v>
      </c>
      <c r="E841" s="59" t="s">
        <v>2611</v>
      </c>
      <c r="F841" s="55" t="s">
        <v>2612</v>
      </c>
      <c r="G841" s="56" t="s">
        <v>92</v>
      </c>
      <c r="H841" s="55" t="s">
        <v>2613</v>
      </c>
      <c r="I841" s="57" t="s">
        <v>1374</v>
      </c>
      <c r="J841" s="58" t="s">
        <v>2614</v>
      </c>
      <c r="K841" s="69" t="s">
        <v>2615</v>
      </c>
    </row>
    <row r="842" spans="1:11" ht="32" x14ac:dyDescent="0.4">
      <c r="A842" s="39"/>
      <c r="B842" s="38"/>
      <c r="C842" s="60"/>
      <c r="D842" s="67"/>
      <c r="E842" s="59" t="s">
        <v>2616</v>
      </c>
      <c r="F842" s="61"/>
      <c r="G842" s="63"/>
      <c r="H842" s="62"/>
      <c r="I842" s="62"/>
      <c r="J842" s="64"/>
      <c r="K842" s="69" t="s">
        <v>2617</v>
      </c>
    </row>
    <row r="843" spans="1:11" ht="16" x14ac:dyDescent="0.4">
      <c r="A843" s="39"/>
      <c r="B843" s="38"/>
      <c r="C843" s="52" t="s">
        <v>2618</v>
      </c>
      <c r="D843" s="67" t="s">
        <v>2619</v>
      </c>
      <c r="E843" s="59" t="s">
        <v>2620</v>
      </c>
      <c r="F843" s="55" t="s">
        <v>2621</v>
      </c>
      <c r="G843" s="56" t="s">
        <v>71</v>
      </c>
      <c r="H843" s="55" t="s">
        <v>2622</v>
      </c>
      <c r="I843" s="57" t="s">
        <v>1358</v>
      </c>
      <c r="J843" s="58" t="s">
        <v>2623</v>
      </c>
      <c r="K843" s="69" t="s">
        <v>2624</v>
      </c>
    </row>
    <row r="844" spans="1:11" ht="16" x14ac:dyDescent="0.4">
      <c r="A844" s="39"/>
      <c r="B844" s="38"/>
      <c r="C844" s="60"/>
      <c r="D844" s="67"/>
      <c r="E844" s="59" t="s">
        <v>2625</v>
      </c>
      <c r="F844" s="61"/>
      <c r="G844" s="63"/>
      <c r="H844" s="62"/>
      <c r="I844" s="62"/>
      <c r="J844" s="64"/>
      <c r="K844" s="69" t="s">
        <v>2626</v>
      </c>
    </row>
    <row r="845" spans="1:11" ht="16" x14ac:dyDescent="0.4">
      <c r="A845" s="39"/>
      <c r="B845" s="38"/>
      <c r="C845" s="60"/>
      <c r="D845" s="67" t="s">
        <v>2627</v>
      </c>
      <c r="E845" s="59" t="s">
        <v>2628</v>
      </c>
      <c r="F845" s="55" t="s">
        <v>2629</v>
      </c>
      <c r="G845" s="56" t="s">
        <v>71</v>
      </c>
      <c r="H845" s="55" t="s">
        <v>2630</v>
      </c>
      <c r="I845" s="57" t="s">
        <v>1358</v>
      </c>
      <c r="J845" s="58" t="s">
        <v>2631</v>
      </c>
      <c r="K845" s="69" t="s">
        <v>2632</v>
      </c>
    </row>
    <row r="846" spans="1:11" ht="16" x14ac:dyDescent="0.4">
      <c r="A846" s="39"/>
      <c r="B846" s="38"/>
      <c r="C846" s="60"/>
      <c r="D846" s="67"/>
      <c r="E846" s="59" t="s">
        <v>2633</v>
      </c>
      <c r="F846" s="61"/>
      <c r="G846" s="63"/>
      <c r="H846" s="62"/>
      <c r="I846" s="62"/>
      <c r="J846" s="64"/>
      <c r="K846" s="69" t="s">
        <v>2634</v>
      </c>
    </row>
    <row r="847" spans="1:11" ht="16" x14ac:dyDescent="0.4">
      <c r="A847" s="39"/>
      <c r="B847" s="38"/>
      <c r="C847" s="60"/>
      <c r="D847" s="67" t="s">
        <v>2635</v>
      </c>
      <c r="E847" s="59" t="s">
        <v>2636</v>
      </c>
      <c r="F847" s="55" t="s">
        <v>2637</v>
      </c>
      <c r="G847" s="56" t="s">
        <v>68</v>
      </c>
      <c r="H847" s="55" t="s">
        <v>2638</v>
      </c>
      <c r="I847" s="57" t="s">
        <v>1374</v>
      </c>
      <c r="J847" s="58" t="s">
        <v>2639</v>
      </c>
      <c r="K847" s="69" t="s">
        <v>2640</v>
      </c>
    </row>
    <row r="848" spans="1:11" ht="16" x14ac:dyDescent="0.4">
      <c r="A848" s="39"/>
      <c r="B848" s="38"/>
      <c r="C848" s="60"/>
      <c r="D848" s="67"/>
      <c r="E848" s="59" t="s">
        <v>2641</v>
      </c>
      <c r="F848" s="61"/>
      <c r="G848" s="63"/>
      <c r="H848" s="62"/>
      <c r="I848" s="62"/>
      <c r="J848" s="64"/>
      <c r="K848" s="69" t="s">
        <v>2642</v>
      </c>
    </row>
    <row r="849" spans="1:11" ht="16" x14ac:dyDescent="0.4">
      <c r="A849" s="39"/>
      <c r="B849" s="38"/>
      <c r="C849" s="60"/>
      <c r="D849" s="67" t="s">
        <v>2643</v>
      </c>
      <c r="E849" s="59" t="s">
        <v>2644</v>
      </c>
      <c r="F849" s="55" t="s">
        <v>2645</v>
      </c>
      <c r="G849" s="56" t="s">
        <v>68</v>
      </c>
      <c r="H849" s="55" t="s">
        <v>2646</v>
      </c>
      <c r="I849" s="57" t="s">
        <v>1350</v>
      </c>
      <c r="J849" s="58" t="s">
        <v>2647</v>
      </c>
      <c r="K849" s="69" t="s">
        <v>2648</v>
      </c>
    </row>
    <row r="850" spans="1:11" ht="16" x14ac:dyDescent="0.4">
      <c r="A850" s="39"/>
      <c r="B850" s="38"/>
      <c r="C850" s="60"/>
      <c r="D850" s="67"/>
      <c r="E850" s="59" t="s">
        <v>2649</v>
      </c>
      <c r="F850" s="61"/>
      <c r="G850" s="63"/>
      <c r="H850" s="62"/>
      <c r="I850" s="62"/>
      <c r="J850" s="64"/>
      <c r="K850" s="69" t="s">
        <v>2650</v>
      </c>
    </row>
    <row r="851" spans="1:11" ht="16" x14ac:dyDescent="0.4">
      <c r="A851" s="39"/>
      <c r="B851" s="38"/>
      <c r="C851" s="60"/>
      <c r="D851" s="67" t="s">
        <v>2651</v>
      </c>
      <c r="E851" s="59" t="s">
        <v>2652</v>
      </c>
      <c r="F851" s="55" t="s">
        <v>2653</v>
      </c>
      <c r="G851" s="56" t="s">
        <v>68</v>
      </c>
      <c r="H851" s="55" t="s">
        <v>2654</v>
      </c>
      <c r="I851" s="57" t="s">
        <v>1374</v>
      </c>
      <c r="J851" s="58" t="s">
        <v>2655</v>
      </c>
      <c r="K851" s="69" t="s">
        <v>2656</v>
      </c>
    </row>
    <row r="852" spans="1:11" ht="16" x14ac:dyDescent="0.4">
      <c r="A852" s="39"/>
      <c r="B852" s="38"/>
      <c r="C852" s="60"/>
      <c r="D852" s="67"/>
      <c r="E852" s="59" t="s">
        <v>2657</v>
      </c>
      <c r="F852" s="61"/>
      <c r="G852" s="63"/>
      <c r="H852" s="62"/>
      <c r="I852" s="62"/>
      <c r="J852" s="64"/>
      <c r="K852" s="69" t="s">
        <v>2658</v>
      </c>
    </row>
    <row r="853" spans="1:11" ht="16" x14ac:dyDescent="0.4">
      <c r="A853" s="39"/>
      <c r="B853" s="38"/>
      <c r="C853" s="52" t="s">
        <v>2659</v>
      </c>
      <c r="D853" s="67" t="s">
        <v>2660</v>
      </c>
      <c r="E853" s="59" t="s">
        <v>2661</v>
      </c>
      <c r="F853" s="55" t="s">
        <v>2662</v>
      </c>
      <c r="G853" s="56" t="s">
        <v>71</v>
      </c>
      <c r="H853" s="55" t="s">
        <v>2663</v>
      </c>
      <c r="I853" s="57" t="s">
        <v>1358</v>
      </c>
      <c r="J853" s="58" t="s">
        <v>2664</v>
      </c>
      <c r="K853" s="69" t="s">
        <v>2665</v>
      </c>
    </row>
    <row r="854" spans="1:11" ht="16" x14ac:dyDescent="0.4">
      <c r="A854" s="39"/>
      <c r="B854" s="38"/>
      <c r="C854" s="60"/>
      <c r="D854" s="67"/>
      <c r="E854" s="59" t="s">
        <v>2666</v>
      </c>
      <c r="F854" s="61"/>
      <c r="G854" s="63"/>
      <c r="H854" s="62"/>
      <c r="I854" s="62"/>
      <c r="J854" s="64"/>
      <c r="K854" s="69" t="s">
        <v>2667</v>
      </c>
    </row>
    <row r="855" spans="1:11" ht="16" x14ac:dyDescent="0.4">
      <c r="A855" s="39"/>
      <c r="B855" s="38"/>
      <c r="C855" s="60"/>
      <c r="D855" s="67" t="s">
        <v>2668</v>
      </c>
      <c r="E855" s="59" t="s">
        <v>2669</v>
      </c>
      <c r="F855" s="55" t="s">
        <v>2670</v>
      </c>
      <c r="G855" s="56" t="s">
        <v>92</v>
      </c>
      <c r="H855" s="55" t="s">
        <v>2671</v>
      </c>
      <c r="I855" s="57" t="s">
        <v>1358</v>
      </c>
      <c r="J855" s="58" t="s">
        <v>2672</v>
      </c>
      <c r="K855" s="69" t="s">
        <v>2673</v>
      </c>
    </row>
    <row r="856" spans="1:11" ht="16" x14ac:dyDescent="0.4">
      <c r="A856" s="39"/>
      <c r="B856" s="38"/>
      <c r="C856" s="60"/>
      <c r="D856" s="67"/>
      <c r="E856" s="59" t="s">
        <v>2674</v>
      </c>
      <c r="F856" s="61"/>
      <c r="G856" s="63"/>
      <c r="H856" s="62"/>
      <c r="I856" s="62"/>
      <c r="J856" s="64"/>
      <c r="K856" s="69" t="s">
        <v>2675</v>
      </c>
    </row>
    <row r="857" spans="1:11" ht="16" x14ac:dyDescent="0.4">
      <c r="A857" s="39"/>
      <c r="B857" s="38"/>
      <c r="C857" s="60"/>
      <c r="D857" s="67" t="s">
        <v>2676</v>
      </c>
      <c r="E857" s="59" t="s">
        <v>2677</v>
      </c>
      <c r="F857" s="55" t="s">
        <v>2678</v>
      </c>
      <c r="G857" s="56" t="s">
        <v>71</v>
      </c>
      <c r="H857" s="55" t="s">
        <v>2679</v>
      </c>
      <c r="I857" s="57" t="s">
        <v>1374</v>
      </c>
      <c r="J857" s="58" t="s">
        <v>2680</v>
      </c>
      <c r="K857" s="69" t="s">
        <v>2681</v>
      </c>
    </row>
    <row r="858" spans="1:11" ht="16" x14ac:dyDescent="0.4">
      <c r="A858" s="39"/>
      <c r="B858" s="38"/>
      <c r="C858" s="60"/>
      <c r="D858" s="67"/>
      <c r="E858" s="59" t="s">
        <v>2682</v>
      </c>
      <c r="F858" s="61"/>
      <c r="G858" s="63"/>
      <c r="H858" s="62"/>
      <c r="I858" s="62"/>
      <c r="J858" s="64"/>
      <c r="K858" s="69" t="s">
        <v>2683</v>
      </c>
    </row>
    <row r="859" spans="1:11" ht="16" x14ac:dyDescent="0.4">
      <c r="A859" s="39"/>
      <c r="B859" s="38"/>
      <c r="C859" s="60"/>
      <c r="D859" s="67" t="s">
        <v>2684</v>
      </c>
      <c r="E859" s="59" t="s">
        <v>2685</v>
      </c>
      <c r="F859" s="55" t="s">
        <v>2686</v>
      </c>
      <c r="G859" s="56" t="s">
        <v>71</v>
      </c>
      <c r="H859" s="55" t="s">
        <v>2687</v>
      </c>
      <c r="I859" s="57" t="s">
        <v>1350</v>
      </c>
      <c r="J859" s="58" t="s">
        <v>2688</v>
      </c>
      <c r="K859" s="69" t="s">
        <v>2689</v>
      </c>
    </row>
    <row r="860" spans="1:11" ht="16" x14ac:dyDescent="0.4">
      <c r="A860" s="39"/>
      <c r="B860" s="38"/>
      <c r="C860" s="60"/>
      <c r="D860" s="67"/>
      <c r="E860" s="59" t="s">
        <v>2690</v>
      </c>
      <c r="F860" s="61"/>
      <c r="G860" s="63"/>
      <c r="H860" s="62"/>
      <c r="I860" s="62"/>
      <c r="J860" s="64"/>
      <c r="K860" s="69" t="s">
        <v>2691</v>
      </c>
    </row>
    <row r="861" spans="1:11" ht="16" x14ac:dyDescent="0.4">
      <c r="A861" s="39"/>
      <c r="B861" s="38"/>
      <c r="C861" s="60"/>
      <c r="D861" s="67" t="s">
        <v>2692</v>
      </c>
      <c r="E861" s="59" t="s">
        <v>2692</v>
      </c>
      <c r="F861" s="55" t="s">
        <v>2693</v>
      </c>
      <c r="G861" s="56" t="s">
        <v>68</v>
      </c>
      <c r="H861" s="55" t="s">
        <v>2694</v>
      </c>
      <c r="I861" s="57" t="s">
        <v>1374</v>
      </c>
      <c r="J861" s="58" t="s">
        <v>2695</v>
      </c>
      <c r="K861" s="69" t="s">
        <v>2696</v>
      </c>
    </row>
    <row r="862" spans="1:11" ht="16" x14ac:dyDescent="0.4">
      <c r="A862" s="39"/>
      <c r="B862" s="38"/>
      <c r="C862" s="60"/>
      <c r="D862" s="67"/>
      <c r="E862" s="59" t="s">
        <v>2697</v>
      </c>
      <c r="F862" s="61"/>
      <c r="G862" s="63"/>
      <c r="H862" s="62"/>
      <c r="I862" s="62"/>
      <c r="J862" s="64"/>
      <c r="K862" s="69" t="s">
        <v>2698</v>
      </c>
    </row>
    <row r="863" spans="1:11" ht="16" x14ac:dyDescent="0.4">
      <c r="A863" s="39"/>
      <c r="B863" s="38"/>
      <c r="C863" s="52" t="s">
        <v>2699</v>
      </c>
      <c r="D863" s="67" t="s">
        <v>2700</v>
      </c>
      <c r="E863" s="59" t="s">
        <v>2700</v>
      </c>
      <c r="F863" s="55" t="s">
        <v>2701</v>
      </c>
      <c r="G863" s="56" t="s">
        <v>68</v>
      </c>
      <c r="H863" s="55" t="s">
        <v>2702</v>
      </c>
      <c r="I863" s="57" t="s">
        <v>1358</v>
      </c>
      <c r="J863" s="58" t="s">
        <v>2703</v>
      </c>
      <c r="K863" s="69" t="s">
        <v>2704</v>
      </c>
    </row>
    <row r="864" spans="1:11" ht="16" x14ac:dyDescent="0.4">
      <c r="A864" s="39"/>
      <c r="B864" s="38"/>
      <c r="C864" s="60"/>
      <c r="D864" s="67"/>
      <c r="E864" s="59" t="s">
        <v>2705</v>
      </c>
      <c r="F864" s="61"/>
      <c r="G864" s="63"/>
      <c r="H864" s="62"/>
      <c r="I864" s="62"/>
      <c r="J864" s="64"/>
      <c r="K864" s="69" t="s">
        <v>2706</v>
      </c>
    </row>
    <row r="865" spans="1:11" ht="16" x14ac:dyDescent="0.4">
      <c r="A865" s="39"/>
      <c r="B865" s="38"/>
      <c r="C865" s="60"/>
      <c r="D865" s="67" t="s">
        <v>2707</v>
      </c>
      <c r="E865" s="59" t="s">
        <v>2708</v>
      </c>
      <c r="F865" s="55" t="s">
        <v>2709</v>
      </c>
      <c r="G865" s="56" t="s">
        <v>68</v>
      </c>
      <c r="H865" s="55" t="s">
        <v>2710</v>
      </c>
      <c r="I865" s="57" t="s">
        <v>1358</v>
      </c>
      <c r="J865" s="58" t="s">
        <v>2711</v>
      </c>
      <c r="K865" s="69" t="s">
        <v>2712</v>
      </c>
    </row>
    <row r="866" spans="1:11" ht="16" x14ac:dyDescent="0.4">
      <c r="A866" s="39"/>
      <c r="B866" s="38"/>
      <c r="C866" s="60"/>
      <c r="D866" s="67"/>
      <c r="E866" s="59" t="s">
        <v>2713</v>
      </c>
      <c r="F866" s="61"/>
      <c r="G866" s="63"/>
      <c r="H866" s="62"/>
      <c r="I866" s="62"/>
      <c r="J866" s="64"/>
      <c r="K866" s="69" t="s">
        <v>2714</v>
      </c>
    </row>
    <row r="867" spans="1:11" ht="16" x14ac:dyDescent="0.4">
      <c r="A867" s="39"/>
      <c r="B867" s="38"/>
      <c r="C867" s="60"/>
      <c r="D867" s="67" t="s">
        <v>2715</v>
      </c>
      <c r="E867" s="59" t="s">
        <v>2715</v>
      </c>
      <c r="F867" s="55" t="s">
        <v>2716</v>
      </c>
      <c r="G867" s="56" t="s">
        <v>71</v>
      </c>
      <c r="H867" s="55" t="s">
        <v>2717</v>
      </c>
      <c r="I867" s="57" t="s">
        <v>1374</v>
      </c>
      <c r="J867" s="58" t="s">
        <v>2718</v>
      </c>
      <c r="K867" s="69" t="s">
        <v>2719</v>
      </c>
    </row>
    <row r="868" spans="1:11" ht="16" x14ac:dyDescent="0.4">
      <c r="A868" s="39"/>
      <c r="B868" s="38"/>
      <c r="C868" s="60"/>
      <c r="D868" s="67"/>
      <c r="E868" s="59" t="s">
        <v>2720</v>
      </c>
      <c r="F868" s="61"/>
      <c r="G868" s="63"/>
      <c r="H868" s="62"/>
      <c r="I868" s="62"/>
      <c r="J868" s="64"/>
      <c r="K868" s="69" t="s">
        <v>2721</v>
      </c>
    </row>
    <row r="869" spans="1:11" ht="16" x14ac:dyDescent="0.4">
      <c r="A869" s="39"/>
      <c r="B869" s="38"/>
      <c r="C869" s="60"/>
      <c r="D869" s="67" t="s">
        <v>2722</v>
      </c>
      <c r="E869" s="59" t="s">
        <v>2723</v>
      </c>
      <c r="F869" s="55" t="s">
        <v>2724</v>
      </c>
      <c r="G869" s="56" t="s">
        <v>92</v>
      </c>
      <c r="H869" s="55" t="s">
        <v>2725</v>
      </c>
      <c r="I869" s="57" t="s">
        <v>1350</v>
      </c>
      <c r="J869" s="58" t="s">
        <v>2726</v>
      </c>
      <c r="K869" s="69" t="s">
        <v>2727</v>
      </c>
    </row>
    <row r="870" spans="1:11" ht="16" x14ac:dyDescent="0.4">
      <c r="A870" s="39"/>
      <c r="B870" s="38"/>
      <c r="C870" s="60"/>
      <c r="D870" s="67"/>
      <c r="E870" s="59" t="s">
        <v>2728</v>
      </c>
      <c r="F870" s="61"/>
      <c r="G870" s="63"/>
      <c r="H870" s="62"/>
      <c r="I870" s="62"/>
      <c r="J870" s="64"/>
      <c r="K870" s="69" t="s">
        <v>2729</v>
      </c>
    </row>
    <row r="871" spans="1:11" ht="16" x14ac:dyDescent="0.4">
      <c r="A871" s="39"/>
      <c r="B871" s="38"/>
      <c r="C871" s="60"/>
      <c r="D871" s="67" t="s">
        <v>2730</v>
      </c>
      <c r="E871" s="59" t="s">
        <v>2731</v>
      </c>
      <c r="F871" s="55" t="s">
        <v>2732</v>
      </c>
      <c r="G871" s="56" t="s">
        <v>71</v>
      </c>
      <c r="H871" s="55" t="s">
        <v>2733</v>
      </c>
      <c r="I871" s="57" t="s">
        <v>1374</v>
      </c>
      <c r="J871" s="58" t="s">
        <v>2734</v>
      </c>
      <c r="K871" s="69" t="s">
        <v>2570</v>
      </c>
    </row>
    <row r="872" spans="1:11" ht="16" x14ac:dyDescent="0.4">
      <c r="A872" s="39"/>
      <c r="B872" s="38"/>
      <c r="C872" s="60"/>
      <c r="D872" s="67"/>
      <c r="E872" s="59" t="s">
        <v>2735</v>
      </c>
      <c r="F872" s="61"/>
      <c r="G872" s="63"/>
      <c r="H872" s="62"/>
      <c r="I872" s="62"/>
      <c r="J872" s="64"/>
      <c r="K872" s="69" t="s">
        <v>2736</v>
      </c>
    </row>
    <row r="873" spans="1:11" ht="16" x14ac:dyDescent="0.4">
      <c r="A873" s="39"/>
      <c r="B873" s="38"/>
      <c r="C873" s="52" t="s">
        <v>2737</v>
      </c>
      <c r="D873" s="67" t="s">
        <v>2738</v>
      </c>
      <c r="E873" s="59" t="s">
        <v>2739</v>
      </c>
      <c r="F873" s="55" t="s">
        <v>2740</v>
      </c>
      <c r="G873" s="56" t="s">
        <v>71</v>
      </c>
      <c r="H873" s="55" t="s">
        <v>2741</v>
      </c>
      <c r="I873" s="57" t="s">
        <v>1358</v>
      </c>
      <c r="J873" s="58" t="s">
        <v>2742</v>
      </c>
      <c r="K873" s="69" t="s">
        <v>2743</v>
      </c>
    </row>
    <row r="874" spans="1:11" ht="16" x14ac:dyDescent="0.4">
      <c r="A874" s="39"/>
      <c r="B874" s="38"/>
      <c r="C874" s="60"/>
      <c r="D874" s="67"/>
      <c r="E874" s="59" t="s">
        <v>2744</v>
      </c>
      <c r="F874" s="61"/>
      <c r="G874" s="63"/>
      <c r="H874" s="62"/>
      <c r="I874" s="62"/>
      <c r="J874" s="64"/>
      <c r="K874" s="69" t="s">
        <v>2745</v>
      </c>
    </row>
    <row r="875" spans="1:11" ht="16" x14ac:dyDescent="0.4">
      <c r="A875" s="39"/>
      <c r="B875" s="38"/>
      <c r="C875" s="60"/>
      <c r="D875" s="67" t="s">
        <v>2746</v>
      </c>
      <c r="E875" s="59" t="s">
        <v>2747</v>
      </c>
      <c r="F875" s="55" t="s">
        <v>2748</v>
      </c>
      <c r="G875" s="56" t="s">
        <v>68</v>
      </c>
      <c r="H875" s="55" t="s">
        <v>2749</v>
      </c>
      <c r="I875" s="57" t="s">
        <v>1358</v>
      </c>
      <c r="J875" s="58" t="s">
        <v>2750</v>
      </c>
      <c r="K875" s="69" t="s">
        <v>2751</v>
      </c>
    </row>
    <row r="876" spans="1:11" ht="16" x14ac:dyDescent="0.4">
      <c r="A876" s="39"/>
      <c r="B876" s="38"/>
      <c r="C876" s="60"/>
      <c r="D876" s="67"/>
      <c r="E876" s="59" t="s">
        <v>2752</v>
      </c>
      <c r="F876" s="61"/>
      <c r="G876" s="63"/>
      <c r="H876" s="62"/>
      <c r="I876" s="62"/>
      <c r="J876" s="64"/>
      <c r="K876" s="69" t="s">
        <v>2753</v>
      </c>
    </row>
    <row r="877" spans="1:11" ht="16" x14ac:dyDescent="0.4">
      <c r="A877" s="39"/>
      <c r="B877" s="38"/>
      <c r="C877" s="60"/>
      <c r="D877" s="67" t="s">
        <v>2754</v>
      </c>
      <c r="E877" s="59" t="s">
        <v>2755</v>
      </c>
      <c r="F877" s="55" t="s">
        <v>2756</v>
      </c>
      <c r="G877" s="56" t="s">
        <v>68</v>
      </c>
      <c r="H877" s="55" t="s">
        <v>2757</v>
      </c>
      <c r="I877" s="57" t="s">
        <v>1374</v>
      </c>
      <c r="J877" s="58" t="s">
        <v>2758</v>
      </c>
      <c r="K877" s="69" t="s">
        <v>2759</v>
      </c>
    </row>
    <row r="878" spans="1:11" ht="16" x14ac:dyDescent="0.4">
      <c r="A878" s="39"/>
      <c r="B878" s="38"/>
      <c r="C878" s="60"/>
      <c r="D878" s="67"/>
      <c r="E878" s="59" t="s">
        <v>2760</v>
      </c>
      <c r="F878" s="61"/>
      <c r="G878" s="63"/>
      <c r="H878" s="62"/>
      <c r="I878" s="62"/>
      <c r="J878" s="64"/>
      <c r="K878" s="69" t="s">
        <v>2761</v>
      </c>
    </row>
    <row r="879" spans="1:11" ht="16" x14ac:dyDescent="0.4">
      <c r="A879" s="39"/>
      <c r="B879" s="38"/>
      <c r="C879" s="60"/>
      <c r="D879" s="67" t="s">
        <v>2762</v>
      </c>
      <c r="E879" s="59" t="s">
        <v>2763</v>
      </c>
      <c r="F879" s="55" t="s">
        <v>2764</v>
      </c>
      <c r="G879" s="56" t="s">
        <v>68</v>
      </c>
      <c r="H879" s="55" t="s">
        <v>2765</v>
      </c>
      <c r="I879" s="57" t="s">
        <v>1350</v>
      </c>
      <c r="J879" s="58" t="s">
        <v>2766</v>
      </c>
      <c r="K879" s="69" t="s">
        <v>2767</v>
      </c>
    </row>
    <row r="880" spans="1:11" ht="16" x14ac:dyDescent="0.4">
      <c r="A880" s="39"/>
      <c r="B880" s="38"/>
      <c r="C880" s="60"/>
      <c r="D880" s="67"/>
      <c r="E880" s="59" t="s">
        <v>2768</v>
      </c>
      <c r="F880" s="61"/>
      <c r="G880" s="63"/>
      <c r="H880" s="62"/>
      <c r="I880" s="62"/>
      <c r="J880" s="64"/>
      <c r="K880" s="69" t="s">
        <v>2769</v>
      </c>
    </row>
    <row r="881" spans="1:11" ht="16" x14ac:dyDescent="0.4">
      <c r="A881" s="39"/>
      <c r="B881" s="38"/>
      <c r="C881" s="60"/>
      <c r="D881" s="67" t="s">
        <v>2770</v>
      </c>
      <c r="E881" s="59" t="s">
        <v>2771</v>
      </c>
      <c r="F881" s="55" t="s">
        <v>2772</v>
      </c>
      <c r="G881" s="56" t="s">
        <v>71</v>
      </c>
      <c r="H881" s="55" t="s">
        <v>2773</v>
      </c>
      <c r="I881" s="57" t="s">
        <v>1374</v>
      </c>
      <c r="J881" s="58" t="s">
        <v>2774</v>
      </c>
      <c r="K881" s="69" t="s">
        <v>2775</v>
      </c>
    </row>
    <row r="882" spans="1:11" ht="16" x14ac:dyDescent="0.4">
      <c r="A882" s="39"/>
      <c r="B882" s="38"/>
      <c r="C882" s="60"/>
      <c r="D882" s="67"/>
      <c r="E882" s="59" t="s">
        <v>2776</v>
      </c>
      <c r="F882" s="62"/>
      <c r="G882" s="63"/>
      <c r="H882" s="62"/>
      <c r="I882" s="62"/>
      <c r="J882" s="64"/>
      <c r="K882" s="69" t="s">
        <v>2777</v>
      </c>
    </row>
    <row r="883" spans="1:11" ht="16" x14ac:dyDescent="0.4">
      <c r="A883" s="39"/>
      <c r="B883" s="38"/>
      <c r="C883" s="52" t="s">
        <v>2778</v>
      </c>
      <c r="D883" s="67" t="s">
        <v>2779</v>
      </c>
      <c r="E883" s="59" t="s">
        <v>2780</v>
      </c>
      <c r="F883" s="55" t="s">
        <v>2781</v>
      </c>
      <c r="G883" s="56" t="s">
        <v>92</v>
      </c>
      <c r="H883" s="55" t="s">
        <v>2782</v>
      </c>
      <c r="I883" s="57" t="s">
        <v>1358</v>
      </c>
      <c r="J883" s="58" t="s">
        <v>2783</v>
      </c>
      <c r="K883" s="69" t="s">
        <v>2784</v>
      </c>
    </row>
    <row r="884" spans="1:11" ht="16" x14ac:dyDescent="0.4">
      <c r="A884" s="39"/>
      <c r="B884" s="38"/>
      <c r="C884" s="60"/>
      <c r="D884" s="67"/>
      <c r="E884" s="59" t="s">
        <v>2785</v>
      </c>
      <c r="F884" s="62"/>
      <c r="G884" s="63"/>
      <c r="H884" s="62"/>
      <c r="I884" s="62"/>
      <c r="J884" s="64"/>
      <c r="K884" s="69" t="s">
        <v>2786</v>
      </c>
    </row>
    <row r="885" spans="1:11" ht="16" x14ac:dyDescent="0.4">
      <c r="A885" s="39"/>
      <c r="B885" s="38"/>
      <c r="C885" s="60"/>
      <c r="D885" s="67" t="s">
        <v>2787</v>
      </c>
      <c r="E885" s="59" t="s">
        <v>2788</v>
      </c>
      <c r="F885" s="55" t="s">
        <v>2789</v>
      </c>
      <c r="G885" s="56" t="s">
        <v>71</v>
      </c>
      <c r="H885" s="55" t="s">
        <v>2790</v>
      </c>
      <c r="I885" s="57" t="s">
        <v>1358</v>
      </c>
      <c r="J885" s="58" t="s">
        <v>2791</v>
      </c>
      <c r="K885" s="69" t="s">
        <v>2792</v>
      </c>
    </row>
    <row r="886" spans="1:11" ht="16" x14ac:dyDescent="0.4">
      <c r="A886" s="39"/>
      <c r="B886" s="38"/>
      <c r="C886" s="60"/>
      <c r="D886" s="67"/>
      <c r="E886" s="59" t="s">
        <v>2793</v>
      </c>
      <c r="F886" s="62"/>
      <c r="G886" s="63"/>
      <c r="H886" s="62"/>
      <c r="I886" s="62"/>
      <c r="J886" s="64"/>
      <c r="K886" s="69" t="s">
        <v>2794</v>
      </c>
    </row>
    <row r="887" spans="1:11" ht="16" x14ac:dyDescent="0.4">
      <c r="A887" s="39"/>
      <c r="B887" s="38"/>
      <c r="C887" s="60"/>
      <c r="D887" s="67" t="s">
        <v>2795</v>
      </c>
      <c r="E887" s="59" t="s">
        <v>2796</v>
      </c>
      <c r="F887" s="55" t="s">
        <v>2797</v>
      </c>
      <c r="G887" s="56" t="s">
        <v>71</v>
      </c>
      <c r="H887" s="55" t="s">
        <v>2798</v>
      </c>
      <c r="I887" s="57" t="s">
        <v>1374</v>
      </c>
      <c r="J887" s="58" t="s">
        <v>2799</v>
      </c>
      <c r="K887" s="69" t="s">
        <v>2800</v>
      </c>
    </row>
    <row r="888" spans="1:11" ht="16" x14ac:dyDescent="0.4">
      <c r="A888" s="39"/>
      <c r="B888" s="38"/>
      <c r="C888" s="60"/>
      <c r="D888" s="67"/>
      <c r="E888" s="59" t="s">
        <v>2801</v>
      </c>
      <c r="F888" s="62"/>
      <c r="G888" s="63"/>
      <c r="H888" s="62"/>
      <c r="I888" s="62"/>
      <c r="J888" s="64"/>
      <c r="K888" s="69" t="s">
        <v>2802</v>
      </c>
    </row>
    <row r="889" spans="1:11" ht="16" x14ac:dyDescent="0.4">
      <c r="A889" s="39"/>
      <c r="B889" s="38"/>
      <c r="C889" s="60"/>
      <c r="D889" s="67" t="s">
        <v>2803</v>
      </c>
      <c r="E889" s="59" t="s">
        <v>2804</v>
      </c>
      <c r="F889" s="55" t="s">
        <v>2805</v>
      </c>
      <c r="G889" s="56" t="s">
        <v>68</v>
      </c>
      <c r="H889" s="55" t="s">
        <v>2806</v>
      </c>
      <c r="I889" s="57" t="s">
        <v>1350</v>
      </c>
      <c r="J889" s="58" t="s">
        <v>2807</v>
      </c>
      <c r="K889" s="69" t="s">
        <v>2808</v>
      </c>
    </row>
    <row r="890" spans="1:11" ht="16" x14ac:dyDescent="0.4">
      <c r="A890" s="39"/>
      <c r="B890" s="38"/>
      <c r="C890" s="60"/>
      <c r="D890" s="67"/>
      <c r="E890" s="59" t="s">
        <v>2809</v>
      </c>
      <c r="F890" s="62"/>
      <c r="G890" s="63"/>
      <c r="H890" s="62"/>
      <c r="I890" s="62"/>
      <c r="J890" s="64"/>
      <c r="K890" s="69" t="s">
        <v>2810</v>
      </c>
    </row>
    <row r="891" spans="1:11" ht="32" x14ac:dyDescent="0.4">
      <c r="A891" s="39"/>
      <c r="B891" s="38"/>
      <c r="C891" s="60"/>
      <c r="D891" s="67" t="s">
        <v>2811</v>
      </c>
      <c r="E891" s="59" t="s">
        <v>2811</v>
      </c>
      <c r="F891" s="55" t="s">
        <v>2812</v>
      </c>
      <c r="G891" s="56" t="s">
        <v>68</v>
      </c>
      <c r="H891" s="55" t="s">
        <v>2813</v>
      </c>
      <c r="I891" s="57" t="s">
        <v>1374</v>
      </c>
      <c r="J891" s="58" t="s">
        <v>2813</v>
      </c>
      <c r="K891" s="70" t="s">
        <v>2814</v>
      </c>
    </row>
    <row r="892" spans="1:11" ht="32" x14ac:dyDescent="0.4">
      <c r="A892" s="39"/>
      <c r="B892" s="38"/>
      <c r="C892" s="60"/>
      <c r="D892" s="67"/>
      <c r="E892" s="59" t="s">
        <v>2815</v>
      </c>
      <c r="F892" s="61"/>
      <c r="G892" s="63"/>
      <c r="H892" s="62"/>
      <c r="I892" s="62"/>
      <c r="J892" s="64"/>
      <c r="K892" s="70" t="s">
        <v>2816</v>
      </c>
    </row>
    <row r="893" spans="1:11" ht="16" x14ac:dyDescent="0.4">
      <c r="A893" s="39"/>
      <c r="B893" s="38"/>
      <c r="C893" s="52" t="s">
        <v>2817</v>
      </c>
      <c r="D893" s="67" t="s">
        <v>2818</v>
      </c>
      <c r="E893" s="59" t="s">
        <v>2819</v>
      </c>
      <c r="F893" s="55" t="s">
        <v>2820</v>
      </c>
      <c r="G893" s="56" t="s">
        <v>68</v>
      </c>
      <c r="H893" s="55" t="s">
        <v>2821</v>
      </c>
      <c r="I893" s="57" t="s">
        <v>1358</v>
      </c>
      <c r="J893" s="58" t="s">
        <v>2821</v>
      </c>
      <c r="K893" s="70" t="s">
        <v>2822</v>
      </c>
    </row>
    <row r="894" spans="1:11" ht="16" x14ac:dyDescent="0.4">
      <c r="A894" s="39"/>
      <c r="B894" s="38"/>
      <c r="C894" s="60"/>
      <c r="D894" s="67"/>
      <c r="E894" s="59" t="s">
        <v>2823</v>
      </c>
      <c r="F894" s="61"/>
      <c r="G894" s="63"/>
      <c r="H894" s="62"/>
      <c r="I894" s="62"/>
      <c r="J894" s="64"/>
      <c r="K894" s="70" t="s">
        <v>2824</v>
      </c>
    </row>
    <row r="895" spans="1:11" ht="32" x14ac:dyDescent="0.4">
      <c r="A895" s="39"/>
      <c r="B895" s="38"/>
      <c r="C895" s="60"/>
      <c r="D895" s="67" t="s">
        <v>2825</v>
      </c>
      <c r="E895" s="59" t="s">
        <v>2826</v>
      </c>
      <c r="F895" s="55" t="s">
        <v>2827</v>
      </c>
      <c r="G895" s="56" t="s">
        <v>71</v>
      </c>
      <c r="H895" s="55" t="s">
        <v>2828</v>
      </c>
      <c r="I895" s="57" t="s">
        <v>1358</v>
      </c>
      <c r="J895" s="58" t="s">
        <v>2828</v>
      </c>
      <c r="K895" s="70" t="s">
        <v>2829</v>
      </c>
    </row>
    <row r="896" spans="1:11" ht="16" x14ac:dyDescent="0.4">
      <c r="A896" s="39"/>
      <c r="B896" s="38"/>
      <c r="C896" s="60"/>
      <c r="D896" s="67"/>
      <c r="E896" s="59" t="s">
        <v>2830</v>
      </c>
      <c r="F896" s="61"/>
      <c r="G896" s="63"/>
      <c r="H896" s="62"/>
      <c r="I896" s="62"/>
      <c r="J896" s="64"/>
      <c r="K896" s="70" t="s">
        <v>2831</v>
      </c>
    </row>
    <row r="897" spans="1:11" ht="32" x14ac:dyDescent="0.4">
      <c r="A897" s="39"/>
      <c r="B897" s="38"/>
      <c r="C897" s="60"/>
      <c r="D897" s="67" t="s">
        <v>2832</v>
      </c>
      <c r="E897" s="59" t="s">
        <v>2833</v>
      </c>
      <c r="F897" s="55" t="s">
        <v>2834</v>
      </c>
      <c r="G897" s="56" t="s">
        <v>92</v>
      </c>
      <c r="H897" s="55" t="s">
        <v>2835</v>
      </c>
      <c r="I897" s="57" t="s">
        <v>1374</v>
      </c>
      <c r="J897" s="58" t="s">
        <v>2836</v>
      </c>
      <c r="K897" s="69" t="s">
        <v>2837</v>
      </c>
    </row>
    <row r="898" spans="1:11" ht="16" x14ac:dyDescent="0.4">
      <c r="A898" s="39"/>
      <c r="B898" s="38"/>
      <c r="C898" s="60"/>
      <c r="D898" s="67"/>
      <c r="E898" s="59" t="s">
        <v>2838</v>
      </c>
      <c r="F898" s="61"/>
      <c r="G898" s="63"/>
      <c r="H898" s="62"/>
      <c r="I898" s="62"/>
      <c r="J898" s="64"/>
      <c r="K898" s="69" t="s">
        <v>2839</v>
      </c>
    </row>
    <row r="899" spans="1:11" ht="32" x14ac:dyDescent="0.4">
      <c r="A899" s="39"/>
      <c r="B899" s="38"/>
      <c r="C899" s="60"/>
      <c r="D899" s="67" t="s">
        <v>2840</v>
      </c>
      <c r="E899" s="59" t="s">
        <v>2841</v>
      </c>
      <c r="F899" s="55" t="s">
        <v>2842</v>
      </c>
      <c r="G899" s="56" t="s">
        <v>71</v>
      </c>
      <c r="H899" s="55" t="s">
        <v>2843</v>
      </c>
      <c r="I899" s="57" t="s">
        <v>1350</v>
      </c>
      <c r="J899" s="58" t="s">
        <v>2844</v>
      </c>
      <c r="K899" s="69" t="s">
        <v>2845</v>
      </c>
    </row>
    <row r="900" spans="1:11" ht="32" x14ac:dyDescent="0.4">
      <c r="A900" s="39"/>
      <c r="B900" s="38"/>
      <c r="C900" s="60"/>
      <c r="D900" s="67"/>
      <c r="E900" s="59" t="s">
        <v>2846</v>
      </c>
      <c r="F900" s="61"/>
      <c r="G900" s="63"/>
      <c r="H900" s="62"/>
      <c r="I900" s="62"/>
      <c r="J900" s="64"/>
      <c r="K900" s="69" t="s">
        <v>2847</v>
      </c>
    </row>
    <row r="901" spans="1:11" ht="32" x14ac:dyDescent="0.4">
      <c r="A901" s="39"/>
      <c r="B901" s="38"/>
      <c r="C901" s="60"/>
      <c r="D901" s="67" t="s">
        <v>2848</v>
      </c>
      <c r="E901" s="59" t="s">
        <v>2849</v>
      </c>
      <c r="F901" s="55" t="s">
        <v>2850</v>
      </c>
      <c r="G901" s="56" t="s">
        <v>71</v>
      </c>
      <c r="H901" s="55" t="s">
        <v>2851</v>
      </c>
      <c r="I901" s="57" t="s">
        <v>1374</v>
      </c>
      <c r="J901" s="58" t="s">
        <v>2852</v>
      </c>
      <c r="K901" s="69" t="s">
        <v>2853</v>
      </c>
    </row>
    <row r="902" spans="1:11" ht="32" x14ac:dyDescent="0.4">
      <c r="A902" s="39"/>
      <c r="B902" s="38"/>
      <c r="C902" s="60"/>
      <c r="D902" s="67"/>
      <c r="E902" s="59" t="s">
        <v>2854</v>
      </c>
      <c r="F902" s="61"/>
      <c r="G902" s="63"/>
      <c r="H902" s="62"/>
      <c r="I902" s="62"/>
      <c r="J902" s="64"/>
      <c r="K902" s="69" t="s">
        <v>2855</v>
      </c>
    </row>
    <row r="903" spans="1:11" ht="32" x14ac:dyDescent="0.4">
      <c r="A903" s="39"/>
      <c r="B903" s="81" t="s">
        <v>2856</v>
      </c>
      <c r="C903" s="52" t="s">
        <v>2857</v>
      </c>
      <c r="D903" s="67" t="s">
        <v>2818</v>
      </c>
      <c r="E903" s="59" t="s">
        <v>2858</v>
      </c>
      <c r="F903" s="55" t="s">
        <v>2859</v>
      </c>
      <c r="G903" s="56" t="s">
        <v>68</v>
      </c>
      <c r="H903" s="55" t="s">
        <v>2860</v>
      </c>
      <c r="I903" s="57" t="s">
        <v>1358</v>
      </c>
      <c r="J903" s="58" t="s">
        <v>2861</v>
      </c>
      <c r="K903" s="69" t="s">
        <v>2862</v>
      </c>
    </row>
    <row r="904" spans="1:11" ht="32" x14ac:dyDescent="0.4">
      <c r="A904" s="39"/>
      <c r="B904" s="38"/>
      <c r="C904" s="60"/>
      <c r="D904" s="67"/>
      <c r="E904" s="59" t="s">
        <v>2863</v>
      </c>
      <c r="F904" s="61"/>
      <c r="G904" s="63"/>
      <c r="H904" s="62"/>
      <c r="I904" s="62"/>
      <c r="J904" s="64"/>
      <c r="K904" s="69" t="s">
        <v>2617</v>
      </c>
    </row>
    <row r="905" spans="1:11" ht="32" x14ac:dyDescent="0.4">
      <c r="A905" s="39"/>
      <c r="B905" s="38"/>
      <c r="C905" s="60"/>
      <c r="D905" s="67" t="s">
        <v>2825</v>
      </c>
      <c r="E905" s="59" t="s">
        <v>2864</v>
      </c>
      <c r="F905" s="55" t="s">
        <v>2865</v>
      </c>
      <c r="G905" s="56" t="s">
        <v>68</v>
      </c>
      <c r="H905" s="55" t="s">
        <v>2866</v>
      </c>
      <c r="I905" s="57" t="s">
        <v>1358</v>
      </c>
      <c r="J905" s="58" t="s">
        <v>2867</v>
      </c>
      <c r="K905" s="69" t="s">
        <v>2868</v>
      </c>
    </row>
    <row r="906" spans="1:11" ht="16" x14ac:dyDescent="0.4">
      <c r="A906" s="39"/>
      <c r="B906" s="38"/>
      <c r="C906" s="60"/>
      <c r="D906" s="67"/>
      <c r="E906" s="59" t="s">
        <v>2869</v>
      </c>
      <c r="F906" s="61"/>
      <c r="G906" s="63"/>
      <c r="H906" s="62"/>
      <c r="I906" s="62"/>
      <c r="J906" s="64"/>
      <c r="K906" s="69" t="s">
        <v>2870</v>
      </c>
    </row>
    <row r="907" spans="1:11" ht="32" x14ac:dyDescent="0.4">
      <c r="A907" s="39"/>
      <c r="B907" s="38"/>
      <c r="C907" s="60"/>
      <c r="D907" s="67" t="s">
        <v>2832</v>
      </c>
      <c r="E907" s="59" t="s">
        <v>2819</v>
      </c>
      <c r="F907" s="55" t="s">
        <v>2871</v>
      </c>
      <c r="G907" s="56" t="s">
        <v>68</v>
      </c>
      <c r="H907" s="55" t="s">
        <v>2872</v>
      </c>
      <c r="I907" s="57" t="s">
        <v>1374</v>
      </c>
      <c r="J907" s="58" t="s">
        <v>2873</v>
      </c>
      <c r="K907" s="69" t="s">
        <v>2874</v>
      </c>
    </row>
    <row r="908" spans="1:11" ht="32" x14ac:dyDescent="0.4">
      <c r="A908" s="39"/>
      <c r="B908" s="38"/>
      <c r="C908" s="60"/>
      <c r="D908" s="67"/>
      <c r="E908" s="59" t="s">
        <v>2823</v>
      </c>
      <c r="F908" s="61"/>
      <c r="G908" s="63"/>
      <c r="H908" s="62"/>
      <c r="I908" s="62"/>
      <c r="J908" s="64"/>
      <c r="K908" s="69" t="s">
        <v>2875</v>
      </c>
    </row>
    <row r="909" spans="1:11" ht="32" x14ac:dyDescent="0.4">
      <c r="A909" s="39"/>
      <c r="B909" s="38"/>
      <c r="C909" s="60"/>
      <c r="D909" s="67" t="s">
        <v>2840</v>
      </c>
      <c r="E909" s="59" t="s">
        <v>2826</v>
      </c>
      <c r="F909" s="55" t="s">
        <v>2876</v>
      </c>
      <c r="G909" s="56" t="s">
        <v>71</v>
      </c>
      <c r="H909" s="55" t="s">
        <v>2877</v>
      </c>
      <c r="I909" s="57" t="s">
        <v>1350</v>
      </c>
      <c r="J909" s="58" t="s">
        <v>2878</v>
      </c>
      <c r="K909" s="69" t="s">
        <v>2879</v>
      </c>
    </row>
    <row r="910" spans="1:11" ht="16" x14ac:dyDescent="0.4">
      <c r="A910" s="39"/>
      <c r="B910" s="38"/>
      <c r="C910" s="60"/>
      <c r="D910" s="67"/>
      <c r="E910" s="59" t="s">
        <v>2830</v>
      </c>
      <c r="F910" s="61"/>
      <c r="G910" s="63"/>
      <c r="H910" s="62"/>
      <c r="I910" s="62"/>
      <c r="J910" s="64"/>
      <c r="K910" s="69" t="s">
        <v>2880</v>
      </c>
    </row>
    <row r="911" spans="1:11" ht="32" x14ac:dyDescent="0.4">
      <c r="A911" s="39"/>
      <c r="B911" s="38"/>
      <c r="C911" s="60"/>
      <c r="D911" s="67" t="s">
        <v>2848</v>
      </c>
      <c r="E911" s="59" t="s">
        <v>2833</v>
      </c>
      <c r="F911" s="55" t="s">
        <v>2881</v>
      </c>
      <c r="G911" s="56" t="s">
        <v>92</v>
      </c>
      <c r="H911" s="55" t="s">
        <v>2882</v>
      </c>
      <c r="I911" s="57" t="s">
        <v>1374</v>
      </c>
      <c r="J911" s="58" t="s">
        <v>2883</v>
      </c>
      <c r="K911" s="69" t="s">
        <v>2884</v>
      </c>
    </row>
    <row r="912" spans="1:11" ht="32" x14ac:dyDescent="0.4">
      <c r="A912" s="39"/>
      <c r="B912" s="38"/>
      <c r="C912" s="60"/>
      <c r="D912" s="67"/>
      <c r="E912" s="59" t="s">
        <v>2838</v>
      </c>
      <c r="F912" s="61"/>
      <c r="G912" s="63"/>
      <c r="H912" s="62"/>
      <c r="I912" s="62"/>
      <c r="J912" s="64"/>
      <c r="K912" s="69" t="s">
        <v>2885</v>
      </c>
    </row>
    <row r="913" spans="1:11" ht="32" x14ac:dyDescent="0.4">
      <c r="A913" s="39"/>
      <c r="B913" s="38"/>
      <c r="C913" s="52" t="s">
        <v>2886</v>
      </c>
      <c r="D913" s="67" t="s">
        <v>2887</v>
      </c>
      <c r="E913" s="59" t="s">
        <v>2841</v>
      </c>
      <c r="F913" s="55" t="s">
        <v>2888</v>
      </c>
      <c r="G913" s="56" t="s">
        <v>71</v>
      </c>
      <c r="H913" s="55" t="s">
        <v>2889</v>
      </c>
      <c r="I913" s="57" t="s">
        <v>1358</v>
      </c>
      <c r="J913" s="58" t="s">
        <v>2890</v>
      </c>
      <c r="K913" s="69" t="s">
        <v>2891</v>
      </c>
    </row>
    <row r="914" spans="1:11" ht="32" x14ac:dyDescent="0.4">
      <c r="A914" s="39"/>
      <c r="B914" s="38"/>
      <c r="C914" s="60"/>
      <c r="D914" s="67"/>
      <c r="E914" s="59" t="s">
        <v>2846</v>
      </c>
      <c r="F914" s="61"/>
      <c r="G914" s="63"/>
      <c r="H914" s="62"/>
      <c r="I914" s="62"/>
      <c r="J914" s="64"/>
      <c r="K914" s="69" t="s">
        <v>2892</v>
      </c>
    </row>
    <row r="915" spans="1:11" ht="16" x14ac:dyDescent="0.4">
      <c r="A915" s="39"/>
      <c r="B915" s="38"/>
      <c r="C915" s="60"/>
      <c r="D915" s="67" t="s">
        <v>2893</v>
      </c>
      <c r="E915" s="59" t="s">
        <v>2849</v>
      </c>
      <c r="F915" s="55" t="s">
        <v>2894</v>
      </c>
      <c r="G915" s="56" t="s">
        <v>71</v>
      </c>
      <c r="H915" s="55" t="s">
        <v>2895</v>
      </c>
      <c r="I915" s="57" t="s">
        <v>1358</v>
      </c>
      <c r="J915" s="58" t="s">
        <v>2896</v>
      </c>
      <c r="K915" s="69" t="s">
        <v>2897</v>
      </c>
    </row>
    <row r="916" spans="1:11" ht="16" x14ac:dyDescent="0.4">
      <c r="A916" s="39"/>
      <c r="B916" s="38"/>
      <c r="C916" s="60"/>
      <c r="D916" s="67"/>
      <c r="E916" s="59" t="s">
        <v>2854</v>
      </c>
      <c r="F916" s="61"/>
      <c r="G916" s="63"/>
      <c r="H916" s="62"/>
      <c r="I916" s="62"/>
      <c r="J916" s="64"/>
      <c r="K916" s="69" t="s">
        <v>2898</v>
      </c>
    </row>
    <row r="917" spans="1:11" ht="32" x14ac:dyDescent="0.4">
      <c r="A917" s="39"/>
      <c r="B917" s="38"/>
      <c r="C917" s="60"/>
      <c r="D917" s="67" t="s">
        <v>2899</v>
      </c>
      <c r="E917" s="59" t="s">
        <v>2858</v>
      </c>
      <c r="F917" s="55" t="s">
        <v>2900</v>
      </c>
      <c r="G917" s="56" t="s">
        <v>68</v>
      </c>
      <c r="H917" s="55" t="s">
        <v>2901</v>
      </c>
      <c r="I917" s="57" t="s">
        <v>1374</v>
      </c>
      <c r="J917" s="58" t="s">
        <v>2902</v>
      </c>
      <c r="K917" s="69" t="s">
        <v>2903</v>
      </c>
    </row>
    <row r="918" spans="1:11" ht="16" x14ac:dyDescent="0.4">
      <c r="A918" s="39"/>
      <c r="B918" s="38"/>
      <c r="C918" s="60"/>
      <c r="D918" s="67"/>
      <c r="E918" s="59" t="s">
        <v>2863</v>
      </c>
      <c r="F918" s="61"/>
      <c r="G918" s="63"/>
      <c r="H918" s="62"/>
      <c r="I918" s="62"/>
      <c r="J918" s="64"/>
      <c r="K918" s="69" t="s">
        <v>2904</v>
      </c>
    </row>
    <row r="919" spans="1:11" ht="32" x14ac:dyDescent="0.4">
      <c r="A919" s="39"/>
      <c r="B919" s="38"/>
      <c r="C919" s="60"/>
      <c r="D919" s="67" t="s">
        <v>2905</v>
      </c>
      <c r="E919" s="59" t="s">
        <v>2864</v>
      </c>
      <c r="F919" s="55" t="s">
        <v>2906</v>
      </c>
      <c r="G919" s="56" t="s">
        <v>68</v>
      </c>
      <c r="H919" s="55" t="s">
        <v>2907</v>
      </c>
      <c r="I919" s="57" t="s">
        <v>1350</v>
      </c>
      <c r="J919" s="58" t="s">
        <v>2908</v>
      </c>
      <c r="K919" s="69" t="s">
        <v>2909</v>
      </c>
    </row>
    <row r="920" spans="1:11" ht="32" x14ac:dyDescent="0.4">
      <c r="A920" s="39"/>
      <c r="B920" s="38"/>
      <c r="C920" s="60"/>
      <c r="D920" s="67"/>
      <c r="E920" s="59" t="s">
        <v>2869</v>
      </c>
      <c r="F920" s="61"/>
      <c r="G920" s="63"/>
      <c r="H920" s="62"/>
      <c r="I920" s="62"/>
      <c r="J920" s="64"/>
      <c r="K920" s="69" t="s">
        <v>2910</v>
      </c>
    </row>
    <row r="921" spans="1:11" ht="32" x14ac:dyDescent="0.4">
      <c r="A921" s="39"/>
      <c r="B921" s="38"/>
      <c r="C921" s="60"/>
      <c r="D921" s="67" t="s">
        <v>2911</v>
      </c>
      <c r="E921" s="59" t="s">
        <v>2887</v>
      </c>
      <c r="F921" s="55" t="s">
        <v>2912</v>
      </c>
      <c r="G921" s="56" t="s">
        <v>68</v>
      </c>
      <c r="H921" s="55" t="s">
        <v>2913</v>
      </c>
      <c r="I921" s="57" t="s">
        <v>1374</v>
      </c>
      <c r="J921" s="58" t="s">
        <v>2914</v>
      </c>
      <c r="K921" s="69" t="s">
        <v>2915</v>
      </c>
    </row>
    <row r="922" spans="1:11" ht="32" x14ac:dyDescent="0.4">
      <c r="A922" s="39"/>
      <c r="B922" s="38"/>
      <c r="C922" s="60"/>
      <c r="D922" s="67"/>
      <c r="E922" s="59" t="s">
        <v>2916</v>
      </c>
      <c r="F922" s="61"/>
      <c r="G922" s="63"/>
      <c r="H922" s="62"/>
      <c r="I922" s="62"/>
      <c r="J922" s="64"/>
      <c r="K922" s="69" t="s">
        <v>2917</v>
      </c>
    </row>
    <row r="923" spans="1:11" ht="16" x14ac:dyDescent="0.4">
      <c r="A923" s="39"/>
      <c r="B923" s="38"/>
      <c r="C923" s="52" t="s">
        <v>2918</v>
      </c>
      <c r="D923" s="67" t="s">
        <v>2919</v>
      </c>
      <c r="E923" s="59" t="s">
        <v>2893</v>
      </c>
      <c r="F923" s="55" t="s">
        <v>2920</v>
      </c>
      <c r="G923" s="56" t="s">
        <v>71</v>
      </c>
      <c r="H923" s="55" t="s">
        <v>2921</v>
      </c>
      <c r="I923" s="57" t="s">
        <v>1358</v>
      </c>
      <c r="J923" s="58" t="s">
        <v>2922</v>
      </c>
      <c r="K923" s="69" t="s">
        <v>2923</v>
      </c>
    </row>
    <row r="924" spans="1:11" ht="32" x14ac:dyDescent="0.4">
      <c r="A924" s="39"/>
      <c r="B924" s="38"/>
      <c r="C924" s="60"/>
      <c r="D924" s="67"/>
      <c r="E924" s="59" t="s">
        <v>2924</v>
      </c>
      <c r="F924" s="61"/>
      <c r="G924" s="63"/>
      <c r="H924" s="62"/>
      <c r="I924" s="62"/>
      <c r="J924" s="64"/>
      <c r="K924" s="69" t="s">
        <v>2925</v>
      </c>
    </row>
    <row r="925" spans="1:11" ht="16" x14ac:dyDescent="0.4">
      <c r="A925" s="39"/>
      <c r="B925" s="38"/>
      <c r="C925" s="60"/>
      <c r="D925" s="67" t="s">
        <v>2926</v>
      </c>
      <c r="E925" s="59" t="s">
        <v>2927</v>
      </c>
      <c r="F925" s="55" t="s">
        <v>2928</v>
      </c>
      <c r="G925" s="56" t="s">
        <v>92</v>
      </c>
      <c r="H925" s="55" t="s">
        <v>2929</v>
      </c>
      <c r="I925" s="57" t="s">
        <v>1358</v>
      </c>
      <c r="J925" s="58" t="s">
        <v>2930</v>
      </c>
      <c r="K925" s="69" t="s">
        <v>2931</v>
      </c>
    </row>
    <row r="926" spans="1:11" ht="32" x14ac:dyDescent="0.4">
      <c r="A926" s="39"/>
      <c r="B926" s="38"/>
      <c r="C926" s="60"/>
      <c r="D926" s="67"/>
      <c r="E926" s="59" t="s">
        <v>2932</v>
      </c>
      <c r="F926" s="61"/>
      <c r="G926" s="63"/>
      <c r="H926" s="62"/>
      <c r="I926" s="62"/>
      <c r="J926" s="64"/>
      <c r="K926" s="69" t="s">
        <v>2933</v>
      </c>
    </row>
    <row r="927" spans="1:11" ht="16" x14ac:dyDescent="0.4">
      <c r="A927" s="39"/>
      <c r="B927" s="38"/>
      <c r="C927" s="60"/>
      <c r="D927" s="67" t="s">
        <v>2934</v>
      </c>
      <c r="E927" s="59" t="s">
        <v>2935</v>
      </c>
      <c r="F927" s="55" t="s">
        <v>2936</v>
      </c>
      <c r="G927" s="56" t="s">
        <v>71</v>
      </c>
      <c r="H927" s="55" t="s">
        <v>2937</v>
      </c>
      <c r="I927" s="57" t="s">
        <v>1374</v>
      </c>
      <c r="J927" s="58" t="s">
        <v>2938</v>
      </c>
      <c r="K927" s="69" t="s">
        <v>2939</v>
      </c>
    </row>
    <row r="928" spans="1:11" ht="16" x14ac:dyDescent="0.4">
      <c r="A928" s="39"/>
      <c r="B928" s="38"/>
      <c r="C928" s="60"/>
      <c r="D928" s="67"/>
      <c r="E928" s="59" t="s">
        <v>2940</v>
      </c>
      <c r="F928" s="61"/>
      <c r="G928" s="63"/>
      <c r="H928" s="62"/>
      <c r="I928" s="62"/>
      <c r="J928" s="64"/>
      <c r="K928" s="69" t="s">
        <v>2941</v>
      </c>
    </row>
    <row r="929" spans="1:11" ht="32" x14ac:dyDescent="0.4">
      <c r="A929" s="39"/>
      <c r="B929" s="38"/>
      <c r="C929" s="60"/>
      <c r="D929" s="67" t="s">
        <v>2942</v>
      </c>
      <c r="E929" s="59" t="s">
        <v>2943</v>
      </c>
      <c r="F929" s="55" t="s">
        <v>2944</v>
      </c>
      <c r="G929" s="56" t="s">
        <v>71</v>
      </c>
      <c r="H929" s="55" t="s">
        <v>2945</v>
      </c>
      <c r="I929" s="57" t="s">
        <v>1350</v>
      </c>
      <c r="J929" s="58" t="s">
        <v>2946</v>
      </c>
      <c r="K929" s="69" t="s">
        <v>2947</v>
      </c>
    </row>
    <row r="930" spans="1:11" ht="32" x14ac:dyDescent="0.4">
      <c r="A930" s="39"/>
      <c r="B930" s="38"/>
      <c r="C930" s="60"/>
      <c r="D930" s="67"/>
      <c r="E930" s="59" t="s">
        <v>2948</v>
      </c>
      <c r="F930" s="61"/>
      <c r="G930" s="63"/>
      <c r="H930" s="62"/>
      <c r="I930" s="62"/>
      <c r="J930" s="64"/>
      <c r="K930" s="69" t="s">
        <v>2949</v>
      </c>
    </row>
    <row r="931" spans="1:11" ht="32" x14ac:dyDescent="0.4">
      <c r="A931" s="39"/>
      <c r="B931" s="38"/>
      <c r="C931" s="60"/>
      <c r="D931" s="67" t="s">
        <v>2950</v>
      </c>
      <c r="E931" s="59" t="s">
        <v>2950</v>
      </c>
      <c r="F931" s="55" t="s">
        <v>2951</v>
      </c>
      <c r="G931" s="56" t="s">
        <v>68</v>
      </c>
      <c r="H931" s="55" t="s">
        <v>2952</v>
      </c>
      <c r="I931" s="57" t="s">
        <v>1374</v>
      </c>
      <c r="J931" s="58" t="s">
        <v>2953</v>
      </c>
      <c r="K931" s="69" t="s">
        <v>2954</v>
      </c>
    </row>
    <row r="932" spans="1:11" ht="16" x14ac:dyDescent="0.4">
      <c r="A932" s="39"/>
      <c r="B932" s="38"/>
      <c r="C932" s="60"/>
      <c r="D932" s="67"/>
      <c r="E932" s="59" t="s">
        <v>2955</v>
      </c>
      <c r="F932" s="61"/>
      <c r="G932" s="63"/>
      <c r="H932" s="62"/>
      <c r="I932" s="62"/>
      <c r="J932" s="64"/>
      <c r="K932" s="69" t="s">
        <v>2956</v>
      </c>
    </row>
    <row r="933" spans="1:11" ht="16" x14ac:dyDescent="0.4">
      <c r="A933" s="39"/>
      <c r="B933" s="38"/>
      <c r="C933" s="52" t="s">
        <v>2957</v>
      </c>
      <c r="D933" s="67" t="s">
        <v>2958</v>
      </c>
      <c r="E933" s="59" t="s">
        <v>2959</v>
      </c>
      <c r="F933" s="55" t="s">
        <v>2960</v>
      </c>
      <c r="G933" s="56" t="s">
        <v>68</v>
      </c>
      <c r="H933" s="55" t="s">
        <v>2953</v>
      </c>
      <c r="I933" s="57" t="s">
        <v>1358</v>
      </c>
      <c r="J933" s="58" t="s">
        <v>2937</v>
      </c>
      <c r="K933" s="69" t="s">
        <v>2961</v>
      </c>
    </row>
    <row r="934" spans="1:11" ht="16" x14ac:dyDescent="0.4">
      <c r="A934" s="39"/>
      <c r="B934" s="38"/>
      <c r="C934" s="60"/>
      <c r="D934" s="67"/>
      <c r="E934" s="59" t="s">
        <v>2962</v>
      </c>
      <c r="F934" s="61"/>
      <c r="G934" s="63"/>
      <c r="H934" s="62"/>
      <c r="I934" s="62"/>
      <c r="J934" s="64"/>
      <c r="K934" s="69" t="s">
        <v>2963</v>
      </c>
    </row>
    <row r="935" spans="1:11" ht="16" x14ac:dyDescent="0.4">
      <c r="A935" s="39"/>
      <c r="B935" s="38"/>
      <c r="C935" s="60"/>
      <c r="D935" s="67" t="s">
        <v>2964</v>
      </c>
      <c r="E935" s="59" t="s">
        <v>2965</v>
      </c>
      <c r="F935" s="55" t="s">
        <v>2966</v>
      </c>
      <c r="G935" s="56" t="s">
        <v>68</v>
      </c>
      <c r="H935" s="55" t="s">
        <v>2967</v>
      </c>
      <c r="I935" s="57" t="s">
        <v>1358</v>
      </c>
      <c r="J935" s="58" t="s">
        <v>2968</v>
      </c>
      <c r="K935" s="69" t="s">
        <v>2969</v>
      </c>
    </row>
    <row r="936" spans="1:11" ht="16" x14ac:dyDescent="0.4">
      <c r="A936" s="39"/>
      <c r="B936" s="38"/>
      <c r="C936" s="60"/>
      <c r="D936" s="67"/>
      <c r="E936" s="59" t="s">
        <v>2970</v>
      </c>
      <c r="F936" s="61"/>
      <c r="G936" s="63"/>
      <c r="H936" s="62"/>
      <c r="I936" s="62"/>
      <c r="J936" s="64"/>
      <c r="K936" s="69" t="s">
        <v>2971</v>
      </c>
    </row>
    <row r="937" spans="1:11" ht="32" x14ac:dyDescent="0.4">
      <c r="A937" s="39"/>
      <c r="B937" s="38"/>
      <c r="C937" s="60"/>
      <c r="D937" s="67" t="s">
        <v>2972</v>
      </c>
      <c r="E937" s="59" t="s">
        <v>2973</v>
      </c>
      <c r="F937" s="55" t="s">
        <v>2972</v>
      </c>
      <c r="G937" s="56" t="s">
        <v>71</v>
      </c>
      <c r="H937" s="55" t="s">
        <v>2974</v>
      </c>
      <c r="I937" s="57" t="s">
        <v>1374</v>
      </c>
      <c r="J937" s="58" t="s">
        <v>2975</v>
      </c>
      <c r="K937" s="69" t="s">
        <v>2976</v>
      </c>
    </row>
    <row r="938" spans="1:11" ht="32" x14ac:dyDescent="0.4">
      <c r="A938" s="39"/>
      <c r="B938" s="38"/>
      <c r="C938" s="60"/>
      <c r="D938" s="67"/>
      <c r="E938" s="59" t="s">
        <v>2977</v>
      </c>
      <c r="F938" s="61"/>
      <c r="G938" s="63"/>
      <c r="H938" s="62"/>
      <c r="I938" s="62"/>
      <c r="J938" s="64"/>
      <c r="K938" s="69" t="s">
        <v>2978</v>
      </c>
    </row>
    <row r="939" spans="1:11" ht="32" x14ac:dyDescent="0.4">
      <c r="A939" s="39"/>
      <c r="B939" s="38"/>
      <c r="C939" s="60"/>
      <c r="D939" s="67" t="s">
        <v>2979</v>
      </c>
      <c r="E939" s="59" t="s">
        <v>2980</v>
      </c>
      <c r="F939" s="55" t="s">
        <v>2981</v>
      </c>
      <c r="G939" s="56" t="s">
        <v>92</v>
      </c>
      <c r="H939" s="55" t="s">
        <v>2967</v>
      </c>
      <c r="I939" s="57" t="s">
        <v>1350</v>
      </c>
      <c r="J939" s="58" t="s">
        <v>2982</v>
      </c>
      <c r="K939" s="69" t="s">
        <v>2983</v>
      </c>
    </row>
    <row r="940" spans="1:11" ht="16" x14ac:dyDescent="0.4">
      <c r="A940" s="39"/>
      <c r="B940" s="38"/>
      <c r="C940" s="60"/>
      <c r="D940" s="67"/>
      <c r="E940" s="59" t="s">
        <v>2984</v>
      </c>
      <c r="F940" s="61"/>
      <c r="G940" s="63"/>
      <c r="H940" s="62"/>
      <c r="I940" s="62"/>
      <c r="J940" s="64"/>
      <c r="K940" s="69" t="s">
        <v>2985</v>
      </c>
    </row>
    <row r="941" spans="1:11" ht="32" x14ac:dyDescent="0.4">
      <c r="A941" s="39"/>
      <c r="B941" s="38"/>
      <c r="C941" s="60"/>
      <c r="D941" s="67" t="s">
        <v>2986</v>
      </c>
      <c r="E941" s="59" t="s">
        <v>2987</v>
      </c>
      <c r="F941" s="55" t="s">
        <v>2986</v>
      </c>
      <c r="G941" s="56" t="s">
        <v>71</v>
      </c>
      <c r="H941" s="55" t="s">
        <v>2988</v>
      </c>
      <c r="I941" s="57" t="s">
        <v>1374</v>
      </c>
      <c r="J941" s="58" t="s">
        <v>2989</v>
      </c>
      <c r="K941" s="69" t="s">
        <v>2990</v>
      </c>
    </row>
    <row r="942" spans="1:11" ht="32" x14ac:dyDescent="0.4">
      <c r="A942" s="39"/>
      <c r="B942" s="38"/>
      <c r="C942" s="60"/>
      <c r="D942" s="67"/>
      <c r="E942" s="59" t="s">
        <v>2991</v>
      </c>
      <c r="F942" s="61"/>
      <c r="G942" s="63"/>
      <c r="H942" s="62"/>
      <c r="I942" s="62"/>
      <c r="J942" s="64"/>
      <c r="K942" s="69" t="s">
        <v>2992</v>
      </c>
    </row>
    <row r="943" spans="1:11" ht="32" x14ac:dyDescent="0.4">
      <c r="A943" s="39"/>
      <c r="B943" s="38"/>
      <c r="C943" s="52" t="s">
        <v>2993</v>
      </c>
      <c r="D943" s="67" t="s">
        <v>2994</v>
      </c>
      <c r="E943" s="59" t="s">
        <v>2995</v>
      </c>
      <c r="F943" s="55" t="s">
        <v>2996</v>
      </c>
      <c r="G943" s="56" t="s">
        <v>71</v>
      </c>
      <c r="H943" s="55" t="s">
        <v>2997</v>
      </c>
      <c r="I943" s="57" t="s">
        <v>1358</v>
      </c>
      <c r="J943" s="58" t="s">
        <v>2998</v>
      </c>
      <c r="K943" s="69" t="s">
        <v>2999</v>
      </c>
    </row>
    <row r="944" spans="1:11" ht="16" x14ac:dyDescent="0.4">
      <c r="A944" s="39"/>
      <c r="B944" s="38"/>
      <c r="C944" s="60"/>
      <c r="D944" s="67"/>
      <c r="E944" s="59" t="s">
        <v>3000</v>
      </c>
      <c r="F944" s="61"/>
      <c r="G944" s="63"/>
      <c r="H944" s="62"/>
      <c r="I944" s="62"/>
      <c r="J944" s="64"/>
      <c r="K944" s="69" t="s">
        <v>3001</v>
      </c>
    </row>
    <row r="945" spans="1:11" ht="16" x14ac:dyDescent="0.4">
      <c r="A945" s="39"/>
      <c r="B945" s="38"/>
      <c r="C945" s="60"/>
      <c r="D945" s="67" t="s">
        <v>3002</v>
      </c>
      <c r="E945" s="59" t="s">
        <v>3003</v>
      </c>
      <c r="F945" s="55" t="s">
        <v>3002</v>
      </c>
      <c r="G945" s="56" t="s">
        <v>68</v>
      </c>
      <c r="H945" s="55" t="s">
        <v>3004</v>
      </c>
      <c r="I945" s="57" t="s">
        <v>1358</v>
      </c>
      <c r="J945" s="58" t="s">
        <v>3005</v>
      </c>
      <c r="K945" s="69" t="s">
        <v>3006</v>
      </c>
    </row>
    <row r="946" spans="1:11" ht="16" x14ac:dyDescent="0.4">
      <c r="A946" s="39"/>
      <c r="B946" s="38"/>
      <c r="C946" s="60"/>
      <c r="D946" s="67"/>
      <c r="E946" s="59" t="s">
        <v>3007</v>
      </c>
      <c r="F946" s="61"/>
      <c r="G946" s="63"/>
      <c r="H946" s="62"/>
      <c r="I946" s="62"/>
      <c r="J946" s="64"/>
      <c r="K946" s="69" t="s">
        <v>3008</v>
      </c>
    </row>
    <row r="947" spans="1:11" ht="16" x14ac:dyDescent="0.4">
      <c r="A947" s="39"/>
      <c r="B947" s="38"/>
      <c r="C947" s="60"/>
      <c r="D947" s="67" t="s">
        <v>3009</v>
      </c>
      <c r="E947" s="59" t="s">
        <v>3010</v>
      </c>
      <c r="F947" s="55" t="s">
        <v>3011</v>
      </c>
      <c r="G947" s="56" t="s">
        <v>68</v>
      </c>
      <c r="H947" s="55" t="s">
        <v>3012</v>
      </c>
      <c r="I947" s="57" t="s">
        <v>1374</v>
      </c>
      <c r="J947" s="58" t="s">
        <v>3013</v>
      </c>
      <c r="K947" s="69" t="s">
        <v>3014</v>
      </c>
    </row>
    <row r="948" spans="1:11" ht="16" x14ac:dyDescent="0.4">
      <c r="A948" s="39"/>
      <c r="B948" s="38"/>
      <c r="C948" s="60"/>
      <c r="D948" s="67"/>
      <c r="E948" s="59" t="s">
        <v>3015</v>
      </c>
      <c r="F948" s="61"/>
      <c r="G948" s="63"/>
      <c r="H948" s="62"/>
      <c r="I948" s="62"/>
      <c r="J948" s="64"/>
      <c r="K948" s="69" t="s">
        <v>3016</v>
      </c>
    </row>
    <row r="949" spans="1:11" ht="16" x14ac:dyDescent="0.4">
      <c r="A949" s="39"/>
      <c r="B949" s="38"/>
      <c r="C949" s="60"/>
      <c r="D949" s="67" t="s">
        <v>2942</v>
      </c>
      <c r="E949" s="59" t="s">
        <v>3017</v>
      </c>
      <c r="F949" s="55" t="s">
        <v>2942</v>
      </c>
      <c r="G949" s="56" t="s">
        <v>68</v>
      </c>
      <c r="H949" s="55" t="s">
        <v>3018</v>
      </c>
      <c r="I949" s="57" t="s">
        <v>1350</v>
      </c>
      <c r="J949" s="58" t="s">
        <v>3019</v>
      </c>
      <c r="K949" s="69" t="s">
        <v>3020</v>
      </c>
    </row>
    <row r="950" spans="1:11" ht="32" x14ac:dyDescent="0.4">
      <c r="A950" s="39"/>
      <c r="B950" s="38"/>
      <c r="C950" s="60"/>
      <c r="D950" s="67"/>
      <c r="E950" s="59" t="s">
        <v>3021</v>
      </c>
      <c r="F950" s="61"/>
      <c r="G950" s="63"/>
      <c r="H950" s="62"/>
      <c r="I950" s="62"/>
      <c r="J950" s="64"/>
      <c r="K950" s="69" t="s">
        <v>3022</v>
      </c>
    </row>
    <row r="951" spans="1:11" ht="16" x14ac:dyDescent="0.4">
      <c r="A951" s="39"/>
      <c r="B951" s="38"/>
      <c r="C951" s="60"/>
      <c r="D951" s="67" t="s">
        <v>3023</v>
      </c>
      <c r="E951" s="59" t="s">
        <v>3024</v>
      </c>
      <c r="F951" s="55" t="s">
        <v>3025</v>
      </c>
      <c r="G951" s="56" t="s">
        <v>71</v>
      </c>
      <c r="H951" s="55" t="s">
        <v>3026</v>
      </c>
      <c r="I951" s="57" t="s">
        <v>1374</v>
      </c>
      <c r="J951" s="58" t="s">
        <v>3027</v>
      </c>
      <c r="K951" s="69" t="s">
        <v>3028</v>
      </c>
    </row>
    <row r="952" spans="1:11" ht="16" x14ac:dyDescent="0.4">
      <c r="A952" s="39"/>
      <c r="B952" s="38"/>
      <c r="C952" s="60"/>
      <c r="D952" s="67"/>
      <c r="E952" s="59" t="s">
        <v>3029</v>
      </c>
      <c r="F952" s="61"/>
      <c r="G952" s="63"/>
      <c r="H952" s="62"/>
      <c r="I952" s="62"/>
      <c r="J952" s="64"/>
      <c r="K952" s="69" t="s">
        <v>3030</v>
      </c>
    </row>
    <row r="953" spans="1:11" ht="16" x14ac:dyDescent="0.4">
      <c r="A953" s="39"/>
      <c r="B953" s="38"/>
      <c r="C953" s="52" t="s">
        <v>3031</v>
      </c>
      <c r="D953" s="67" t="s">
        <v>3032</v>
      </c>
      <c r="E953" s="59" t="s">
        <v>3033</v>
      </c>
      <c r="F953" s="55" t="s">
        <v>3034</v>
      </c>
      <c r="G953" s="56" t="s">
        <v>92</v>
      </c>
      <c r="H953" s="55" t="s">
        <v>3035</v>
      </c>
      <c r="I953" s="57" t="s">
        <v>1358</v>
      </c>
      <c r="J953" s="58" t="s">
        <v>3036</v>
      </c>
      <c r="K953" s="69" t="s">
        <v>3037</v>
      </c>
    </row>
    <row r="954" spans="1:11" ht="16" x14ac:dyDescent="0.4">
      <c r="A954" s="39"/>
      <c r="B954" s="38"/>
      <c r="C954" s="60"/>
      <c r="D954" s="67"/>
      <c r="E954" s="59" t="s">
        <v>3038</v>
      </c>
      <c r="F954" s="61"/>
      <c r="G954" s="63"/>
      <c r="H954" s="62"/>
      <c r="I954" s="62"/>
      <c r="J954" s="64"/>
      <c r="K954" s="69" t="s">
        <v>3039</v>
      </c>
    </row>
    <row r="955" spans="1:11" ht="16" x14ac:dyDescent="0.4">
      <c r="A955" s="39"/>
      <c r="B955" s="38"/>
      <c r="C955" s="60"/>
      <c r="D955" s="67" t="s">
        <v>3040</v>
      </c>
      <c r="E955" s="59" t="s">
        <v>3041</v>
      </c>
      <c r="F955" s="55" t="s">
        <v>3042</v>
      </c>
      <c r="G955" s="56" t="s">
        <v>71</v>
      </c>
      <c r="H955" s="55" t="s">
        <v>3043</v>
      </c>
      <c r="I955" s="57" t="s">
        <v>1358</v>
      </c>
      <c r="J955" s="58" t="s">
        <v>3044</v>
      </c>
      <c r="K955" s="69" t="s">
        <v>3045</v>
      </c>
    </row>
    <row r="956" spans="1:11" ht="32" x14ac:dyDescent="0.4">
      <c r="A956" s="39"/>
      <c r="B956" s="38"/>
      <c r="C956" s="60"/>
      <c r="D956" s="67"/>
      <c r="E956" s="59" t="s">
        <v>3046</v>
      </c>
      <c r="F956" s="61"/>
      <c r="G956" s="63"/>
      <c r="H956" s="62"/>
      <c r="I956" s="62"/>
      <c r="J956" s="64"/>
      <c r="K956" s="69" t="s">
        <v>3047</v>
      </c>
    </row>
    <row r="957" spans="1:11" ht="32" x14ac:dyDescent="0.4">
      <c r="A957" s="39"/>
      <c r="B957" s="38"/>
      <c r="C957" s="60"/>
      <c r="D957" s="67" t="s">
        <v>3048</v>
      </c>
      <c r="E957" s="59" t="s">
        <v>3049</v>
      </c>
      <c r="F957" s="55" t="s">
        <v>3050</v>
      </c>
      <c r="G957" s="56" t="s">
        <v>71</v>
      </c>
      <c r="H957" s="55" t="s">
        <v>3051</v>
      </c>
      <c r="I957" s="57" t="s">
        <v>1374</v>
      </c>
      <c r="J957" s="58" t="s">
        <v>3052</v>
      </c>
      <c r="K957" s="69" t="s">
        <v>3053</v>
      </c>
    </row>
    <row r="958" spans="1:11" ht="32" x14ac:dyDescent="0.4">
      <c r="A958" s="39"/>
      <c r="B958" s="38"/>
      <c r="C958" s="60"/>
      <c r="D958" s="67"/>
      <c r="E958" s="59" t="s">
        <v>3054</v>
      </c>
      <c r="F958" s="61"/>
      <c r="G958" s="63"/>
      <c r="H958" s="62"/>
      <c r="I958" s="62"/>
      <c r="J958" s="64"/>
      <c r="K958" s="69" t="s">
        <v>3055</v>
      </c>
    </row>
    <row r="959" spans="1:11" ht="32" x14ac:dyDescent="0.4">
      <c r="A959" s="39"/>
      <c r="B959" s="38"/>
      <c r="C959" s="60"/>
      <c r="D959" s="67" t="s">
        <v>3056</v>
      </c>
      <c r="E959" s="59" t="s">
        <v>3057</v>
      </c>
      <c r="F959" s="55" t="s">
        <v>3058</v>
      </c>
      <c r="G959" s="56" t="s">
        <v>68</v>
      </c>
      <c r="H959" s="55" t="s">
        <v>3059</v>
      </c>
      <c r="I959" s="57" t="s">
        <v>1350</v>
      </c>
      <c r="J959" s="58" t="s">
        <v>3060</v>
      </c>
      <c r="K959" s="69" t="s">
        <v>3061</v>
      </c>
    </row>
    <row r="960" spans="1:11" ht="16" x14ac:dyDescent="0.4">
      <c r="A960" s="39"/>
      <c r="B960" s="38"/>
      <c r="C960" s="60"/>
      <c r="D960" s="67"/>
      <c r="E960" s="59" t="s">
        <v>3062</v>
      </c>
      <c r="F960" s="61"/>
      <c r="G960" s="63"/>
      <c r="H960" s="62"/>
      <c r="I960" s="62"/>
      <c r="J960" s="64"/>
      <c r="K960" s="69" t="s">
        <v>2904</v>
      </c>
    </row>
    <row r="961" spans="1:11" ht="32" x14ac:dyDescent="0.4">
      <c r="A961" s="39"/>
      <c r="B961" s="38"/>
      <c r="C961" s="60"/>
      <c r="D961" s="67" t="s">
        <v>3063</v>
      </c>
      <c r="E961" s="59" t="s">
        <v>3064</v>
      </c>
      <c r="F961" s="55" t="s">
        <v>3065</v>
      </c>
      <c r="G961" s="56" t="s">
        <v>68</v>
      </c>
      <c r="H961" s="55" t="s">
        <v>3066</v>
      </c>
      <c r="I961" s="57" t="s">
        <v>1374</v>
      </c>
      <c r="J961" s="58" t="s">
        <v>3067</v>
      </c>
      <c r="K961" s="69" t="s">
        <v>3068</v>
      </c>
    </row>
    <row r="962" spans="1:11" ht="32" x14ac:dyDescent="0.4">
      <c r="A962" s="39"/>
      <c r="B962" s="38"/>
      <c r="C962" s="60"/>
      <c r="D962" s="67"/>
      <c r="E962" s="59" t="s">
        <v>2809</v>
      </c>
      <c r="F962" s="61"/>
      <c r="G962" s="63"/>
      <c r="H962" s="62"/>
      <c r="I962" s="62"/>
      <c r="J962" s="64"/>
      <c r="K962" s="69" t="s">
        <v>3069</v>
      </c>
    </row>
    <row r="963" spans="1:11" ht="16" x14ac:dyDescent="0.4">
      <c r="A963" s="39"/>
      <c r="B963" s="38"/>
      <c r="C963" s="52" t="s">
        <v>3070</v>
      </c>
      <c r="D963" s="67" t="s">
        <v>3071</v>
      </c>
      <c r="E963" s="59" t="s">
        <v>3072</v>
      </c>
      <c r="F963" s="55" t="s">
        <v>3073</v>
      </c>
      <c r="G963" s="56" t="s">
        <v>68</v>
      </c>
      <c r="H963" s="55" t="s">
        <v>3074</v>
      </c>
      <c r="I963" s="57" t="s">
        <v>1358</v>
      </c>
      <c r="J963" s="58" t="s">
        <v>3075</v>
      </c>
      <c r="K963" s="69" t="s">
        <v>3076</v>
      </c>
    </row>
    <row r="964" spans="1:11" ht="32" x14ac:dyDescent="0.4">
      <c r="A964" s="39"/>
      <c r="B964" s="38"/>
      <c r="C964" s="60"/>
      <c r="D964" s="67"/>
      <c r="E964" s="59" t="s">
        <v>3077</v>
      </c>
      <c r="F964" s="61"/>
      <c r="G964" s="63"/>
      <c r="H964" s="62"/>
      <c r="I964" s="62"/>
      <c r="J964" s="64"/>
      <c r="K964" s="69" t="s">
        <v>3078</v>
      </c>
    </row>
    <row r="965" spans="1:11" ht="32" x14ac:dyDescent="0.4">
      <c r="A965" s="39"/>
      <c r="B965" s="38"/>
      <c r="C965" s="60"/>
      <c r="D965" s="67" t="s">
        <v>3079</v>
      </c>
      <c r="E965" s="59" t="s">
        <v>3080</v>
      </c>
      <c r="F965" s="55" t="s">
        <v>3081</v>
      </c>
      <c r="G965" s="56" t="s">
        <v>71</v>
      </c>
      <c r="H965" s="55" t="s">
        <v>3082</v>
      </c>
      <c r="I965" s="57" t="s">
        <v>1358</v>
      </c>
      <c r="J965" s="58" t="s">
        <v>3083</v>
      </c>
      <c r="K965" s="69" t="s">
        <v>3084</v>
      </c>
    </row>
    <row r="966" spans="1:11" ht="32" x14ac:dyDescent="0.4">
      <c r="A966" s="39"/>
      <c r="B966" s="38"/>
      <c r="C966" s="60"/>
      <c r="D966" s="67"/>
      <c r="E966" s="59" t="s">
        <v>3085</v>
      </c>
      <c r="F966" s="61"/>
      <c r="G966" s="63"/>
      <c r="H966" s="62"/>
      <c r="I966" s="62"/>
      <c r="J966" s="64"/>
      <c r="K966" s="69" t="s">
        <v>3086</v>
      </c>
    </row>
    <row r="967" spans="1:11" ht="32" x14ac:dyDescent="0.4">
      <c r="A967" s="39"/>
      <c r="B967" s="38"/>
      <c r="C967" s="60"/>
      <c r="D967" s="67" t="s">
        <v>3087</v>
      </c>
      <c r="E967" s="59" t="s">
        <v>3088</v>
      </c>
      <c r="F967" s="55" t="s">
        <v>3089</v>
      </c>
      <c r="G967" s="56" t="s">
        <v>92</v>
      </c>
      <c r="H967" s="55" t="s">
        <v>3090</v>
      </c>
      <c r="I967" s="57" t="s">
        <v>1374</v>
      </c>
      <c r="J967" s="58" t="s">
        <v>3091</v>
      </c>
      <c r="K967" s="69" t="s">
        <v>3092</v>
      </c>
    </row>
    <row r="968" spans="1:11" ht="32" x14ac:dyDescent="0.4">
      <c r="A968" s="39"/>
      <c r="B968" s="38"/>
      <c r="C968" s="60"/>
      <c r="D968" s="67"/>
      <c r="E968" s="59" t="s">
        <v>3093</v>
      </c>
      <c r="F968" s="61"/>
      <c r="G968" s="63"/>
      <c r="H968" s="62"/>
      <c r="I968" s="62"/>
      <c r="J968" s="64"/>
      <c r="K968" s="69" t="s">
        <v>3094</v>
      </c>
    </row>
    <row r="969" spans="1:11" ht="16" x14ac:dyDescent="0.4">
      <c r="A969" s="39"/>
      <c r="B969" s="38"/>
      <c r="C969" s="60"/>
      <c r="D969" s="67" t="s">
        <v>3095</v>
      </c>
      <c r="E969" s="59" t="s">
        <v>3096</v>
      </c>
      <c r="F969" s="55" t="s">
        <v>3097</v>
      </c>
      <c r="G969" s="56" t="s">
        <v>71</v>
      </c>
      <c r="H969" s="55" t="s">
        <v>2015</v>
      </c>
      <c r="I969" s="57" t="s">
        <v>1350</v>
      </c>
      <c r="J969" s="58" t="s">
        <v>3098</v>
      </c>
      <c r="K969" s="69" t="s">
        <v>3099</v>
      </c>
    </row>
    <row r="970" spans="1:11" ht="16" x14ac:dyDescent="0.4">
      <c r="A970" s="39"/>
      <c r="B970" s="38"/>
      <c r="C970" s="60"/>
      <c r="D970" s="67"/>
      <c r="E970" s="59" t="s">
        <v>3100</v>
      </c>
      <c r="F970" s="61"/>
      <c r="G970" s="63"/>
      <c r="H970" s="62"/>
      <c r="I970" s="62"/>
      <c r="J970" s="64"/>
      <c r="K970" s="69" t="s">
        <v>3101</v>
      </c>
    </row>
    <row r="971" spans="1:11" ht="32" x14ac:dyDescent="0.4">
      <c r="A971" s="39"/>
      <c r="B971" s="38"/>
      <c r="C971" s="60"/>
      <c r="D971" s="67" t="s">
        <v>3102</v>
      </c>
      <c r="E971" s="59" t="s">
        <v>3103</v>
      </c>
      <c r="F971" s="55" t="s">
        <v>3104</v>
      </c>
      <c r="G971" s="56" t="s">
        <v>71</v>
      </c>
      <c r="H971" s="55" t="s">
        <v>3026</v>
      </c>
      <c r="I971" s="57" t="s">
        <v>1374</v>
      </c>
      <c r="J971" s="58" t="s">
        <v>3105</v>
      </c>
      <c r="K971" s="69" t="s">
        <v>3106</v>
      </c>
    </row>
    <row r="972" spans="1:11" ht="32" x14ac:dyDescent="0.4">
      <c r="A972" s="39"/>
      <c r="B972" s="38"/>
      <c r="C972" s="60"/>
      <c r="D972" s="67"/>
      <c r="E972" s="59" t="s">
        <v>3029</v>
      </c>
      <c r="F972" s="61"/>
      <c r="G972" s="63"/>
      <c r="H972" s="62"/>
      <c r="I972" s="62"/>
      <c r="J972" s="64"/>
      <c r="K972" s="69" t="s">
        <v>3107</v>
      </c>
    </row>
    <row r="973" spans="1:11" ht="16" x14ac:dyDescent="0.4">
      <c r="A973" s="39"/>
      <c r="B973" s="38"/>
      <c r="C973" s="52" t="s">
        <v>3108</v>
      </c>
      <c r="D973" s="67" t="s">
        <v>3109</v>
      </c>
      <c r="E973" s="59" t="s">
        <v>3110</v>
      </c>
      <c r="F973" s="55" t="s">
        <v>3111</v>
      </c>
      <c r="G973" s="56" t="s">
        <v>68</v>
      </c>
      <c r="H973" s="55" t="s">
        <v>3112</v>
      </c>
      <c r="I973" s="57" t="s">
        <v>1358</v>
      </c>
      <c r="J973" s="58" t="s">
        <v>3113</v>
      </c>
      <c r="K973" s="69" t="s">
        <v>3114</v>
      </c>
    </row>
    <row r="974" spans="1:11" ht="32" x14ac:dyDescent="0.4">
      <c r="A974" s="39"/>
      <c r="B974" s="38"/>
      <c r="C974" s="60"/>
      <c r="D974" s="67"/>
      <c r="E974" s="59" t="s">
        <v>3115</v>
      </c>
      <c r="F974" s="61"/>
      <c r="G974" s="63"/>
      <c r="H974" s="62"/>
      <c r="I974" s="62"/>
      <c r="J974" s="64"/>
      <c r="K974" s="69" t="s">
        <v>3116</v>
      </c>
    </row>
    <row r="975" spans="1:11" ht="16" x14ac:dyDescent="0.4">
      <c r="A975" s="39"/>
      <c r="B975" s="38"/>
      <c r="C975" s="60"/>
      <c r="D975" s="67" t="s">
        <v>3117</v>
      </c>
      <c r="E975" s="59" t="s">
        <v>3118</v>
      </c>
      <c r="F975" s="55" t="s">
        <v>3119</v>
      </c>
      <c r="G975" s="56" t="s">
        <v>68</v>
      </c>
      <c r="H975" s="55" t="s">
        <v>3120</v>
      </c>
      <c r="I975" s="57" t="s">
        <v>1358</v>
      </c>
      <c r="J975" s="58" t="s">
        <v>3121</v>
      </c>
      <c r="K975" s="69" t="s">
        <v>3122</v>
      </c>
    </row>
    <row r="976" spans="1:11" ht="16" x14ac:dyDescent="0.4">
      <c r="A976" s="39"/>
      <c r="B976" s="38"/>
      <c r="C976" s="60"/>
      <c r="D976" s="67"/>
      <c r="E976" s="59" t="s">
        <v>3123</v>
      </c>
      <c r="F976" s="61"/>
      <c r="G976" s="63"/>
      <c r="H976" s="62"/>
      <c r="I976" s="62"/>
      <c r="J976" s="64"/>
      <c r="K976" s="69" t="s">
        <v>3124</v>
      </c>
    </row>
    <row r="977" spans="1:11" ht="16" x14ac:dyDescent="0.4">
      <c r="A977" s="39"/>
      <c r="B977" s="38"/>
      <c r="C977" s="60"/>
      <c r="D977" s="67" t="s">
        <v>3125</v>
      </c>
      <c r="E977" s="59" t="s">
        <v>3126</v>
      </c>
      <c r="F977" s="55" t="s">
        <v>3127</v>
      </c>
      <c r="G977" s="56" t="s">
        <v>68</v>
      </c>
      <c r="H977" s="55" t="s">
        <v>3128</v>
      </c>
      <c r="I977" s="57" t="s">
        <v>1374</v>
      </c>
      <c r="J977" s="58" t="s">
        <v>3129</v>
      </c>
      <c r="K977" s="69" t="s">
        <v>3130</v>
      </c>
    </row>
    <row r="978" spans="1:11" ht="32" x14ac:dyDescent="0.4">
      <c r="A978" s="39"/>
      <c r="B978" s="38"/>
      <c r="C978" s="60"/>
      <c r="D978" s="67"/>
      <c r="E978" s="59" t="s">
        <v>3131</v>
      </c>
      <c r="F978" s="61"/>
      <c r="G978" s="63"/>
      <c r="H978" s="62"/>
      <c r="I978" s="62"/>
      <c r="J978" s="64"/>
      <c r="K978" s="69" t="s">
        <v>3132</v>
      </c>
    </row>
    <row r="979" spans="1:11" ht="32" x14ac:dyDescent="0.4">
      <c r="A979" s="39"/>
      <c r="B979" s="38"/>
      <c r="C979" s="60"/>
      <c r="D979" s="67" t="s">
        <v>3133</v>
      </c>
      <c r="E979" s="59" t="s">
        <v>3134</v>
      </c>
      <c r="F979" s="55" t="s">
        <v>3135</v>
      </c>
      <c r="G979" s="56" t="s">
        <v>71</v>
      </c>
      <c r="H979" s="55" t="s">
        <v>2921</v>
      </c>
      <c r="I979" s="57" t="s">
        <v>1350</v>
      </c>
      <c r="J979" s="58" t="s">
        <v>3136</v>
      </c>
      <c r="K979" s="69" t="s">
        <v>3137</v>
      </c>
    </row>
    <row r="980" spans="1:11" ht="16" x14ac:dyDescent="0.4">
      <c r="A980" s="39"/>
      <c r="B980" s="38"/>
      <c r="C980" s="60"/>
      <c r="D980" s="67"/>
      <c r="E980" s="59" t="s">
        <v>3138</v>
      </c>
      <c r="F980" s="61"/>
      <c r="G980" s="63"/>
      <c r="H980" s="62"/>
      <c r="I980" s="62"/>
      <c r="J980" s="64"/>
      <c r="K980" s="69" t="s">
        <v>3139</v>
      </c>
    </row>
    <row r="981" spans="1:11" ht="16" x14ac:dyDescent="0.4">
      <c r="A981" s="39"/>
      <c r="B981" s="38"/>
      <c r="C981" s="60"/>
      <c r="D981" s="67" t="s">
        <v>3140</v>
      </c>
      <c r="E981" s="59" t="s">
        <v>3141</v>
      </c>
      <c r="F981" s="55" t="s">
        <v>3142</v>
      </c>
      <c r="G981" s="56" t="s">
        <v>92</v>
      </c>
      <c r="H981" s="55" t="s">
        <v>3143</v>
      </c>
      <c r="I981" s="57" t="s">
        <v>1374</v>
      </c>
      <c r="J981" s="58" t="s">
        <v>3144</v>
      </c>
      <c r="K981" s="69" t="s">
        <v>3145</v>
      </c>
    </row>
    <row r="982" spans="1:11" ht="16" x14ac:dyDescent="0.4">
      <c r="A982" s="39"/>
      <c r="B982" s="38"/>
      <c r="C982" s="60"/>
      <c r="D982" s="67"/>
      <c r="E982" s="59" t="s">
        <v>3146</v>
      </c>
      <c r="F982" s="61"/>
      <c r="G982" s="63"/>
      <c r="H982" s="62"/>
      <c r="I982" s="62"/>
      <c r="J982" s="64"/>
      <c r="K982" s="69" t="s">
        <v>3147</v>
      </c>
    </row>
    <row r="983" spans="1:11" ht="32" x14ac:dyDescent="0.4">
      <c r="A983" s="39"/>
      <c r="B983" s="38"/>
      <c r="C983" s="52" t="s">
        <v>3148</v>
      </c>
      <c r="D983" s="67" t="s">
        <v>3149</v>
      </c>
      <c r="E983" s="59" t="s">
        <v>3150</v>
      </c>
      <c r="F983" s="55" t="s">
        <v>3151</v>
      </c>
      <c r="G983" s="56" t="s">
        <v>71</v>
      </c>
      <c r="H983" s="55" t="s">
        <v>3152</v>
      </c>
      <c r="I983" s="57" t="s">
        <v>1358</v>
      </c>
      <c r="J983" s="58" t="s">
        <v>3153</v>
      </c>
      <c r="K983" s="69" t="s">
        <v>3154</v>
      </c>
    </row>
    <row r="984" spans="1:11" ht="32" x14ac:dyDescent="0.4">
      <c r="A984" s="39"/>
      <c r="B984" s="38"/>
      <c r="C984" s="60"/>
      <c r="D984" s="67"/>
      <c r="E984" s="59" t="s">
        <v>3155</v>
      </c>
      <c r="F984" s="61"/>
      <c r="G984" s="63"/>
      <c r="H984" s="62"/>
      <c r="I984" s="62"/>
      <c r="J984" s="64"/>
      <c r="K984" s="69" t="s">
        <v>3156</v>
      </c>
    </row>
    <row r="985" spans="1:11" ht="32" x14ac:dyDescent="0.4">
      <c r="A985" s="39"/>
      <c r="B985" s="38"/>
      <c r="C985" s="60"/>
      <c r="D985" s="67" t="s">
        <v>3157</v>
      </c>
      <c r="E985" s="59" t="s">
        <v>3158</v>
      </c>
      <c r="F985" s="55" t="s">
        <v>3159</v>
      </c>
      <c r="G985" s="56" t="s">
        <v>71</v>
      </c>
      <c r="H985" s="55" t="s">
        <v>3160</v>
      </c>
      <c r="I985" s="57" t="s">
        <v>1358</v>
      </c>
      <c r="J985" s="58" t="s">
        <v>3161</v>
      </c>
      <c r="K985" s="69" t="s">
        <v>3162</v>
      </c>
    </row>
    <row r="986" spans="1:11" ht="32" x14ac:dyDescent="0.4">
      <c r="A986" s="39"/>
      <c r="B986" s="38"/>
      <c r="C986" s="60"/>
      <c r="D986" s="67"/>
      <c r="E986" s="59" t="s">
        <v>3163</v>
      </c>
      <c r="F986" s="61"/>
      <c r="G986" s="63"/>
      <c r="H986" s="62"/>
      <c r="I986" s="62"/>
      <c r="J986" s="64"/>
      <c r="K986" s="69" t="s">
        <v>3164</v>
      </c>
    </row>
    <row r="987" spans="1:11" ht="16" x14ac:dyDescent="0.4">
      <c r="A987" s="39"/>
      <c r="B987" s="38"/>
      <c r="C987" s="60"/>
      <c r="D987" s="67" t="s">
        <v>3165</v>
      </c>
      <c r="E987" s="59" t="s">
        <v>3166</v>
      </c>
      <c r="F987" s="55" t="s">
        <v>3167</v>
      </c>
      <c r="G987" s="56" t="s">
        <v>68</v>
      </c>
      <c r="H987" s="55" t="s">
        <v>3168</v>
      </c>
      <c r="I987" s="57" t="s">
        <v>1374</v>
      </c>
      <c r="J987" s="58" t="s">
        <v>3169</v>
      </c>
      <c r="K987" s="69" t="s">
        <v>3170</v>
      </c>
    </row>
    <row r="988" spans="1:11" ht="16" x14ac:dyDescent="0.4">
      <c r="A988" s="39"/>
      <c r="B988" s="38"/>
      <c r="C988" s="60"/>
      <c r="D988" s="67"/>
      <c r="E988" s="59" t="s">
        <v>3171</v>
      </c>
      <c r="F988" s="61"/>
      <c r="G988" s="63"/>
      <c r="H988" s="62"/>
      <c r="I988" s="62"/>
      <c r="J988" s="64"/>
      <c r="K988" s="69" t="s">
        <v>3172</v>
      </c>
    </row>
    <row r="989" spans="1:11" ht="16" x14ac:dyDescent="0.4">
      <c r="A989" s="39"/>
      <c r="B989" s="38"/>
      <c r="C989" s="60"/>
      <c r="D989" s="67" t="s">
        <v>3173</v>
      </c>
      <c r="E989" s="59" t="s">
        <v>3174</v>
      </c>
      <c r="F989" s="55" t="s">
        <v>3175</v>
      </c>
      <c r="G989" s="56" t="s">
        <v>68</v>
      </c>
      <c r="H989" s="55" t="s">
        <v>3176</v>
      </c>
      <c r="I989" s="57" t="s">
        <v>1350</v>
      </c>
      <c r="J989" s="58" t="s">
        <v>3177</v>
      </c>
      <c r="K989" s="69" t="s">
        <v>3170</v>
      </c>
    </row>
    <row r="990" spans="1:11" ht="16" x14ac:dyDescent="0.4">
      <c r="A990" s="39"/>
      <c r="B990" s="38"/>
      <c r="C990" s="60"/>
      <c r="D990" s="67"/>
      <c r="E990" s="59" t="s">
        <v>3178</v>
      </c>
      <c r="F990" s="61"/>
      <c r="G990" s="63"/>
      <c r="H990" s="62"/>
      <c r="I990" s="62"/>
      <c r="J990" s="64"/>
      <c r="K990" s="69" t="s">
        <v>3172</v>
      </c>
    </row>
    <row r="991" spans="1:11" ht="48" x14ac:dyDescent="0.4">
      <c r="A991" s="39"/>
      <c r="B991" s="38"/>
      <c r="C991" s="60"/>
      <c r="D991" s="67" t="s">
        <v>3179</v>
      </c>
      <c r="E991" s="59" t="s">
        <v>3180</v>
      </c>
      <c r="F991" s="55" t="s">
        <v>3181</v>
      </c>
      <c r="G991" s="56" t="s">
        <v>68</v>
      </c>
      <c r="H991" s="55" t="s">
        <v>3182</v>
      </c>
      <c r="I991" s="57" t="s">
        <v>1374</v>
      </c>
      <c r="J991" s="58" t="s">
        <v>3183</v>
      </c>
      <c r="K991" s="69" t="s">
        <v>3184</v>
      </c>
    </row>
    <row r="992" spans="1:11" ht="48" x14ac:dyDescent="0.4">
      <c r="A992" s="39"/>
      <c r="B992" s="38"/>
      <c r="C992" s="60"/>
      <c r="D992" s="67"/>
      <c r="E992" s="59" t="s">
        <v>3185</v>
      </c>
      <c r="F992" s="61"/>
      <c r="G992" s="63"/>
      <c r="H992" s="62"/>
      <c r="I992" s="62"/>
      <c r="J992" s="64"/>
      <c r="K992" s="69" t="s">
        <v>3186</v>
      </c>
    </row>
    <row r="993" spans="1:11" ht="32" x14ac:dyDescent="0.4">
      <c r="A993" s="39"/>
      <c r="B993" s="38"/>
      <c r="C993" s="52" t="s">
        <v>3187</v>
      </c>
      <c r="D993" s="67" t="s">
        <v>3188</v>
      </c>
      <c r="E993" s="59" t="s">
        <v>3189</v>
      </c>
      <c r="F993" s="55" t="s">
        <v>3190</v>
      </c>
      <c r="G993" s="56" t="s">
        <v>71</v>
      </c>
      <c r="H993" s="55" t="s">
        <v>3191</v>
      </c>
      <c r="I993" s="57" t="s">
        <v>1358</v>
      </c>
      <c r="J993" s="58" t="s">
        <v>3192</v>
      </c>
      <c r="K993" s="69" t="s">
        <v>3193</v>
      </c>
    </row>
    <row r="994" spans="1:11" ht="32" x14ac:dyDescent="0.4">
      <c r="A994" s="39"/>
      <c r="B994" s="38"/>
      <c r="C994" s="60"/>
      <c r="D994" s="67"/>
      <c r="E994" s="59" t="s">
        <v>3194</v>
      </c>
      <c r="F994" s="61"/>
      <c r="G994" s="63"/>
      <c r="H994" s="62"/>
      <c r="I994" s="62"/>
      <c r="J994" s="64"/>
      <c r="K994" s="69" t="s">
        <v>3195</v>
      </c>
    </row>
    <row r="995" spans="1:11" ht="16" x14ac:dyDescent="0.4">
      <c r="A995" s="39"/>
      <c r="B995" s="38"/>
      <c r="C995" s="60"/>
      <c r="D995" s="67" t="s">
        <v>3196</v>
      </c>
      <c r="E995" s="59" t="s">
        <v>3197</v>
      </c>
      <c r="F995" s="55" t="s">
        <v>3198</v>
      </c>
      <c r="G995" s="56" t="s">
        <v>92</v>
      </c>
      <c r="H995" s="55" t="s">
        <v>3199</v>
      </c>
      <c r="I995" s="57" t="s">
        <v>1358</v>
      </c>
      <c r="J995" s="58" t="s">
        <v>3200</v>
      </c>
      <c r="K995" s="69" t="s">
        <v>3201</v>
      </c>
    </row>
    <row r="996" spans="1:11" ht="32" x14ac:dyDescent="0.4">
      <c r="A996" s="39"/>
      <c r="B996" s="38"/>
      <c r="C996" s="60"/>
      <c r="D996" s="67"/>
      <c r="E996" s="59" t="s">
        <v>3202</v>
      </c>
      <c r="F996" s="61"/>
      <c r="G996" s="63"/>
      <c r="H996" s="62"/>
      <c r="I996" s="62"/>
      <c r="J996" s="64"/>
      <c r="K996" s="69" t="s">
        <v>3203</v>
      </c>
    </row>
    <row r="997" spans="1:11" ht="32" x14ac:dyDescent="0.4">
      <c r="A997" s="39"/>
      <c r="B997" s="38"/>
      <c r="C997" s="60"/>
      <c r="D997" s="67" t="s">
        <v>3204</v>
      </c>
      <c r="E997" s="59" t="s">
        <v>3205</v>
      </c>
      <c r="F997" s="55" t="s">
        <v>3206</v>
      </c>
      <c r="G997" s="56" t="s">
        <v>71</v>
      </c>
      <c r="H997" s="55" t="s">
        <v>3207</v>
      </c>
      <c r="I997" s="57" t="s">
        <v>1374</v>
      </c>
      <c r="J997" s="58" t="s">
        <v>3208</v>
      </c>
      <c r="K997" s="69" t="s">
        <v>3209</v>
      </c>
    </row>
    <row r="998" spans="1:11" ht="32" x14ac:dyDescent="0.4">
      <c r="A998" s="39"/>
      <c r="B998" s="38"/>
      <c r="C998" s="60"/>
      <c r="D998" s="67"/>
      <c r="E998" s="59" t="s">
        <v>3210</v>
      </c>
      <c r="F998" s="61"/>
      <c r="G998" s="63"/>
      <c r="H998" s="62"/>
      <c r="I998" s="62"/>
      <c r="J998" s="64"/>
      <c r="K998" s="69" t="s">
        <v>3211</v>
      </c>
    </row>
    <row r="999" spans="1:11" ht="32" x14ac:dyDescent="0.4">
      <c r="A999" s="39"/>
      <c r="B999" s="38"/>
      <c r="C999" s="60"/>
      <c r="D999" s="67" t="s">
        <v>3212</v>
      </c>
      <c r="E999" s="59" t="s">
        <v>3213</v>
      </c>
      <c r="F999" s="55" t="s">
        <v>3214</v>
      </c>
      <c r="G999" s="56" t="s">
        <v>71</v>
      </c>
      <c r="H999" s="55" t="s">
        <v>3215</v>
      </c>
      <c r="I999" s="57" t="s">
        <v>1350</v>
      </c>
      <c r="J999" s="58" t="s">
        <v>3216</v>
      </c>
      <c r="K999" s="69" t="s">
        <v>3217</v>
      </c>
    </row>
    <row r="1000" spans="1:11" ht="32" x14ac:dyDescent="0.4">
      <c r="A1000" s="39"/>
      <c r="B1000" s="38"/>
      <c r="C1000" s="60"/>
      <c r="D1000" s="67"/>
      <c r="E1000" s="59" t="s">
        <v>1977</v>
      </c>
      <c r="F1000" s="61"/>
      <c r="G1000" s="63"/>
      <c r="H1000" s="62"/>
      <c r="I1000" s="62"/>
      <c r="J1000" s="64"/>
      <c r="K1000" s="69" t="s">
        <v>3218</v>
      </c>
    </row>
    <row r="1001" spans="1:11" ht="16" x14ac:dyDescent="0.4">
      <c r="A1001" s="39"/>
      <c r="B1001" s="38"/>
      <c r="C1001" s="60"/>
      <c r="D1001" s="67" t="s">
        <v>3219</v>
      </c>
      <c r="E1001" s="59" t="s">
        <v>2074</v>
      </c>
      <c r="F1001" s="55" t="s">
        <v>3220</v>
      </c>
      <c r="G1001" s="56" t="s">
        <v>68</v>
      </c>
      <c r="H1001" s="55" t="s">
        <v>3221</v>
      </c>
      <c r="I1001" s="57" t="s">
        <v>1374</v>
      </c>
      <c r="J1001" s="58" t="s">
        <v>3222</v>
      </c>
      <c r="K1001" s="69" t="s">
        <v>3223</v>
      </c>
    </row>
    <row r="1002" spans="1:11" ht="32" x14ac:dyDescent="0.4">
      <c r="A1002" s="39"/>
      <c r="B1002" s="38"/>
      <c r="C1002" s="60"/>
      <c r="D1002" s="67"/>
      <c r="E1002" s="59" t="s">
        <v>3224</v>
      </c>
      <c r="F1002" s="61"/>
      <c r="G1002" s="63"/>
      <c r="H1002" s="62"/>
      <c r="I1002" s="62"/>
      <c r="J1002" s="64"/>
      <c r="K1002" s="69" t="s">
        <v>3225</v>
      </c>
    </row>
    <row r="1003" spans="1:11" ht="32" x14ac:dyDescent="0.4">
      <c r="A1003" s="39"/>
      <c r="B1003" s="38"/>
      <c r="C1003" s="52" t="s">
        <v>3226</v>
      </c>
      <c r="D1003" s="67" t="s">
        <v>3227</v>
      </c>
      <c r="E1003" s="59" t="s">
        <v>3228</v>
      </c>
      <c r="F1003" s="55" t="s">
        <v>3229</v>
      </c>
      <c r="G1003" s="56" t="s">
        <v>68</v>
      </c>
      <c r="H1003" s="55" t="s">
        <v>3230</v>
      </c>
      <c r="I1003" s="57" t="s">
        <v>1358</v>
      </c>
      <c r="J1003" s="58" t="s">
        <v>3231</v>
      </c>
      <c r="K1003" s="69" t="s">
        <v>3232</v>
      </c>
    </row>
    <row r="1004" spans="1:11" ht="32" x14ac:dyDescent="0.4">
      <c r="A1004" s="39"/>
      <c r="B1004" s="38"/>
      <c r="C1004" s="60"/>
      <c r="D1004" s="67"/>
      <c r="E1004" s="59" t="s">
        <v>3233</v>
      </c>
      <c r="F1004" s="61"/>
      <c r="G1004" s="63"/>
      <c r="H1004" s="62"/>
      <c r="I1004" s="62"/>
      <c r="J1004" s="64"/>
      <c r="K1004" s="69" t="s">
        <v>3234</v>
      </c>
    </row>
    <row r="1005" spans="1:11" ht="32" x14ac:dyDescent="0.4">
      <c r="A1005" s="39"/>
      <c r="B1005" s="38"/>
      <c r="C1005" s="60"/>
      <c r="D1005" s="67" t="s">
        <v>3235</v>
      </c>
      <c r="E1005" s="59" t="s">
        <v>3236</v>
      </c>
      <c r="F1005" s="55" t="s">
        <v>3237</v>
      </c>
      <c r="G1005" s="56" t="s">
        <v>68</v>
      </c>
      <c r="H1005" s="55" t="s">
        <v>3238</v>
      </c>
      <c r="I1005" s="57" t="s">
        <v>1358</v>
      </c>
      <c r="J1005" s="58" t="s">
        <v>3239</v>
      </c>
      <c r="K1005" s="69" t="s">
        <v>3240</v>
      </c>
    </row>
    <row r="1006" spans="1:11" ht="32" x14ac:dyDescent="0.4">
      <c r="A1006" s="39"/>
      <c r="B1006" s="38"/>
      <c r="C1006" s="60"/>
      <c r="D1006" s="67"/>
      <c r="E1006" s="59" t="s">
        <v>3241</v>
      </c>
      <c r="F1006" s="61"/>
      <c r="G1006" s="63"/>
      <c r="H1006" s="62"/>
      <c r="I1006" s="62"/>
      <c r="J1006" s="64"/>
      <c r="K1006" s="69" t="s">
        <v>3242</v>
      </c>
    </row>
    <row r="1007" spans="1:11" ht="32" x14ac:dyDescent="0.4">
      <c r="A1007" s="39"/>
      <c r="B1007" s="38"/>
      <c r="C1007" s="60"/>
      <c r="D1007" s="67" t="s">
        <v>3243</v>
      </c>
      <c r="E1007" s="59" t="s">
        <v>3244</v>
      </c>
      <c r="F1007" s="55" t="s">
        <v>3245</v>
      </c>
      <c r="G1007" s="56" t="s">
        <v>71</v>
      </c>
      <c r="H1007" s="55" t="s">
        <v>3246</v>
      </c>
      <c r="I1007" s="57" t="s">
        <v>1374</v>
      </c>
      <c r="J1007" s="58" t="s">
        <v>3247</v>
      </c>
      <c r="K1007" s="69" t="s">
        <v>3248</v>
      </c>
    </row>
    <row r="1008" spans="1:11" ht="32" x14ac:dyDescent="0.4">
      <c r="A1008" s="39"/>
      <c r="B1008" s="38"/>
      <c r="C1008" s="60"/>
      <c r="D1008" s="67"/>
      <c r="E1008" s="59" t="s">
        <v>3249</v>
      </c>
      <c r="F1008" s="61"/>
      <c r="G1008" s="63"/>
      <c r="H1008" s="62"/>
      <c r="I1008" s="62"/>
      <c r="J1008" s="64"/>
      <c r="K1008" s="69" t="s">
        <v>3250</v>
      </c>
    </row>
    <row r="1009" spans="1:11" ht="32" x14ac:dyDescent="0.4">
      <c r="A1009" s="39"/>
      <c r="B1009" s="38"/>
      <c r="C1009" s="60"/>
      <c r="D1009" s="67" t="s">
        <v>3251</v>
      </c>
      <c r="E1009" s="59" t="s">
        <v>3252</v>
      </c>
      <c r="F1009" s="55" t="s">
        <v>3253</v>
      </c>
      <c r="G1009" s="56" t="s">
        <v>92</v>
      </c>
      <c r="H1009" s="55" t="s">
        <v>3254</v>
      </c>
      <c r="I1009" s="57" t="s">
        <v>1350</v>
      </c>
      <c r="J1009" s="58" t="s">
        <v>3255</v>
      </c>
      <c r="K1009" s="69" t="s">
        <v>3256</v>
      </c>
    </row>
    <row r="1010" spans="1:11" ht="32" x14ac:dyDescent="0.4">
      <c r="A1010" s="39"/>
      <c r="B1010" s="38"/>
      <c r="C1010" s="60"/>
      <c r="D1010" s="67"/>
      <c r="E1010" s="59" t="s">
        <v>3257</v>
      </c>
      <c r="F1010" s="61"/>
      <c r="G1010" s="63"/>
      <c r="H1010" s="62"/>
      <c r="I1010" s="62"/>
      <c r="J1010" s="64"/>
      <c r="K1010" s="69" t="s">
        <v>3258</v>
      </c>
    </row>
    <row r="1011" spans="1:11" ht="16" x14ac:dyDescent="0.4">
      <c r="A1011" s="39"/>
      <c r="B1011" s="38"/>
      <c r="C1011" s="60"/>
      <c r="D1011" s="67" t="s">
        <v>3259</v>
      </c>
      <c r="E1011" s="59" t="s">
        <v>3260</v>
      </c>
      <c r="F1011" s="55" t="s">
        <v>3261</v>
      </c>
      <c r="G1011" s="56" t="s">
        <v>71</v>
      </c>
      <c r="H1011" s="55" t="s">
        <v>2921</v>
      </c>
      <c r="I1011" s="57" t="s">
        <v>1374</v>
      </c>
      <c r="J1011" s="58" t="s">
        <v>3262</v>
      </c>
      <c r="K1011" s="69" t="s">
        <v>3263</v>
      </c>
    </row>
    <row r="1012" spans="1:11" ht="32" x14ac:dyDescent="0.4">
      <c r="A1012" s="39"/>
      <c r="B1012" s="38"/>
      <c r="C1012" s="60"/>
      <c r="D1012" s="67"/>
      <c r="E1012" s="59" t="s">
        <v>3264</v>
      </c>
      <c r="F1012" s="61"/>
      <c r="G1012" s="63"/>
      <c r="H1012" s="62"/>
      <c r="I1012" s="62"/>
      <c r="J1012" s="64"/>
      <c r="K1012" s="69" t="s">
        <v>3265</v>
      </c>
    </row>
    <row r="1013" spans="1:11" ht="32" x14ac:dyDescent="0.4">
      <c r="A1013" s="39"/>
      <c r="B1013" s="38"/>
      <c r="C1013" s="52" t="s">
        <v>3266</v>
      </c>
      <c r="D1013" s="67" t="s">
        <v>3267</v>
      </c>
      <c r="E1013" s="59" t="s">
        <v>3268</v>
      </c>
      <c r="F1013" s="55" t="s">
        <v>3269</v>
      </c>
      <c r="G1013" s="56" t="s">
        <v>71</v>
      </c>
      <c r="H1013" s="55" t="s">
        <v>3270</v>
      </c>
      <c r="I1013" s="57" t="s">
        <v>1358</v>
      </c>
      <c r="J1013" s="58" t="s">
        <v>3271</v>
      </c>
      <c r="K1013" s="69" t="s">
        <v>3272</v>
      </c>
    </row>
    <row r="1014" spans="1:11" ht="32" x14ac:dyDescent="0.4">
      <c r="A1014" s="39"/>
      <c r="B1014" s="38"/>
      <c r="C1014" s="60"/>
      <c r="D1014" s="67"/>
      <c r="E1014" s="59" t="s">
        <v>3273</v>
      </c>
      <c r="F1014" s="61"/>
      <c r="G1014" s="63"/>
      <c r="H1014" s="62"/>
      <c r="I1014" s="62"/>
      <c r="J1014" s="64"/>
      <c r="K1014" s="69" t="s">
        <v>3274</v>
      </c>
    </row>
    <row r="1015" spans="1:11" ht="16" x14ac:dyDescent="0.4">
      <c r="A1015" s="39"/>
      <c r="B1015" s="38"/>
      <c r="C1015" s="60"/>
      <c r="D1015" s="67" t="s">
        <v>3275</v>
      </c>
      <c r="E1015" s="59" t="s">
        <v>3276</v>
      </c>
      <c r="F1015" s="55" t="s">
        <v>3277</v>
      </c>
      <c r="G1015" s="56" t="s">
        <v>68</v>
      </c>
      <c r="H1015" s="55" t="s">
        <v>3278</v>
      </c>
      <c r="I1015" s="57" t="s">
        <v>1358</v>
      </c>
      <c r="J1015" s="58" t="s">
        <v>3279</v>
      </c>
      <c r="K1015" s="69" t="s">
        <v>3280</v>
      </c>
    </row>
    <row r="1016" spans="1:11" ht="16" x14ac:dyDescent="0.4">
      <c r="A1016" s="39"/>
      <c r="B1016" s="38"/>
      <c r="C1016" s="60"/>
      <c r="D1016" s="67"/>
      <c r="E1016" s="59" t="s">
        <v>3281</v>
      </c>
      <c r="F1016" s="61"/>
      <c r="G1016" s="63"/>
      <c r="H1016" s="62"/>
      <c r="I1016" s="62"/>
      <c r="J1016" s="64"/>
      <c r="K1016" s="69" t="s">
        <v>3282</v>
      </c>
    </row>
    <row r="1017" spans="1:11" ht="32" x14ac:dyDescent="0.4">
      <c r="A1017" s="39"/>
      <c r="B1017" s="38"/>
      <c r="C1017" s="60"/>
      <c r="D1017" s="67" t="s">
        <v>3283</v>
      </c>
      <c r="E1017" s="59" t="s">
        <v>3284</v>
      </c>
      <c r="F1017" s="55" t="s">
        <v>3285</v>
      </c>
      <c r="G1017" s="56" t="s">
        <v>68</v>
      </c>
      <c r="H1017" s="55" t="s">
        <v>3286</v>
      </c>
      <c r="I1017" s="57" t="s">
        <v>1374</v>
      </c>
      <c r="J1017" s="58" t="s">
        <v>3287</v>
      </c>
      <c r="K1017" s="69" t="s">
        <v>3288</v>
      </c>
    </row>
    <row r="1018" spans="1:11" ht="32" x14ac:dyDescent="0.4">
      <c r="A1018" s="39"/>
      <c r="B1018" s="38"/>
      <c r="C1018" s="60"/>
      <c r="D1018" s="67"/>
      <c r="E1018" s="59" t="s">
        <v>3289</v>
      </c>
      <c r="F1018" s="61"/>
      <c r="G1018" s="63"/>
      <c r="H1018" s="62"/>
      <c r="I1018" s="62"/>
      <c r="J1018" s="64"/>
      <c r="K1018" s="69" t="s">
        <v>3290</v>
      </c>
    </row>
    <row r="1019" spans="1:11" ht="16" x14ac:dyDescent="0.4">
      <c r="A1019" s="39"/>
      <c r="B1019" s="38"/>
      <c r="C1019" s="60"/>
      <c r="D1019" s="67" t="s">
        <v>3291</v>
      </c>
      <c r="E1019" s="59" t="s">
        <v>3292</v>
      </c>
      <c r="F1019" s="55" t="s">
        <v>3293</v>
      </c>
      <c r="G1019" s="56" t="s">
        <v>68</v>
      </c>
      <c r="H1019" s="55" t="s">
        <v>3294</v>
      </c>
      <c r="I1019" s="57" t="s">
        <v>1350</v>
      </c>
      <c r="J1019" s="58" t="s">
        <v>3295</v>
      </c>
      <c r="K1019" s="69" t="s">
        <v>3296</v>
      </c>
    </row>
    <row r="1020" spans="1:11" ht="32" x14ac:dyDescent="0.4">
      <c r="A1020" s="39"/>
      <c r="B1020" s="38"/>
      <c r="C1020" s="60"/>
      <c r="D1020" s="67"/>
      <c r="E1020" s="59" t="s">
        <v>3297</v>
      </c>
      <c r="F1020" s="61"/>
      <c r="G1020" s="63"/>
      <c r="H1020" s="62"/>
      <c r="I1020" s="62"/>
      <c r="J1020" s="64"/>
      <c r="K1020" s="69" t="s">
        <v>3298</v>
      </c>
    </row>
    <row r="1021" spans="1:11" ht="32" x14ac:dyDescent="0.4">
      <c r="A1021" s="39"/>
      <c r="B1021" s="38"/>
      <c r="C1021" s="60"/>
      <c r="D1021" s="67" t="s">
        <v>3299</v>
      </c>
      <c r="E1021" s="59" t="s">
        <v>3300</v>
      </c>
      <c r="F1021" s="55" t="s">
        <v>3301</v>
      </c>
      <c r="G1021" s="56" t="s">
        <v>71</v>
      </c>
      <c r="H1021" s="55" t="s">
        <v>3302</v>
      </c>
      <c r="I1021" s="57" t="s">
        <v>1374</v>
      </c>
      <c r="J1021" s="58" t="s">
        <v>3303</v>
      </c>
      <c r="K1021" s="69" t="s">
        <v>3304</v>
      </c>
    </row>
    <row r="1022" spans="1:11" ht="32" x14ac:dyDescent="0.4">
      <c r="A1022" s="39"/>
      <c r="B1022" s="38"/>
      <c r="C1022" s="60"/>
      <c r="D1022" s="67"/>
      <c r="E1022" s="59" t="s">
        <v>3305</v>
      </c>
      <c r="F1022" s="61"/>
      <c r="G1022" s="63"/>
      <c r="H1022" s="62"/>
      <c r="I1022" s="62"/>
      <c r="J1022" s="64"/>
      <c r="K1022" s="69" t="s">
        <v>3306</v>
      </c>
    </row>
    <row r="1023" spans="1:11" ht="16" x14ac:dyDescent="0.4">
      <c r="A1023" s="39"/>
      <c r="B1023" s="38"/>
      <c r="C1023" s="52" t="s">
        <v>3307</v>
      </c>
      <c r="D1023" s="67" t="s">
        <v>3308</v>
      </c>
      <c r="E1023" s="59" t="s">
        <v>3309</v>
      </c>
      <c r="F1023" s="55" t="s">
        <v>3310</v>
      </c>
      <c r="G1023" s="56" t="s">
        <v>92</v>
      </c>
      <c r="H1023" s="55" t="s">
        <v>3254</v>
      </c>
      <c r="I1023" s="57" t="s">
        <v>1358</v>
      </c>
      <c r="J1023" s="58" t="s">
        <v>3311</v>
      </c>
      <c r="K1023" s="69" t="s">
        <v>3312</v>
      </c>
    </row>
    <row r="1024" spans="1:11" ht="32" x14ac:dyDescent="0.4">
      <c r="A1024" s="39"/>
      <c r="B1024" s="38"/>
      <c r="C1024" s="60"/>
      <c r="D1024" s="67"/>
      <c r="E1024" s="59" t="s">
        <v>3313</v>
      </c>
      <c r="F1024" s="61"/>
      <c r="G1024" s="63"/>
      <c r="H1024" s="62"/>
      <c r="I1024" s="62"/>
      <c r="J1024" s="64"/>
      <c r="K1024" s="69" t="s">
        <v>3314</v>
      </c>
    </row>
    <row r="1025" spans="1:11" ht="32" x14ac:dyDescent="0.4">
      <c r="A1025" s="39"/>
      <c r="B1025" s="38"/>
      <c r="C1025" s="60"/>
      <c r="D1025" s="67" t="s">
        <v>3315</v>
      </c>
      <c r="E1025" s="59" t="s">
        <v>3316</v>
      </c>
      <c r="F1025" s="55" t="s">
        <v>3317</v>
      </c>
      <c r="G1025" s="56" t="s">
        <v>71</v>
      </c>
      <c r="H1025" s="55" t="s">
        <v>3318</v>
      </c>
      <c r="I1025" s="57" t="s">
        <v>1358</v>
      </c>
      <c r="J1025" s="58" t="s">
        <v>3319</v>
      </c>
      <c r="K1025" s="69" t="s">
        <v>3320</v>
      </c>
    </row>
    <row r="1026" spans="1:11" ht="32" x14ac:dyDescent="0.4">
      <c r="A1026" s="39"/>
      <c r="B1026" s="38"/>
      <c r="C1026" s="60"/>
      <c r="D1026" s="67"/>
      <c r="E1026" s="59" t="s">
        <v>3321</v>
      </c>
      <c r="F1026" s="61"/>
      <c r="G1026" s="63"/>
      <c r="H1026" s="62"/>
      <c r="I1026" s="62"/>
      <c r="J1026" s="64"/>
      <c r="K1026" s="69" t="s">
        <v>3322</v>
      </c>
    </row>
    <row r="1027" spans="1:11" ht="32" x14ac:dyDescent="0.4">
      <c r="A1027" s="39"/>
      <c r="B1027" s="38"/>
      <c r="C1027" s="60"/>
      <c r="D1027" s="67" t="s">
        <v>3323</v>
      </c>
      <c r="E1027" s="59" t="s">
        <v>3324</v>
      </c>
      <c r="F1027" s="55" t="s">
        <v>3325</v>
      </c>
      <c r="G1027" s="56" t="s">
        <v>71</v>
      </c>
      <c r="H1027" s="55" t="s">
        <v>3326</v>
      </c>
      <c r="I1027" s="57" t="s">
        <v>1374</v>
      </c>
      <c r="J1027" s="58" t="s">
        <v>3327</v>
      </c>
      <c r="K1027" s="69" t="s">
        <v>3328</v>
      </c>
    </row>
    <row r="1028" spans="1:11" ht="32" x14ac:dyDescent="0.4">
      <c r="A1028" s="39"/>
      <c r="B1028" s="38"/>
      <c r="C1028" s="60"/>
      <c r="D1028" s="67"/>
      <c r="E1028" s="59" t="s">
        <v>3329</v>
      </c>
      <c r="F1028" s="61"/>
      <c r="G1028" s="63"/>
      <c r="H1028" s="62"/>
      <c r="I1028" s="62"/>
      <c r="J1028" s="64"/>
      <c r="K1028" s="69" t="s">
        <v>3330</v>
      </c>
    </row>
    <row r="1029" spans="1:11" ht="32" x14ac:dyDescent="0.4">
      <c r="A1029" s="39"/>
      <c r="B1029" s="38"/>
      <c r="C1029" s="60"/>
      <c r="D1029" s="67" t="s">
        <v>3331</v>
      </c>
      <c r="E1029" s="59" t="s">
        <v>3332</v>
      </c>
      <c r="F1029" s="55" t="s">
        <v>3333</v>
      </c>
      <c r="G1029" s="56" t="s">
        <v>68</v>
      </c>
      <c r="H1029" s="55" t="s">
        <v>3334</v>
      </c>
      <c r="I1029" s="57" t="s">
        <v>1350</v>
      </c>
      <c r="J1029" s="58" t="s">
        <v>3335</v>
      </c>
      <c r="K1029" s="69" t="s">
        <v>3336</v>
      </c>
    </row>
    <row r="1030" spans="1:11" ht="32" x14ac:dyDescent="0.4">
      <c r="A1030" s="39"/>
      <c r="B1030" s="38"/>
      <c r="C1030" s="60"/>
      <c r="D1030" s="67"/>
      <c r="E1030" s="59" t="s">
        <v>3337</v>
      </c>
      <c r="F1030" s="61"/>
      <c r="G1030" s="63"/>
      <c r="H1030" s="62"/>
      <c r="I1030" s="62"/>
      <c r="J1030" s="64"/>
      <c r="K1030" s="69" t="s">
        <v>3338</v>
      </c>
    </row>
    <row r="1031" spans="1:11" ht="32" x14ac:dyDescent="0.4">
      <c r="A1031" s="39"/>
      <c r="B1031" s="38"/>
      <c r="C1031" s="60"/>
      <c r="D1031" s="67" t="s">
        <v>3339</v>
      </c>
      <c r="E1031" s="59" t="s">
        <v>3339</v>
      </c>
      <c r="F1031" s="55" t="s">
        <v>3340</v>
      </c>
      <c r="G1031" s="56" t="s">
        <v>68</v>
      </c>
      <c r="H1031" s="55" t="s">
        <v>3341</v>
      </c>
      <c r="I1031" s="57" t="s">
        <v>1374</v>
      </c>
      <c r="J1031" s="58" t="s">
        <v>3342</v>
      </c>
      <c r="K1031" s="69" t="s">
        <v>3343</v>
      </c>
    </row>
    <row r="1032" spans="1:11" ht="16" x14ac:dyDescent="0.4">
      <c r="A1032" s="39"/>
      <c r="B1032" s="38"/>
      <c r="C1032" s="60"/>
      <c r="D1032" s="67"/>
      <c r="E1032" s="59" t="s">
        <v>3344</v>
      </c>
      <c r="F1032" s="61"/>
      <c r="G1032" s="63"/>
      <c r="H1032" s="62"/>
      <c r="I1032" s="62"/>
      <c r="J1032" s="64"/>
      <c r="K1032" s="69" t="s">
        <v>3345</v>
      </c>
    </row>
    <row r="1033" spans="1:11" ht="32" x14ac:dyDescent="0.4">
      <c r="A1033" s="39"/>
      <c r="B1033" s="38"/>
      <c r="C1033" s="52" t="s">
        <v>3346</v>
      </c>
      <c r="D1033" s="67" t="s">
        <v>3347</v>
      </c>
      <c r="E1033" s="59" t="s">
        <v>3347</v>
      </c>
      <c r="F1033" s="55" t="s">
        <v>3348</v>
      </c>
      <c r="G1033" s="56" t="s">
        <v>68</v>
      </c>
      <c r="H1033" s="55" t="s">
        <v>3349</v>
      </c>
      <c r="I1033" s="57" t="s">
        <v>1358</v>
      </c>
      <c r="J1033" s="58" t="s">
        <v>3350</v>
      </c>
      <c r="K1033" s="69" t="s">
        <v>3351</v>
      </c>
    </row>
    <row r="1034" spans="1:11" ht="32" x14ac:dyDescent="0.4">
      <c r="A1034" s="39"/>
      <c r="B1034" s="38"/>
      <c r="C1034" s="60"/>
      <c r="D1034" s="67"/>
      <c r="E1034" s="59" t="s">
        <v>3352</v>
      </c>
      <c r="F1034" s="61"/>
      <c r="G1034" s="63"/>
      <c r="H1034" s="62"/>
      <c r="I1034" s="62"/>
      <c r="J1034" s="64"/>
      <c r="K1034" s="69" t="s">
        <v>3353</v>
      </c>
    </row>
    <row r="1035" spans="1:11" ht="32" x14ac:dyDescent="0.4">
      <c r="A1035" s="39"/>
      <c r="B1035" s="38"/>
      <c r="C1035" s="60"/>
      <c r="D1035" s="67" t="s">
        <v>3354</v>
      </c>
      <c r="E1035" s="59" t="s">
        <v>3355</v>
      </c>
      <c r="F1035" s="55" t="s">
        <v>3356</v>
      </c>
      <c r="G1035" s="56" t="s">
        <v>71</v>
      </c>
      <c r="H1035" s="55" t="s">
        <v>3357</v>
      </c>
      <c r="I1035" s="57" t="s">
        <v>1358</v>
      </c>
      <c r="J1035" s="58" t="s">
        <v>3358</v>
      </c>
      <c r="K1035" s="69" t="s">
        <v>3359</v>
      </c>
    </row>
    <row r="1036" spans="1:11" ht="32" x14ac:dyDescent="0.4">
      <c r="A1036" s="39"/>
      <c r="B1036" s="38"/>
      <c r="C1036" s="60"/>
      <c r="D1036" s="67"/>
      <c r="E1036" s="59" t="s">
        <v>3360</v>
      </c>
      <c r="F1036" s="61"/>
      <c r="G1036" s="63"/>
      <c r="H1036" s="62"/>
      <c r="I1036" s="62"/>
      <c r="J1036" s="64"/>
      <c r="K1036" s="69" t="s">
        <v>3361</v>
      </c>
    </row>
    <row r="1037" spans="1:11" ht="32" x14ac:dyDescent="0.4">
      <c r="A1037" s="39"/>
      <c r="B1037" s="38"/>
      <c r="C1037" s="60"/>
      <c r="D1037" s="67" t="s">
        <v>3362</v>
      </c>
      <c r="E1037" s="59" t="s">
        <v>3363</v>
      </c>
      <c r="F1037" s="55" t="s">
        <v>3364</v>
      </c>
      <c r="G1037" s="56" t="s">
        <v>92</v>
      </c>
      <c r="H1037" s="55" t="s">
        <v>3365</v>
      </c>
      <c r="I1037" s="57" t="s">
        <v>1374</v>
      </c>
      <c r="J1037" s="58" t="s">
        <v>3366</v>
      </c>
      <c r="K1037" s="69" t="s">
        <v>3367</v>
      </c>
    </row>
    <row r="1038" spans="1:11" ht="32" x14ac:dyDescent="0.4">
      <c r="A1038" s="39"/>
      <c r="B1038" s="38"/>
      <c r="C1038" s="60"/>
      <c r="D1038" s="67"/>
      <c r="E1038" s="59" t="s">
        <v>3150</v>
      </c>
      <c r="F1038" s="61"/>
      <c r="G1038" s="63"/>
      <c r="H1038" s="62"/>
      <c r="I1038" s="62"/>
      <c r="J1038" s="64"/>
      <c r="K1038" s="69" t="s">
        <v>3368</v>
      </c>
    </row>
    <row r="1039" spans="1:11" ht="16" x14ac:dyDescent="0.4">
      <c r="A1039" s="39"/>
      <c r="B1039" s="38"/>
      <c r="C1039" s="60"/>
      <c r="D1039" s="67" t="s">
        <v>3369</v>
      </c>
      <c r="E1039" s="59" t="s">
        <v>3370</v>
      </c>
      <c r="F1039" s="55" t="s">
        <v>3371</v>
      </c>
      <c r="G1039" s="56" t="s">
        <v>71</v>
      </c>
      <c r="H1039" s="55" t="s">
        <v>3372</v>
      </c>
      <c r="I1039" s="57" t="s">
        <v>1350</v>
      </c>
      <c r="J1039" s="58" t="s">
        <v>3373</v>
      </c>
      <c r="K1039" s="69" t="s">
        <v>3374</v>
      </c>
    </row>
    <row r="1040" spans="1:11" ht="32" x14ac:dyDescent="0.4">
      <c r="A1040" s="39"/>
      <c r="B1040" s="38"/>
      <c r="C1040" s="60"/>
      <c r="D1040" s="67"/>
      <c r="E1040" s="59" t="s">
        <v>3375</v>
      </c>
      <c r="F1040" s="61"/>
      <c r="G1040" s="63"/>
      <c r="H1040" s="62"/>
      <c r="I1040" s="62"/>
      <c r="J1040" s="64"/>
      <c r="K1040" s="69" t="s">
        <v>3376</v>
      </c>
    </row>
    <row r="1041" spans="1:11" ht="16" x14ac:dyDescent="0.4">
      <c r="A1041" s="39"/>
      <c r="B1041" s="38"/>
      <c r="C1041" s="60"/>
      <c r="D1041" s="67" t="s">
        <v>3377</v>
      </c>
      <c r="E1041" s="59" t="s">
        <v>3378</v>
      </c>
      <c r="F1041" s="55" t="s">
        <v>3379</v>
      </c>
      <c r="G1041" s="56" t="s">
        <v>71</v>
      </c>
      <c r="H1041" s="55" t="s">
        <v>3380</v>
      </c>
      <c r="I1041" s="57" t="s">
        <v>1374</v>
      </c>
      <c r="J1041" s="58" t="s">
        <v>3381</v>
      </c>
      <c r="K1041" s="69" t="s">
        <v>3382</v>
      </c>
    </row>
    <row r="1042" spans="1:11" ht="32" x14ac:dyDescent="0.4">
      <c r="A1042" s="39"/>
      <c r="B1042" s="38"/>
      <c r="C1042" s="60"/>
      <c r="D1042" s="67"/>
      <c r="E1042" s="59" t="s">
        <v>3383</v>
      </c>
      <c r="F1042" s="61"/>
      <c r="G1042" s="63"/>
      <c r="H1042" s="62"/>
      <c r="I1042" s="62"/>
      <c r="J1042" s="64"/>
      <c r="K1042" s="69" t="s">
        <v>3384</v>
      </c>
    </row>
    <row r="1043" spans="1:11" ht="16" x14ac:dyDescent="0.4">
      <c r="A1043" s="39"/>
      <c r="B1043" s="38"/>
      <c r="C1043" s="52" t="s">
        <v>3385</v>
      </c>
      <c r="D1043" s="67" t="s">
        <v>3386</v>
      </c>
      <c r="E1043" s="59" t="s">
        <v>3387</v>
      </c>
      <c r="F1043" s="55" t="s">
        <v>3388</v>
      </c>
      <c r="G1043" s="56" t="s">
        <v>68</v>
      </c>
      <c r="H1043" s="55" t="s">
        <v>3389</v>
      </c>
      <c r="I1043" s="57" t="s">
        <v>1358</v>
      </c>
      <c r="J1043" s="58" t="s">
        <v>3390</v>
      </c>
      <c r="K1043" s="69" t="s">
        <v>3391</v>
      </c>
    </row>
    <row r="1044" spans="1:11" ht="32" x14ac:dyDescent="0.4">
      <c r="A1044" s="39"/>
      <c r="B1044" s="38"/>
      <c r="C1044" s="60"/>
      <c r="D1044" s="67"/>
      <c r="E1044" s="59" t="s">
        <v>3392</v>
      </c>
      <c r="F1044" s="61"/>
      <c r="G1044" s="63"/>
      <c r="H1044" s="62"/>
      <c r="I1044" s="62"/>
      <c r="J1044" s="64"/>
      <c r="K1044" s="69" t="s">
        <v>3393</v>
      </c>
    </row>
    <row r="1045" spans="1:11" ht="32" x14ac:dyDescent="0.4">
      <c r="A1045" s="39"/>
      <c r="B1045" s="38"/>
      <c r="C1045" s="60"/>
      <c r="D1045" s="67" t="s">
        <v>3394</v>
      </c>
      <c r="E1045" s="59" t="s">
        <v>3395</v>
      </c>
      <c r="F1045" s="55" t="s">
        <v>3396</v>
      </c>
      <c r="G1045" s="56" t="s">
        <v>68</v>
      </c>
      <c r="H1045" s="55" t="s">
        <v>3397</v>
      </c>
      <c r="I1045" s="57" t="s">
        <v>1358</v>
      </c>
      <c r="J1045" s="58" t="s">
        <v>3398</v>
      </c>
      <c r="K1045" s="69" t="s">
        <v>3399</v>
      </c>
    </row>
    <row r="1046" spans="1:11" ht="16" x14ac:dyDescent="0.4">
      <c r="A1046" s="39"/>
      <c r="B1046" s="38"/>
      <c r="C1046" s="60"/>
      <c r="D1046" s="67"/>
      <c r="E1046" s="59" t="s">
        <v>3400</v>
      </c>
      <c r="F1046" s="61"/>
      <c r="G1046" s="63"/>
      <c r="H1046" s="62"/>
      <c r="I1046" s="62"/>
      <c r="J1046" s="64"/>
      <c r="K1046" s="69" t="s">
        <v>3401</v>
      </c>
    </row>
    <row r="1047" spans="1:11" ht="32" x14ac:dyDescent="0.4">
      <c r="A1047" s="39"/>
      <c r="B1047" s="38"/>
      <c r="C1047" s="60"/>
      <c r="D1047" s="67" t="s">
        <v>3402</v>
      </c>
      <c r="E1047" s="59" t="s">
        <v>3403</v>
      </c>
      <c r="F1047" s="55" t="s">
        <v>3404</v>
      </c>
      <c r="G1047" s="56" t="s">
        <v>68</v>
      </c>
      <c r="H1047" s="55" t="s">
        <v>3405</v>
      </c>
      <c r="I1047" s="57" t="s">
        <v>1374</v>
      </c>
      <c r="J1047" s="58" t="s">
        <v>3406</v>
      </c>
      <c r="K1047" s="69" t="s">
        <v>3407</v>
      </c>
    </row>
    <row r="1048" spans="1:11" ht="32" x14ac:dyDescent="0.4">
      <c r="A1048" s="39"/>
      <c r="B1048" s="38"/>
      <c r="C1048" s="60"/>
      <c r="D1048" s="67"/>
      <c r="E1048" s="59" t="s">
        <v>3408</v>
      </c>
      <c r="F1048" s="61"/>
      <c r="G1048" s="63"/>
      <c r="H1048" s="62"/>
      <c r="I1048" s="62"/>
      <c r="J1048" s="64"/>
      <c r="K1048" s="69" t="s">
        <v>2816</v>
      </c>
    </row>
    <row r="1049" spans="1:11" ht="16" x14ac:dyDescent="0.4">
      <c r="A1049" s="39"/>
      <c r="B1049" s="38"/>
      <c r="C1049" s="60"/>
      <c r="D1049" s="67" t="s">
        <v>3409</v>
      </c>
      <c r="E1049" s="59" t="s">
        <v>3410</v>
      </c>
      <c r="F1049" s="55" t="s">
        <v>3411</v>
      </c>
      <c r="G1049" s="56" t="s">
        <v>71</v>
      </c>
      <c r="H1049" s="55" t="s">
        <v>3412</v>
      </c>
      <c r="I1049" s="57" t="s">
        <v>1350</v>
      </c>
      <c r="J1049" s="58" t="s">
        <v>3413</v>
      </c>
      <c r="K1049" s="69" t="s">
        <v>3414</v>
      </c>
    </row>
    <row r="1050" spans="1:11" ht="32" x14ac:dyDescent="0.4">
      <c r="A1050" s="39"/>
      <c r="B1050" s="38"/>
      <c r="C1050" s="60"/>
      <c r="D1050" s="67"/>
      <c r="E1050" s="59" t="s">
        <v>3415</v>
      </c>
      <c r="F1050" s="61"/>
      <c r="G1050" s="63"/>
      <c r="H1050" s="62"/>
      <c r="I1050" s="62"/>
      <c r="J1050" s="64"/>
      <c r="K1050" s="69" t="s">
        <v>3416</v>
      </c>
    </row>
    <row r="1051" spans="1:11" ht="32" x14ac:dyDescent="0.4">
      <c r="A1051" s="39"/>
      <c r="B1051" s="38"/>
      <c r="C1051" s="60"/>
      <c r="D1051" s="67" t="s">
        <v>3417</v>
      </c>
      <c r="E1051" s="59" t="s">
        <v>3418</v>
      </c>
      <c r="F1051" s="55" t="s">
        <v>3419</v>
      </c>
      <c r="G1051" s="56" t="s">
        <v>92</v>
      </c>
      <c r="H1051" s="55" t="s">
        <v>3420</v>
      </c>
      <c r="I1051" s="57" t="s">
        <v>1374</v>
      </c>
      <c r="J1051" s="58" t="s">
        <v>3421</v>
      </c>
      <c r="K1051" s="69" t="s">
        <v>3422</v>
      </c>
    </row>
    <row r="1052" spans="1:11" ht="32" x14ac:dyDescent="0.4">
      <c r="A1052" s="39"/>
      <c r="B1052" s="38"/>
      <c r="C1052" s="60"/>
      <c r="D1052" s="67"/>
      <c r="E1052" s="59" t="s">
        <v>3423</v>
      </c>
      <c r="F1052" s="61"/>
      <c r="G1052" s="63"/>
      <c r="H1052" s="62"/>
      <c r="I1052" s="62"/>
      <c r="J1052" s="64"/>
      <c r="K1052" s="69" t="s">
        <v>3424</v>
      </c>
    </row>
    <row r="1053" spans="1:11" ht="32" x14ac:dyDescent="0.4">
      <c r="A1053" s="39"/>
      <c r="B1053" s="38"/>
      <c r="C1053" s="52" t="s">
        <v>3425</v>
      </c>
      <c r="D1053" s="67" t="s">
        <v>3426</v>
      </c>
      <c r="E1053" s="59" t="s">
        <v>3427</v>
      </c>
      <c r="F1053" s="55" t="s">
        <v>3428</v>
      </c>
      <c r="G1053" s="56" t="s">
        <v>71</v>
      </c>
      <c r="H1053" s="55" t="s">
        <v>3429</v>
      </c>
      <c r="I1053" s="57" t="s">
        <v>1358</v>
      </c>
      <c r="J1053" s="58" t="s">
        <v>3430</v>
      </c>
      <c r="K1053" s="69" t="s">
        <v>3431</v>
      </c>
    </row>
    <row r="1054" spans="1:11" ht="32" x14ac:dyDescent="0.4">
      <c r="A1054" s="39"/>
      <c r="B1054" s="38"/>
      <c r="C1054" s="60"/>
      <c r="D1054" s="67"/>
      <c r="E1054" s="59" t="s">
        <v>3432</v>
      </c>
      <c r="F1054" s="61"/>
      <c r="G1054" s="63"/>
      <c r="H1054" s="62"/>
      <c r="I1054" s="62"/>
      <c r="J1054" s="64"/>
      <c r="K1054" s="69" t="s">
        <v>3433</v>
      </c>
    </row>
    <row r="1055" spans="1:11" ht="32" x14ac:dyDescent="0.4">
      <c r="A1055" s="39"/>
      <c r="B1055" s="38"/>
      <c r="C1055" s="60"/>
      <c r="D1055" s="67" t="s">
        <v>3434</v>
      </c>
      <c r="E1055" s="59" t="s">
        <v>3435</v>
      </c>
      <c r="F1055" s="55" t="s">
        <v>3436</v>
      </c>
      <c r="G1055" s="56" t="s">
        <v>71</v>
      </c>
      <c r="H1055" s="55" t="s">
        <v>3437</v>
      </c>
      <c r="I1055" s="57" t="s">
        <v>1358</v>
      </c>
      <c r="J1055" s="58" t="s">
        <v>3438</v>
      </c>
      <c r="K1055" s="69" t="s">
        <v>3439</v>
      </c>
    </row>
    <row r="1056" spans="1:11" ht="32" x14ac:dyDescent="0.4">
      <c r="A1056" s="39"/>
      <c r="B1056" s="38"/>
      <c r="C1056" s="60"/>
      <c r="D1056" s="67"/>
      <c r="E1056" s="59" t="s">
        <v>3440</v>
      </c>
      <c r="F1056" s="61"/>
      <c r="G1056" s="63"/>
      <c r="H1056" s="62"/>
      <c r="I1056" s="62"/>
      <c r="J1056" s="64"/>
      <c r="K1056" s="69" t="s">
        <v>3367</v>
      </c>
    </row>
    <row r="1057" spans="1:11" ht="32" x14ac:dyDescent="0.4">
      <c r="A1057" s="39"/>
      <c r="B1057" s="38"/>
      <c r="C1057" s="60"/>
      <c r="D1057" s="67" t="s">
        <v>3441</v>
      </c>
      <c r="E1057" s="59" t="s">
        <v>3442</v>
      </c>
      <c r="F1057" s="55" t="s">
        <v>3443</v>
      </c>
      <c r="G1057" s="56" t="s">
        <v>68</v>
      </c>
      <c r="H1057" s="55" t="s">
        <v>3444</v>
      </c>
      <c r="I1057" s="57" t="s">
        <v>1374</v>
      </c>
      <c r="J1057" s="58" t="s">
        <v>3445</v>
      </c>
      <c r="K1057" s="69" t="s">
        <v>3336</v>
      </c>
    </row>
    <row r="1058" spans="1:11" ht="32" x14ac:dyDescent="0.4">
      <c r="A1058" s="39"/>
      <c r="B1058" s="38"/>
      <c r="C1058" s="60"/>
      <c r="D1058" s="67"/>
      <c r="E1058" s="59" t="s">
        <v>3446</v>
      </c>
      <c r="F1058" s="61"/>
      <c r="G1058" s="63"/>
      <c r="H1058" s="62"/>
      <c r="I1058" s="62"/>
      <c r="J1058" s="64"/>
      <c r="K1058" s="69" t="s">
        <v>3338</v>
      </c>
    </row>
    <row r="1059" spans="1:11" ht="32" x14ac:dyDescent="0.4">
      <c r="A1059" s="39"/>
      <c r="B1059" s="38"/>
      <c r="C1059" s="60"/>
      <c r="D1059" s="67" t="s">
        <v>3447</v>
      </c>
      <c r="E1059" s="59" t="s">
        <v>3448</v>
      </c>
      <c r="F1059" s="55" t="s">
        <v>3449</v>
      </c>
      <c r="G1059" s="56" t="s">
        <v>68</v>
      </c>
      <c r="H1059" s="55" t="s">
        <v>3450</v>
      </c>
      <c r="I1059" s="57" t="s">
        <v>1350</v>
      </c>
      <c r="J1059" s="58" t="s">
        <v>3451</v>
      </c>
      <c r="K1059" s="69" t="s">
        <v>3343</v>
      </c>
    </row>
    <row r="1060" spans="1:11" ht="16" x14ac:dyDescent="0.4">
      <c r="A1060" s="39"/>
      <c r="B1060" s="38"/>
      <c r="C1060" s="60"/>
      <c r="D1060" s="67"/>
      <c r="E1060" s="59" t="s">
        <v>3452</v>
      </c>
      <c r="F1060" s="61"/>
      <c r="G1060" s="63"/>
      <c r="H1060" s="62"/>
      <c r="I1060" s="62"/>
      <c r="J1060" s="64"/>
      <c r="K1060" s="69" t="s">
        <v>3345</v>
      </c>
    </row>
    <row r="1061" spans="1:11" ht="32" x14ac:dyDescent="0.4">
      <c r="A1061" s="39"/>
      <c r="B1061" s="38"/>
      <c r="C1061" s="60"/>
      <c r="D1061" s="67" t="s">
        <v>3453</v>
      </c>
      <c r="E1061" s="59" t="s">
        <v>3454</v>
      </c>
      <c r="F1061" s="55" t="s">
        <v>3455</v>
      </c>
      <c r="G1061" s="56" t="s">
        <v>68</v>
      </c>
      <c r="H1061" s="55" t="s">
        <v>3456</v>
      </c>
      <c r="I1061" s="57" t="s">
        <v>1374</v>
      </c>
      <c r="J1061" s="58" t="s">
        <v>3457</v>
      </c>
      <c r="K1061" s="69" t="s">
        <v>3351</v>
      </c>
    </row>
    <row r="1062" spans="1:11" ht="32" x14ac:dyDescent="0.4">
      <c r="A1062" s="39"/>
      <c r="B1062" s="38"/>
      <c r="C1062" s="60"/>
      <c r="D1062" s="67"/>
      <c r="E1062" s="59" t="s">
        <v>3458</v>
      </c>
      <c r="F1062" s="61"/>
      <c r="G1062" s="63"/>
      <c r="H1062" s="62"/>
      <c r="I1062" s="62"/>
      <c r="J1062" s="64"/>
      <c r="K1062" s="69" t="s">
        <v>3353</v>
      </c>
    </row>
    <row r="1063" spans="1:11" ht="32" x14ac:dyDescent="0.4">
      <c r="A1063" s="39"/>
      <c r="B1063" s="38"/>
      <c r="C1063" s="52" t="s">
        <v>3459</v>
      </c>
      <c r="D1063" s="67" t="s">
        <v>3460</v>
      </c>
      <c r="E1063" s="59" t="s">
        <v>3461</v>
      </c>
      <c r="F1063" s="55" t="s">
        <v>3462</v>
      </c>
      <c r="G1063" s="56" t="s">
        <v>71</v>
      </c>
      <c r="H1063" s="55" t="s">
        <v>3463</v>
      </c>
      <c r="I1063" s="57" t="s">
        <v>1358</v>
      </c>
      <c r="J1063" s="58" t="s">
        <v>3464</v>
      </c>
      <c r="K1063" s="69" t="s">
        <v>3359</v>
      </c>
    </row>
    <row r="1064" spans="1:11" ht="32" x14ac:dyDescent="0.4">
      <c r="A1064" s="39"/>
      <c r="B1064" s="38"/>
      <c r="C1064" s="60"/>
      <c r="D1064" s="67"/>
      <c r="E1064" s="59" t="s">
        <v>3465</v>
      </c>
      <c r="F1064" s="61"/>
      <c r="G1064" s="63"/>
      <c r="H1064" s="62"/>
      <c r="I1064" s="62"/>
      <c r="J1064" s="64"/>
      <c r="K1064" s="69" t="s">
        <v>3361</v>
      </c>
    </row>
    <row r="1065" spans="1:11" ht="32" x14ac:dyDescent="0.4">
      <c r="A1065" s="39"/>
      <c r="B1065" s="38"/>
      <c r="C1065" s="60"/>
      <c r="D1065" s="67" t="s">
        <v>3466</v>
      </c>
      <c r="E1065" s="59" t="s">
        <v>3467</v>
      </c>
      <c r="F1065" s="55" t="s">
        <v>3468</v>
      </c>
      <c r="G1065" s="56" t="s">
        <v>92</v>
      </c>
      <c r="H1065" s="55" t="s">
        <v>3469</v>
      </c>
      <c r="I1065" s="57" t="s">
        <v>1358</v>
      </c>
      <c r="J1065" s="58" t="s">
        <v>3470</v>
      </c>
      <c r="K1065" s="69" t="s">
        <v>3367</v>
      </c>
    </row>
    <row r="1066" spans="1:11" ht="32" x14ac:dyDescent="0.4">
      <c r="A1066" s="39"/>
      <c r="B1066" s="38"/>
      <c r="C1066" s="60"/>
      <c r="D1066" s="67"/>
      <c r="E1066" s="59" t="s">
        <v>2809</v>
      </c>
      <c r="F1066" s="61"/>
      <c r="G1066" s="63"/>
      <c r="H1066" s="62"/>
      <c r="I1066" s="62"/>
      <c r="J1066" s="64"/>
      <c r="K1066" s="69" t="s">
        <v>3368</v>
      </c>
    </row>
    <row r="1067" spans="1:11" ht="16" x14ac:dyDescent="0.4">
      <c r="A1067" s="39"/>
      <c r="B1067" s="38"/>
      <c r="C1067" s="60"/>
      <c r="D1067" s="67" t="s">
        <v>3471</v>
      </c>
      <c r="E1067" s="59" t="s">
        <v>3472</v>
      </c>
      <c r="F1067" s="55" t="s">
        <v>3473</v>
      </c>
      <c r="G1067" s="56" t="s">
        <v>71</v>
      </c>
      <c r="H1067" s="55" t="s">
        <v>3474</v>
      </c>
      <c r="I1067" s="57" t="s">
        <v>1374</v>
      </c>
      <c r="J1067" s="58" t="s">
        <v>3475</v>
      </c>
      <c r="K1067" s="69" t="s">
        <v>3374</v>
      </c>
    </row>
    <row r="1068" spans="1:11" ht="32" x14ac:dyDescent="0.4">
      <c r="A1068" s="39"/>
      <c r="B1068" s="38"/>
      <c r="C1068" s="60"/>
      <c r="D1068" s="67"/>
      <c r="E1068" s="59" t="s">
        <v>3476</v>
      </c>
      <c r="F1068" s="61"/>
      <c r="G1068" s="63"/>
      <c r="H1068" s="62"/>
      <c r="I1068" s="62"/>
      <c r="J1068" s="64"/>
      <c r="K1068" s="69" t="s">
        <v>3376</v>
      </c>
    </row>
    <row r="1069" spans="1:11" ht="16" x14ac:dyDescent="0.4">
      <c r="A1069" s="39"/>
      <c r="B1069" s="38"/>
      <c r="C1069" s="60"/>
      <c r="D1069" s="67" t="s">
        <v>3477</v>
      </c>
      <c r="E1069" s="59" t="s">
        <v>3442</v>
      </c>
      <c r="F1069" s="55" t="s">
        <v>3478</v>
      </c>
      <c r="G1069" s="56" t="s">
        <v>71</v>
      </c>
      <c r="H1069" s="55" t="s">
        <v>3479</v>
      </c>
      <c r="I1069" s="57" t="s">
        <v>1350</v>
      </c>
      <c r="J1069" s="58" t="s">
        <v>3480</v>
      </c>
      <c r="K1069" s="69" t="s">
        <v>3382</v>
      </c>
    </row>
    <row r="1070" spans="1:11" ht="32" x14ac:dyDescent="0.4">
      <c r="A1070" s="39"/>
      <c r="B1070" s="38"/>
      <c r="C1070" s="60"/>
      <c r="D1070" s="67"/>
      <c r="E1070" s="59" t="s">
        <v>3481</v>
      </c>
      <c r="F1070" s="61"/>
      <c r="G1070" s="63"/>
      <c r="H1070" s="62"/>
      <c r="I1070" s="62"/>
      <c r="J1070" s="64"/>
      <c r="K1070" s="69" t="s">
        <v>3384</v>
      </c>
    </row>
    <row r="1071" spans="1:11" ht="16" x14ac:dyDescent="0.4">
      <c r="A1071" s="39"/>
      <c r="B1071" s="38"/>
      <c r="C1071" s="60"/>
      <c r="D1071" s="67" t="s">
        <v>3482</v>
      </c>
      <c r="E1071" s="59" t="s">
        <v>3446</v>
      </c>
      <c r="F1071" s="55" t="s">
        <v>3483</v>
      </c>
      <c r="G1071" s="56" t="s">
        <v>68</v>
      </c>
      <c r="H1071" s="55" t="s">
        <v>3484</v>
      </c>
      <c r="I1071" s="57" t="s">
        <v>1374</v>
      </c>
      <c r="J1071" s="58" t="s">
        <v>3485</v>
      </c>
      <c r="K1071" s="69" t="s">
        <v>3391</v>
      </c>
    </row>
    <row r="1072" spans="1:11" ht="32" x14ac:dyDescent="0.4">
      <c r="A1072" s="39"/>
      <c r="B1072" s="38"/>
      <c r="C1072" s="60"/>
      <c r="D1072" s="67"/>
      <c r="E1072" s="59" t="s">
        <v>3486</v>
      </c>
      <c r="F1072" s="61"/>
      <c r="G1072" s="63"/>
      <c r="H1072" s="62"/>
      <c r="I1072" s="62"/>
      <c r="J1072" s="64"/>
      <c r="K1072" s="69" t="s">
        <v>3393</v>
      </c>
    </row>
    <row r="1073" spans="1:11" ht="32" x14ac:dyDescent="0.4">
      <c r="A1073" s="39"/>
      <c r="B1073" s="38"/>
      <c r="C1073" s="52" t="s">
        <v>3487</v>
      </c>
      <c r="D1073" s="67" t="s">
        <v>3488</v>
      </c>
      <c r="E1073" s="59" t="s">
        <v>3448</v>
      </c>
      <c r="F1073" s="55" t="s">
        <v>3489</v>
      </c>
      <c r="G1073" s="56" t="s">
        <v>68</v>
      </c>
      <c r="H1073" s="55" t="s">
        <v>3490</v>
      </c>
      <c r="I1073" s="57" t="s">
        <v>1358</v>
      </c>
      <c r="J1073" s="58" t="s">
        <v>3491</v>
      </c>
      <c r="K1073" s="69" t="s">
        <v>3399</v>
      </c>
    </row>
    <row r="1074" spans="1:11" ht="16" x14ac:dyDescent="0.4">
      <c r="A1074" s="39"/>
      <c r="B1074" s="38"/>
      <c r="C1074" s="60"/>
      <c r="D1074" s="67"/>
      <c r="E1074" s="59" t="s">
        <v>3492</v>
      </c>
      <c r="F1074" s="61"/>
      <c r="G1074" s="63"/>
      <c r="H1074" s="62"/>
      <c r="I1074" s="62"/>
      <c r="J1074" s="64"/>
      <c r="K1074" s="69" t="s">
        <v>3401</v>
      </c>
    </row>
    <row r="1075" spans="1:11" ht="32" x14ac:dyDescent="0.4">
      <c r="A1075" s="39"/>
      <c r="B1075" s="38"/>
      <c r="C1075" s="60"/>
      <c r="D1075" s="67" t="s">
        <v>3493</v>
      </c>
      <c r="E1075" s="59" t="s">
        <v>3452</v>
      </c>
      <c r="F1075" s="55" t="s">
        <v>3494</v>
      </c>
      <c r="G1075" s="56" t="s">
        <v>68</v>
      </c>
      <c r="H1075" s="55" t="s">
        <v>3495</v>
      </c>
      <c r="I1075" s="57" t="s">
        <v>1358</v>
      </c>
      <c r="J1075" s="58" t="s">
        <v>2937</v>
      </c>
      <c r="K1075" s="69" t="s">
        <v>3407</v>
      </c>
    </row>
    <row r="1076" spans="1:11" ht="32" x14ac:dyDescent="0.4">
      <c r="A1076" s="39"/>
      <c r="B1076" s="38"/>
      <c r="C1076" s="60"/>
      <c r="D1076" s="67"/>
      <c r="E1076" s="59" t="s">
        <v>3496</v>
      </c>
      <c r="F1076" s="61"/>
      <c r="G1076" s="63"/>
      <c r="H1076" s="62"/>
      <c r="I1076" s="62"/>
      <c r="J1076" s="64"/>
      <c r="K1076" s="69" t="s">
        <v>2816</v>
      </c>
    </row>
    <row r="1077" spans="1:11" ht="16" x14ac:dyDescent="0.4">
      <c r="A1077" s="39"/>
      <c r="B1077" s="38"/>
      <c r="C1077" s="60"/>
      <c r="D1077" s="67" t="s">
        <v>3497</v>
      </c>
      <c r="E1077" s="59" t="s">
        <v>3454</v>
      </c>
      <c r="F1077" s="55" t="s">
        <v>3498</v>
      </c>
      <c r="G1077" s="56" t="s">
        <v>71</v>
      </c>
      <c r="H1077" s="55" t="s">
        <v>3499</v>
      </c>
      <c r="I1077" s="57" t="s">
        <v>1374</v>
      </c>
      <c r="J1077" s="58" t="s">
        <v>3500</v>
      </c>
      <c r="K1077" s="69" t="s">
        <v>3414</v>
      </c>
    </row>
    <row r="1078" spans="1:11" ht="32" x14ac:dyDescent="0.4">
      <c r="A1078" s="39"/>
      <c r="B1078" s="38"/>
      <c r="C1078" s="60"/>
      <c r="D1078" s="67"/>
      <c r="E1078" s="59" t="s">
        <v>3501</v>
      </c>
      <c r="F1078" s="61"/>
      <c r="G1078" s="63"/>
      <c r="H1078" s="62"/>
      <c r="I1078" s="62"/>
      <c r="J1078" s="64"/>
      <c r="K1078" s="69" t="s">
        <v>3416</v>
      </c>
    </row>
    <row r="1079" spans="1:11" ht="32" x14ac:dyDescent="0.4">
      <c r="A1079" s="39"/>
      <c r="B1079" s="38"/>
      <c r="C1079" s="60"/>
      <c r="D1079" s="67" t="s">
        <v>3502</v>
      </c>
      <c r="E1079" s="59" t="s">
        <v>3458</v>
      </c>
      <c r="F1079" s="55" t="s">
        <v>3503</v>
      </c>
      <c r="G1079" s="56" t="s">
        <v>92</v>
      </c>
      <c r="H1079" s="55" t="s">
        <v>3504</v>
      </c>
      <c r="I1079" s="57" t="s">
        <v>1350</v>
      </c>
      <c r="J1079" s="58" t="s">
        <v>3505</v>
      </c>
      <c r="K1079" s="69" t="s">
        <v>3422</v>
      </c>
    </row>
    <row r="1080" spans="1:11" ht="32" x14ac:dyDescent="0.4">
      <c r="A1080" s="39"/>
      <c r="B1080" s="38"/>
      <c r="C1080" s="60"/>
      <c r="D1080" s="67"/>
      <c r="E1080" s="59" t="s">
        <v>3506</v>
      </c>
      <c r="F1080" s="61"/>
      <c r="G1080" s="63"/>
      <c r="H1080" s="62"/>
      <c r="I1080" s="62"/>
      <c r="J1080" s="64"/>
      <c r="K1080" s="69" t="s">
        <v>3424</v>
      </c>
    </row>
    <row r="1081" spans="1:11" ht="32" x14ac:dyDescent="0.4">
      <c r="A1081" s="39"/>
      <c r="B1081" s="38"/>
      <c r="C1081" s="60"/>
      <c r="D1081" s="67" t="s">
        <v>3507</v>
      </c>
      <c r="E1081" s="59" t="s">
        <v>3461</v>
      </c>
      <c r="F1081" s="55" t="s">
        <v>3508</v>
      </c>
      <c r="G1081" s="56" t="s">
        <v>71</v>
      </c>
      <c r="H1081" s="55" t="s">
        <v>3509</v>
      </c>
      <c r="I1081" s="57" t="s">
        <v>1374</v>
      </c>
      <c r="J1081" s="58" t="s">
        <v>3510</v>
      </c>
      <c r="K1081" s="69" t="s">
        <v>3511</v>
      </c>
    </row>
    <row r="1082" spans="1:11" ht="32" x14ac:dyDescent="0.4">
      <c r="A1082" s="39"/>
      <c r="B1082" s="38"/>
      <c r="C1082" s="60"/>
      <c r="D1082" s="67"/>
      <c r="E1082" s="59" t="s">
        <v>3512</v>
      </c>
      <c r="F1082" s="61"/>
      <c r="G1082" s="63"/>
      <c r="H1082" s="62"/>
      <c r="I1082" s="62"/>
      <c r="J1082" s="64"/>
      <c r="K1082" s="69" t="s">
        <v>3513</v>
      </c>
    </row>
    <row r="1083" spans="1:11" ht="32" x14ac:dyDescent="0.4">
      <c r="A1083" s="39"/>
      <c r="B1083" s="38"/>
      <c r="C1083" s="52" t="s">
        <v>3514</v>
      </c>
      <c r="D1083" s="67" t="s">
        <v>3515</v>
      </c>
      <c r="E1083" s="59" t="s">
        <v>3465</v>
      </c>
      <c r="F1083" s="55" t="s">
        <v>3516</v>
      </c>
      <c r="G1083" s="56" t="s">
        <v>71</v>
      </c>
      <c r="H1083" s="55" t="s">
        <v>3066</v>
      </c>
      <c r="I1083" s="57" t="s">
        <v>1358</v>
      </c>
      <c r="J1083" s="58" t="s">
        <v>3517</v>
      </c>
      <c r="K1083" s="69" t="s">
        <v>3518</v>
      </c>
    </row>
    <row r="1084" spans="1:11" ht="32" x14ac:dyDescent="0.4">
      <c r="A1084" s="39"/>
      <c r="B1084" s="38"/>
      <c r="C1084" s="60"/>
      <c r="D1084" s="67"/>
      <c r="E1084" s="59" t="s">
        <v>3519</v>
      </c>
      <c r="F1084" s="61"/>
      <c r="G1084" s="63"/>
      <c r="H1084" s="62"/>
      <c r="I1084" s="62"/>
      <c r="J1084" s="64"/>
      <c r="K1084" s="69" t="s">
        <v>3520</v>
      </c>
    </row>
    <row r="1085" spans="1:11" ht="32" x14ac:dyDescent="0.4">
      <c r="A1085" s="39"/>
      <c r="B1085" s="38"/>
      <c r="C1085" s="60"/>
      <c r="D1085" s="67" t="s">
        <v>3521</v>
      </c>
      <c r="E1085" s="59" t="s">
        <v>3467</v>
      </c>
      <c r="F1085" s="55" t="s">
        <v>3522</v>
      </c>
      <c r="G1085" s="56" t="s">
        <v>68</v>
      </c>
      <c r="H1085" s="55" t="s">
        <v>3523</v>
      </c>
      <c r="I1085" s="57" t="s">
        <v>1358</v>
      </c>
      <c r="J1085" s="58" t="s">
        <v>3524</v>
      </c>
      <c r="K1085" s="69" t="s">
        <v>3525</v>
      </c>
    </row>
    <row r="1086" spans="1:11" ht="16" x14ac:dyDescent="0.4">
      <c r="A1086" s="39"/>
      <c r="B1086" s="38"/>
      <c r="C1086" s="60"/>
      <c r="D1086" s="67"/>
      <c r="E1086" s="59" t="s">
        <v>3526</v>
      </c>
      <c r="F1086" s="61"/>
      <c r="G1086" s="63"/>
      <c r="H1086" s="62"/>
      <c r="I1086" s="62"/>
      <c r="J1086" s="64"/>
      <c r="K1086" s="69" t="s">
        <v>3527</v>
      </c>
    </row>
    <row r="1087" spans="1:11" ht="32" x14ac:dyDescent="0.4">
      <c r="A1087" s="39"/>
      <c r="B1087" s="38"/>
      <c r="C1087" s="60"/>
      <c r="D1087" s="67" t="s">
        <v>3528</v>
      </c>
      <c r="E1087" s="59" t="s">
        <v>2809</v>
      </c>
      <c r="F1087" s="55" t="s">
        <v>3529</v>
      </c>
      <c r="G1087" s="56" t="s">
        <v>68</v>
      </c>
      <c r="H1087" s="55" t="s">
        <v>3530</v>
      </c>
      <c r="I1087" s="57" t="s">
        <v>1374</v>
      </c>
      <c r="J1087" s="58" t="s">
        <v>3531</v>
      </c>
      <c r="K1087" s="69" t="s">
        <v>3532</v>
      </c>
    </row>
    <row r="1088" spans="1:11" ht="32" x14ac:dyDescent="0.4">
      <c r="A1088" s="39"/>
      <c r="B1088" s="38"/>
      <c r="C1088" s="60"/>
      <c r="D1088" s="67"/>
      <c r="E1088" s="59" t="s">
        <v>1874</v>
      </c>
      <c r="F1088" s="61"/>
      <c r="G1088" s="63"/>
      <c r="H1088" s="62"/>
      <c r="I1088" s="62"/>
      <c r="J1088" s="64"/>
      <c r="K1088" s="69" t="s">
        <v>3533</v>
      </c>
    </row>
    <row r="1089" spans="1:11" ht="16" x14ac:dyDescent="0.4">
      <c r="A1089" s="39"/>
      <c r="B1089" s="38"/>
      <c r="C1089" s="60"/>
      <c r="D1089" s="67" t="s">
        <v>3534</v>
      </c>
      <c r="E1089" s="59" t="s">
        <v>3472</v>
      </c>
      <c r="F1089" s="55" t="s">
        <v>3535</v>
      </c>
      <c r="G1089" s="56" t="s">
        <v>68</v>
      </c>
      <c r="H1089" s="55" t="s">
        <v>3536</v>
      </c>
      <c r="I1089" s="57" t="s">
        <v>1350</v>
      </c>
      <c r="J1089" s="58" t="s">
        <v>3537</v>
      </c>
      <c r="K1089" s="69" t="s">
        <v>3538</v>
      </c>
    </row>
    <row r="1090" spans="1:11" ht="32" x14ac:dyDescent="0.4">
      <c r="A1090" s="39"/>
      <c r="B1090" s="38"/>
      <c r="C1090" s="60"/>
      <c r="D1090" s="67"/>
      <c r="E1090" s="59" t="s">
        <v>3539</v>
      </c>
      <c r="F1090" s="61"/>
      <c r="G1090" s="63"/>
      <c r="H1090" s="62"/>
      <c r="I1090" s="62"/>
      <c r="J1090" s="64"/>
      <c r="K1090" s="69" t="s">
        <v>3540</v>
      </c>
    </row>
    <row r="1091" spans="1:11" ht="16" x14ac:dyDescent="0.4">
      <c r="A1091" s="39"/>
      <c r="B1091" s="38"/>
      <c r="C1091" s="60"/>
      <c r="D1091" s="67" t="s">
        <v>3541</v>
      </c>
      <c r="E1091" s="59" t="s">
        <v>3476</v>
      </c>
      <c r="F1091" s="55" t="s">
        <v>3542</v>
      </c>
      <c r="G1091" s="56" t="s">
        <v>71</v>
      </c>
      <c r="H1091" s="55" t="s">
        <v>3543</v>
      </c>
      <c r="I1091" s="57" t="s">
        <v>1374</v>
      </c>
      <c r="J1091" s="58" t="s">
        <v>3544</v>
      </c>
      <c r="K1091" s="69" t="s">
        <v>3545</v>
      </c>
    </row>
    <row r="1092" spans="1:11" ht="32" x14ac:dyDescent="0.4">
      <c r="A1092" s="39"/>
      <c r="B1092" s="38"/>
      <c r="C1092" s="60"/>
      <c r="D1092" s="67"/>
      <c r="E1092" s="59" t="s">
        <v>3546</v>
      </c>
      <c r="F1092" s="61"/>
      <c r="G1092" s="63"/>
      <c r="H1092" s="62"/>
      <c r="I1092" s="62"/>
      <c r="J1092" s="64"/>
      <c r="K1092" s="69" t="s">
        <v>3547</v>
      </c>
    </row>
    <row r="1093" spans="1:11" ht="32" x14ac:dyDescent="0.4">
      <c r="A1093" s="39"/>
      <c r="B1093" s="38"/>
      <c r="C1093" s="52" t="s">
        <v>3548</v>
      </c>
      <c r="D1093" s="67" t="s">
        <v>3549</v>
      </c>
      <c r="E1093" s="59" t="s">
        <v>3549</v>
      </c>
      <c r="F1093" s="55" t="s">
        <v>3550</v>
      </c>
      <c r="G1093" s="56" t="s">
        <v>92</v>
      </c>
      <c r="H1093" s="55" t="s">
        <v>3551</v>
      </c>
      <c r="I1093" s="57" t="s">
        <v>1358</v>
      </c>
      <c r="J1093" s="58" t="s">
        <v>3552</v>
      </c>
      <c r="K1093" s="69" t="s">
        <v>3553</v>
      </c>
    </row>
    <row r="1094" spans="1:11" ht="32" x14ac:dyDescent="0.4">
      <c r="A1094" s="39"/>
      <c r="B1094" s="38"/>
      <c r="C1094" s="60"/>
      <c r="D1094" s="67"/>
      <c r="E1094" s="59" t="s">
        <v>3554</v>
      </c>
      <c r="F1094" s="61"/>
      <c r="G1094" s="63"/>
      <c r="H1094" s="62"/>
      <c r="I1094" s="62"/>
      <c r="J1094" s="64"/>
      <c r="K1094" s="69" t="s">
        <v>3555</v>
      </c>
    </row>
    <row r="1095" spans="1:11" ht="32" x14ac:dyDescent="0.4">
      <c r="A1095" s="39"/>
      <c r="B1095" s="38"/>
      <c r="C1095" s="60"/>
      <c r="D1095" s="67" t="s">
        <v>3556</v>
      </c>
      <c r="E1095" s="59" t="s">
        <v>3557</v>
      </c>
      <c r="F1095" s="55" t="s">
        <v>3558</v>
      </c>
      <c r="G1095" s="56" t="s">
        <v>71</v>
      </c>
      <c r="H1095" s="55" t="s">
        <v>3559</v>
      </c>
      <c r="I1095" s="57" t="s">
        <v>1358</v>
      </c>
      <c r="J1095" s="58" t="s">
        <v>3560</v>
      </c>
      <c r="K1095" s="69" t="s">
        <v>3561</v>
      </c>
    </row>
    <row r="1096" spans="1:11" ht="32" x14ac:dyDescent="0.4">
      <c r="A1096" s="39"/>
      <c r="B1096" s="38"/>
      <c r="C1096" s="60"/>
      <c r="D1096" s="67"/>
      <c r="E1096" s="59" t="s">
        <v>3562</v>
      </c>
      <c r="F1096" s="61"/>
      <c r="G1096" s="63"/>
      <c r="H1096" s="62"/>
      <c r="I1096" s="62"/>
      <c r="J1096" s="64"/>
      <c r="K1096" s="69" t="s">
        <v>3563</v>
      </c>
    </row>
    <row r="1097" spans="1:11" ht="32" x14ac:dyDescent="0.4">
      <c r="A1097" s="39"/>
      <c r="B1097" s="38"/>
      <c r="C1097" s="60"/>
      <c r="D1097" s="67" t="s">
        <v>3564</v>
      </c>
      <c r="E1097" s="59" t="s">
        <v>3565</v>
      </c>
      <c r="F1097" s="55" t="s">
        <v>3566</v>
      </c>
      <c r="G1097" s="56" t="s">
        <v>71</v>
      </c>
      <c r="H1097" s="55" t="s">
        <v>3567</v>
      </c>
      <c r="I1097" s="57" t="s">
        <v>1374</v>
      </c>
      <c r="J1097" s="58" t="s">
        <v>3568</v>
      </c>
      <c r="K1097" s="69" t="s">
        <v>3569</v>
      </c>
    </row>
    <row r="1098" spans="1:11" ht="32" x14ac:dyDescent="0.4">
      <c r="A1098" s="39"/>
      <c r="B1098" s="38"/>
      <c r="C1098" s="60"/>
      <c r="D1098" s="67"/>
      <c r="E1098" s="59" t="s">
        <v>3570</v>
      </c>
      <c r="F1098" s="61"/>
      <c r="G1098" s="63"/>
      <c r="H1098" s="62"/>
      <c r="I1098" s="62"/>
      <c r="J1098" s="64"/>
      <c r="K1098" s="69" t="s">
        <v>3571</v>
      </c>
    </row>
    <row r="1099" spans="1:11" ht="32" x14ac:dyDescent="0.4">
      <c r="A1099" s="39"/>
      <c r="B1099" s="38"/>
      <c r="C1099" s="60"/>
      <c r="D1099" s="67" t="s">
        <v>3572</v>
      </c>
      <c r="E1099" s="59" t="s">
        <v>3573</v>
      </c>
      <c r="F1099" s="55" t="s">
        <v>3574</v>
      </c>
      <c r="G1099" s="56" t="s">
        <v>68</v>
      </c>
      <c r="H1099" s="55" t="s">
        <v>3575</v>
      </c>
      <c r="I1099" s="57" t="s">
        <v>1350</v>
      </c>
      <c r="J1099" s="58" t="s">
        <v>3576</v>
      </c>
      <c r="K1099" s="69" t="s">
        <v>3577</v>
      </c>
    </row>
    <row r="1100" spans="1:11" ht="32" x14ac:dyDescent="0.4">
      <c r="A1100" s="39"/>
      <c r="B1100" s="38"/>
      <c r="C1100" s="60"/>
      <c r="D1100" s="67"/>
      <c r="E1100" s="59" t="s">
        <v>3578</v>
      </c>
      <c r="F1100" s="61"/>
      <c r="G1100" s="63"/>
      <c r="H1100" s="62"/>
      <c r="I1100" s="62"/>
      <c r="J1100" s="64"/>
      <c r="K1100" s="69" t="s">
        <v>3579</v>
      </c>
    </row>
    <row r="1101" spans="1:11" ht="32" x14ac:dyDescent="0.4">
      <c r="A1101" s="39"/>
      <c r="B1101" s="38"/>
      <c r="C1101" s="60"/>
      <c r="D1101" s="67" t="s">
        <v>3580</v>
      </c>
      <c r="E1101" s="59" t="s">
        <v>3581</v>
      </c>
      <c r="F1101" s="55" t="s">
        <v>3582</v>
      </c>
      <c r="G1101" s="56" t="s">
        <v>68</v>
      </c>
      <c r="H1101" s="55" t="s">
        <v>3583</v>
      </c>
      <c r="I1101" s="57" t="s">
        <v>1374</v>
      </c>
      <c r="J1101" s="58" t="s">
        <v>3584</v>
      </c>
      <c r="K1101" s="69" t="s">
        <v>3585</v>
      </c>
    </row>
    <row r="1102" spans="1:11" ht="32" x14ac:dyDescent="0.4">
      <c r="A1102" s="39"/>
      <c r="B1102" s="38"/>
      <c r="C1102" s="60"/>
      <c r="D1102" s="67"/>
      <c r="E1102" s="59" t="s">
        <v>3586</v>
      </c>
      <c r="F1102" s="61"/>
      <c r="G1102" s="63"/>
      <c r="H1102" s="62"/>
      <c r="I1102" s="62"/>
      <c r="J1102" s="64"/>
      <c r="K1102" s="69" t="s">
        <v>3587</v>
      </c>
    </row>
    <row r="1103" spans="1:11" ht="32" x14ac:dyDescent="0.4">
      <c r="A1103" s="39"/>
      <c r="B1103" s="38"/>
      <c r="C1103" s="52" t="s">
        <v>3588</v>
      </c>
      <c r="D1103" s="67" t="s">
        <v>3589</v>
      </c>
      <c r="E1103" s="59" t="s">
        <v>3590</v>
      </c>
      <c r="F1103" s="55" t="s">
        <v>3591</v>
      </c>
      <c r="G1103" s="56" t="s">
        <v>68</v>
      </c>
      <c r="H1103" s="55" t="s">
        <v>3592</v>
      </c>
      <c r="I1103" s="57" t="s">
        <v>1358</v>
      </c>
      <c r="J1103" s="58" t="s">
        <v>3593</v>
      </c>
      <c r="K1103" s="69" t="s">
        <v>3422</v>
      </c>
    </row>
    <row r="1104" spans="1:11" ht="32" x14ac:dyDescent="0.4">
      <c r="A1104" s="39"/>
      <c r="B1104" s="38"/>
      <c r="C1104" s="60"/>
      <c r="D1104" s="67"/>
      <c r="E1104" s="59" t="s">
        <v>3594</v>
      </c>
      <c r="F1104" s="61"/>
      <c r="G1104" s="63"/>
      <c r="H1104" s="62"/>
      <c r="I1104" s="62"/>
      <c r="J1104" s="64"/>
      <c r="K1104" s="69" t="s">
        <v>3424</v>
      </c>
    </row>
    <row r="1105" spans="1:11" ht="16" x14ac:dyDescent="0.4">
      <c r="A1105" s="39"/>
      <c r="B1105" s="38"/>
      <c r="C1105" s="60"/>
      <c r="D1105" s="67" t="s">
        <v>3595</v>
      </c>
      <c r="E1105" s="59" t="s">
        <v>3596</v>
      </c>
      <c r="F1105" s="55" t="s">
        <v>3597</v>
      </c>
      <c r="G1105" s="56" t="s">
        <v>71</v>
      </c>
      <c r="H1105" s="55" t="s">
        <v>3598</v>
      </c>
      <c r="I1105" s="57" t="s">
        <v>1358</v>
      </c>
      <c r="J1105" s="58" t="s">
        <v>3599</v>
      </c>
      <c r="K1105" s="69" t="s">
        <v>3600</v>
      </c>
    </row>
    <row r="1106" spans="1:11" ht="32" x14ac:dyDescent="0.4">
      <c r="A1106" s="39"/>
      <c r="B1106" s="38"/>
      <c r="C1106" s="60"/>
      <c r="D1106" s="67"/>
      <c r="E1106" s="59" t="s">
        <v>3601</v>
      </c>
      <c r="F1106" s="61"/>
      <c r="G1106" s="63"/>
      <c r="H1106" s="62"/>
      <c r="I1106" s="62"/>
      <c r="J1106" s="64"/>
      <c r="K1106" s="69" t="s">
        <v>3602</v>
      </c>
    </row>
    <row r="1107" spans="1:11" ht="32" x14ac:dyDescent="0.4">
      <c r="A1107" s="39"/>
      <c r="B1107" s="38"/>
      <c r="C1107" s="60"/>
      <c r="D1107" s="67" t="s">
        <v>3603</v>
      </c>
      <c r="E1107" s="59" t="s">
        <v>3604</v>
      </c>
      <c r="F1107" s="55" t="s">
        <v>3605</v>
      </c>
      <c r="G1107" s="56" t="s">
        <v>92</v>
      </c>
      <c r="H1107" s="55" t="s">
        <v>3606</v>
      </c>
      <c r="I1107" s="57" t="s">
        <v>1374</v>
      </c>
      <c r="J1107" s="58" t="s">
        <v>3607</v>
      </c>
      <c r="K1107" s="69" t="s">
        <v>3608</v>
      </c>
    </row>
    <row r="1108" spans="1:11" ht="32" x14ac:dyDescent="0.4">
      <c r="A1108" s="39"/>
      <c r="B1108" s="38"/>
      <c r="C1108" s="60"/>
      <c r="D1108" s="67"/>
      <c r="E1108" s="59" t="s">
        <v>3609</v>
      </c>
      <c r="F1108" s="61"/>
      <c r="G1108" s="63"/>
      <c r="H1108" s="62"/>
      <c r="I1108" s="62"/>
      <c r="J1108" s="64"/>
      <c r="K1108" s="69" t="s">
        <v>3610</v>
      </c>
    </row>
    <row r="1109" spans="1:11" ht="32" x14ac:dyDescent="0.4">
      <c r="A1109" s="39"/>
      <c r="B1109" s="38"/>
      <c r="C1109" s="60"/>
      <c r="D1109" s="67" t="s">
        <v>3611</v>
      </c>
      <c r="E1109" s="59" t="s">
        <v>3612</v>
      </c>
      <c r="F1109" s="55" t="s">
        <v>3613</v>
      </c>
      <c r="G1109" s="56" t="s">
        <v>71</v>
      </c>
      <c r="H1109" s="55" t="s">
        <v>3614</v>
      </c>
      <c r="I1109" s="57" t="s">
        <v>1350</v>
      </c>
      <c r="J1109" s="58" t="s">
        <v>3615</v>
      </c>
      <c r="K1109" s="69" t="s">
        <v>3616</v>
      </c>
    </row>
    <row r="1110" spans="1:11" ht="16" x14ac:dyDescent="0.4">
      <c r="A1110" s="39"/>
      <c r="B1110" s="38"/>
      <c r="C1110" s="60"/>
      <c r="D1110" s="67"/>
      <c r="E1110" s="59" t="s">
        <v>3617</v>
      </c>
      <c r="F1110" s="61"/>
      <c r="G1110" s="63"/>
      <c r="H1110" s="62"/>
      <c r="I1110" s="62"/>
      <c r="J1110" s="64"/>
      <c r="K1110" s="69" t="s">
        <v>3618</v>
      </c>
    </row>
    <row r="1111" spans="1:11" ht="32" x14ac:dyDescent="0.4">
      <c r="A1111" s="39"/>
      <c r="B1111" s="38"/>
      <c r="C1111" s="60"/>
      <c r="D1111" s="67" t="s">
        <v>3619</v>
      </c>
      <c r="E1111" s="59" t="s">
        <v>3620</v>
      </c>
      <c r="F1111" s="55" t="s">
        <v>3621</v>
      </c>
      <c r="G1111" s="56" t="s">
        <v>71</v>
      </c>
      <c r="H1111" s="55" t="s">
        <v>3622</v>
      </c>
      <c r="I1111" s="57" t="s">
        <v>1374</v>
      </c>
      <c r="J1111" s="58" t="s">
        <v>3623</v>
      </c>
      <c r="K1111" s="69" t="s">
        <v>3624</v>
      </c>
    </row>
    <row r="1112" spans="1:11" ht="32" x14ac:dyDescent="0.4">
      <c r="A1112" s="39"/>
      <c r="B1112" s="38"/>
      <c r="C1112" s="60"/>
      <c r="D1112" s="67"/>
      <c r="E1112" s="59" t="s">
        <v>3625</v>
      </c>
      <c r="F1112" s="61"/>
      <c r="G1112" s="63"/>
      <c r="H1112" s="62"/>
      <c r="I1112" s="62"/>
      <c r="J1112" s="64"/>
      <c r="K1112" s="69" t="s">
        <v>3626</v>
      </c>
    </row>
    <row r="1113" spans="1:11" ht="32" x14ac:dyDescent="0.4">
      <c r="A1113" s="39"/>
      <c r="B1113" s="38"/>
      <c r="C1113" s="52" t="s">
        <v>3627</v>
      </c>
      <c r="D1113" s="67" t="s">
        <v>3628</v>
      </c>
      <c r="E1113" s="59" t="s">
        <v>3629</v>
      </c>
      <c r="F1113" s="55" t="s">
        <v>3630</v>
      </c>
      <c r="G1113" s="56" t="s">
        <v>68</v>
      </c>
      <c r="H1113" s="55" t="s">
        <v>3631</v>
      </c>
      <c r="I1113" s="57" t="s">
        <v>1358</v>
      </c>
      <c r="J1113" s="58" t="s">
        <v>3632</v>
      </c>
      <c r="K1113" s="69" t="s">
        <v>3633</v>
      </c>
    </row>
    <row r="1114" spans="1:11" ht="32" x14ac:dyDescent="0.4">
      <c r="A1114" s="39"/>
      <c r="B1114" s="38"/>
      <c r="C1114" s="60"/>
      <c r="D1114" s="67"/>
      <c r="E1114" s="59" t="s">
        <v>3634</v>
      </c>
      <c r="F1114" s="61"/>
      <c r="G1114" s="63"/>
      <c r="H1114" s="62"/>
      <c r="I1114" s="62"/>
      <c r="J1114" s="64"/>
      <c r="K1114" s="69" t="s">
        <v>3635</v>
      </c>
    </row>
    <row r="1115" spans="1:11" ht="32" x14ac:dyDescent="0.4">
      <c r="A1115" s="39"/>
      <c r="B1115" s="38"/>
      <c r="C1115" s="60"/>
      <c r="D1115" s="67" t="s">
        <v>3636</v>
      </c>
      <c r="E1115" s="59" t="s">
        <v>2674</v>
      </c>
      <c r="F1115" s="55" t="s">
        <v>3637</v>
      </c>
      <c r="G1115" s="56" t="s">
        <v>68</v>
      </c>
      <c r="H1115" s="55" t="s">
        <v>3638</v>
      </c>
      <c r="I1115" s="57" t="s">
        <v>1358</v>
      </c>
      <c r="J1115" s="58" t="s">
        <v>3639</v>
      </c>
      <c r="K1115" s="69" t="s">
        <v>3640</v>
      </c>
    </row>
    <row r="1116" spans="1:11" ht="32" x14ac:dyDescent="0.4">
      <c r="A1116" s="39"/>
      <c r="B1116" s="38"/>
      <c r="C1116" s="60"/>
      <c r="D1116" s="67"/>
      <c r="E1116" s="59" t="s">
        <v>3641</v>
      </c>
      <c r="F1116" s="61"/>
      <c r="G1116" s="63"/>
      <c r="H1116" s="62"/>
      <c r="I1116" s="62"/>
      <c r="J1116" s="64"/>
      <c r="K1116" s="69" t="s">
        <v>3642</v>
      </c>
    </row>
    <row r="1117" spans="1:11" ht="32" x14ac:dyDescent="0.4">
      <c r="A1117" s="39"/>
      <c r="B1117" s="38"/>
      <c r="C1117" s="60"/>
      <c r="D1117" s="67" t="s">
        <v>3643</v>
      </c>
      <c r="E1117" s="59" t="s">
        <v>3644</v>
      </c>
      <c r="F1117" s="55" t="s">
        <v>3645</v>
      </c>
      <c r="G1117" s="56" t="s">
        <v>68</v>
      </c>
      <c r="H1117" s="55" t="s">
        <v>3646</v>
      </c>
      <c r="I1117" s="57" t="s">
        <v>1374</v>
      </c>
      <c r="J1117" s="58" t="s">
        <v>3647</v>
      </c>
      <c r="K1117" s="69" t="s">
        <v>3648</v>
      </c>
    </row>
    <row r="1118" spans="1:11" ht="32" x14ac:dyDescent="0.4">
      <c r="A1118" s="39"/>
      <c r="B1118" s="38"/>
      <c r="C1118" s="60"/>
      <c r="D1118" s="67"/>
      <c r="E1118" s="59" t="s">
        <v>3649</v>
      </c>
      <c r="F1118" s="61"/>
      <c r="G1118" s="63"/>
      <c r="H1118" s="62"/>
      <c r="I1118" s="62"/>
      <c r="J1118" s="64"/>
      <c r="K1118" s="69" t="s">
        <v>3650</v>
      </c>
    </row>
    <row r="1119" spans="1:11" ht="32" x14ac:dyDescent="0.4">
      <c r="A1119" s="39"/>
      <c r="B1119" s="38"/>
      <c r="C1119" s="60"/>
      <c r="D1119" s="67" t="s">
        <v>3651</v>
      </c>
      <c r="E1119" s="59" t="s">
        <v>3652</v>
      </c>
      <c r="F1119" s="55" t="s">
        <v>3653</v>
      </c>
      <c r="G1119" s="56" t="s">
        <v>71</v>
      </c>
      <c r="H1119" s="55" t="s">
        <v>3654</v>
      </c>
      <c r="I1119" s="57" t="s">
        <v>1350</v>
      </c>
      <c r="J1119" s="58" t="s">
        <v>3655</v>
      </c>
      <c r="K1119" s="69" t="s">
        <v>3656</v>
      </c>
    </row>
    <row r="1120" spans="1:11" ht="32" x14ac:dyDescent="0.4">
      <c r="A1120" s="39"/>
      <c r="B1120" s="38"/>
      <c r="C1120" s="60"/>
      <c r="D1120" s="67"/>
      <c r="E1120" s="59" t="s">
        <v>3657</v>
      </c>
      <c r="F1120" s="61"/>
      <c r="G1120" s="63"/>
      <c r="H1120" s="62"/>
      <c r="I1120" s="62"/>
      <c r="J1120" s="64"/>
      <c r="K1120" s="69" t="s">
        <v>3658</v>
      </c>
    </row>
    <row r="1121" spans="1:11" ht="32" x14ac:dyDescent="0.4">
      <c r="A1121" s="39"/>
      <c r="B1121" s="38"/>
      <c r="C1121" s="60"/>
      <c r="D1121" s="67" t="s">
        <v>3659</v>
      </c>
      <c r="E1121" s="59" t="s">
        <v>3660</v>
      </c>
      <c r="F1121" s="55" t="s">
        <v>3661</v>
      </c>
      <c r="G1121" s="56" t="s">
        <v>92</v>
      </c>
      <c r="H1121" s="55" t="s">
        <v>1753</v>
      </c>
      <c r="I1121" s="57" t="s">
        <v>1374</v>
      </c>
      <c r="J1121" s="58" t="s">
        <v>3662</v>
      </c>
      <c r="K1121" s="69" t="s">
        <v>3663</v>
      </c>
    </row>
    <row r="1122" spans="1:11" ht="32" x14ac:dyDescent="0.4">
      <c r="A1122" s="39"/>
      <c r="B1122" s="38"/>
      <c r="C1122" s="60"/>
      <c r="D1122" s="67"/>
      <c r="E1122" s="59" t="s">
        <v>3664</v>
      </c>
      <c r="F1122" s="61"/>
      <c r="G1122" s="63"/>
      <c r="H1122" s="62"/>
      <c r="I1122" s="62"/>
      <c r="J1122" s="64"/>
      <c r="K1122" s="69" t="s">
        <v>3665</v>
      </c>
    </row>
    <row r="1123" spans="1:11" ht="16" x14ac:dyDescent="0.4">
      <c r="A1123" s="39"/>
      <c r="B1123" s="38"/>
      <c r="C1123" s="52" t="s">
        <v>3666</v>
      </c>
      <c r="D1123" s="67" t="s">
        <v>3667</v>
      </c>
      <c r="E1123" s="59" t="s">
        <v>3668</v>
      </c>
      <c r="F1123" s="55" t="s">
        <v>3669</v>
      </c>
      <c r="G1123" s="56" t="s">
        <v>71</v>
      </c>
      <c r="H1123" s="55" t="s">
        <v>3670</v>
      </c>
      <c r="I1123" s="57" t="s">
        <v>1358</v>
      </c>
      <c r="J1123" s="58" t="s">
        <v>3671</v>
      </c>
      <c r="K1123" s="69" t="s">
        <v>3545</v>
      </c>
    </row>
    <row r="1124" spans="1:11" ht="32" x14ac:dyDescent="0.4">
      <c r="A1124" s="39"/>
      <c r="B1124" s="38"/>
      <c r="C1124" s="60"/>
      <c r="D1124" s="67"/>
      <c r="E1124" s="59" t="s">
        <v>2924</v>
      </c>
      <c r="F1124" s="61"/>
      <c r="G1124" s="63"/>
      <c r="H1124" s="62"/>
      <c r="I1124" s="62"/>
      <c r="J1124" s="64"/>
      <c r="K1124" s="69" t="s">
        <v>3547</v>
      </c>
    </row>
    <row r="1125" spans="1:11" ht="32" x14ac:dyDescent="0.4">
      <c r="A1125" s="39"/>
      <c r="B1125" s="38"/>
      <c r="C1125" s="60"/>
      <c r="D1125" s="67" t="s">
        <v>3672</v>
      </c>
      <c r="E1125" s="59" t="s">
        <v>3673</v>
      </c>
      <c r="F1125" s="55" t="s">
        <v>3674</v>
      </c>
      <c r="G1125" s="56" t="s">
        <v>71</v>
      </c>
      <c r="H1125" s="55" t="s">
        <v>3675</v>
      </c>
      <c r="I1125" s="57" t="s">
        <v>1358</v>
      </c>
      <c r="J1125" s="58" t="s">
        <v>3676</v>
      </c>
      <c r="K1125" s="69" t="s">
        <v>3553</v>
      </c>
    </row>
    <row r="1126" spans="1:11" ht="32" x14ac:dyDescent="0.4">
      <c r="A1126" s="39"/>
      <c r="B1126" s="38"/>
      <c r="C1126" s="60"/>
      <c r="D1126" s="67"/>
      <c r="E1126" s="59" t="s">
        <v>3677</v>
      </c>
      <c r="F1126" s="61"/>
      <c r="G1126" s="63"/>
      <c r="H1126" s="62"/>
      <c r="I1126" s="62"/>
      <c r="J1126" s="64"/>
      <c r="K1126" s="69" t="s">
        <v>3555</v>
      </c>
    </row>
    <row r="1127" spans="1:11" ht="32" x14ac:dyDescent="0.4">
      <c r="A1127" s="39"/>
      <c r="B1127" s="38"/>
      <c r="C1127" s="60"/>
      <c r="D1127" s="67" t="s">
        <v>3678</v>
      </c>
      <c r="E1127" s="59" t="s">
        <v>3679</v>
      </c>
      <c r="F1127" s="55" t="s">
        <v>3680</v>
      </c>
      <c r="G1127" s="56" t="s">
        <v>68</v>
      </c>
      <c r="H1127" s="55" t="s">
        <v>3681</v>
      </c>
      <c r="I1127" s="57" t="s">
        <v>1374</v>
      </c>
      <c r="J1127" s="58" t="s">
        <v>3682</v>
      </c>
      <c r="K1127" s="69" t="s">
        <v>3561</v>
      </c>
    </row>
    <row r="1128" spans="1:11" ht="32" x14ac:dyDescent="0.4">
      <c r="A1128" s="39"/>
      <c r="B1128" s="38"/>
      <c r="C1128" s="60"/>
      <c r="D1128" s="67"/>
      <c r="E1128" s="59" t="s">
        <v>3683</v>
      </c>
      <c r="F1128" s="61"/>
      <c r="G1128" s="63"/>
      <c r="H1128" s="62"/>
      <c r="I1128" s="62"/>
      <c r="J1128" s="64"/>
      <c r="K1128" s="69" t="s">
        <v>3563</v>
      </c>
    </row>
    <row r="1129" spans="1:11" ht="32" x14ac:dyDescent="0.4">
      <c r="A1129" s="39"/>
      <c r="B1129" s="38"/>
      <c r="C1129" s="60"/>
      <c r="D1129" s="67" t="s">
        <v>3684</v>
      </c>
      <c r="E1129" s="59" t="s">
        <v>3685</v>
      </c>
      <c r="F1129" s="55" t="s">
        <v>3686</v>
      </c>
      <c r="G1129" s="56" t="s">
        <v>68</v>
      </c>
      <c r="H1129" s="55" t="s">
        <v>3687</v>
      </c>
      <c r="I1129" s="57" t="s">
        <v>1350</v>
      </c>
      <c r="J1129" s="58" t="s">
        <v>3688</v>
      </c>
      <c r="K1129" s="69" t="s">
        <v>3569</v>
      </c>
    </row>
    <row r="1130" spans="1:11" ht="32" x14ac:dyDescent="0.4">
      <c r="A1130" s="39"/>
      <c r="B1130" s="38"/>
      <c r="C1130" s="60"/>
      <c r="D1130" s="67"/>
      <c r="E1130" s="59" t="s">
        <v>3689</v>
      </c>
      <c r="F1130" s="61"/>
      <c r="G1130" s="63"/>
      <c r="H1130" s="62"/>
      <c r="I1130" s="62"/>
      <c r="J1130" s="64"/>
      <c r="K1130" s="69" t="s">
        <v>3571</v>
      </c>
    </row>
    <row r="1131" spans="1:11" ht="32" x14ac:dyDescent="0.4">
      <c r="A1131" s="39"/>
      <c r="B1131" s="38"/>
      <c r="C1131" s="60"/>
      <c r="D1131" s="67" t="s">
        <v>3690</v>
      </c>
      <c r="E1131" s="59" t="s">
        <v>3691</v>
      </c>
      <c r="F1131" s="55" t="s">
        <v>3692</v>
      </c>
      <c r="G1131" s="56" t="s">
        <v>68</v>
      </c>
      <c r="H1131" s="55" t="s">
        <v>3693</v>
      </c>
      <c r="I1131" s="57" t="s">
        <v>1374</v>
      </c>
      <c r="J1131" s="58" t="s">
        <v>3655</v>
      </c>
      <c r="K1131" s="69" t="s">
        <v>3694</v>
      </c>
    </row>
    <row r="1132" spans="1:11" ht="32" x14ac:dyDescent="0.4">
      <c r="A1132" s="39"/>
      <c r="B1132" s="38"/>
      <c r="C1132" s="60"/>
      <c r="D1132" s="67"/>
      <c r="E1132" s="59" t="s">
        <v>3695</v>
      </c>
      <c r="F1132" s="61"/>
      <c r="G1132" s="63"/>
      <c r="H1132" s="62"/>
      <c r="I1132" s="62"/>
      <c r="J1132" s="64"/>
      <c r="K1132" s="69" t="s">
        <v>3696</v>
      </c>
    </row>
    <row r="1133" spans="1:11" ht="32" x14ac:dyDescent="0.4">
      <c r="A1133" s="39"/>
      <c r="B1133" s="38"/>
      <c r="C1133" s="52" t="s">
        <v>3697</v>
      </c>
      <c r="D1133" s="67" t="s">
        <v>3698</v>
      </c>
      <c r="E1133" s="59" t="s">
        <v>3699</v>
      </c>
      <c r="F1133" s="55" t="s">
        <v>3700</v>
      </c>
      <c r="G1133" s="56" t="s">
        <v>71</v>
      </c>
      <c r="H1133" s="55" t="s">
        <v>3701</v>
      </c>
      <c r="I1133" s="57" t="s">
        <v>1358</v>
      </c>
      <c r="J1133" s="58" t="s">
        <v>3702</v>
      </c>
      <c r="K1133" s="69" t="s">
        <v>3703</v>
      </c>
    </row>
    <row r="1134" spans="1:11" ht="32" x14ac:dyDescent="0.4">
      <c r="A1134" s="39"/>
      <c r="B1134" s="38"/>
      <c r="C1134" s="60"/>
      <c r="D1134" s="67"/>
      <c r="E1134" s="59" t="s">
        <v>3704</v>
      </c>
      <c r="F1134" s="61"/>
      <c r="G1134" s="63"/>
      <c r="H1134" s="62"/>
      <c r="I1134" s="62"/>
      <c r="J1134" s="64"/>
      <c r="K1134" s="69" t="s">
        <v>3705</v>
      </c>
    </row>
    <row r="1135" spans="1:11" ht="32" x14ac:dyDescent="0.4">
      <c r="A1135" s="39"/>
      <c r="B1135" s="38"/>
      <c r="C1135" s="60"/>
      <c r="D1135" s="67" t="s">
        <v>3706</v>
      </c>
      <c r="E1135" s="59" t="s">
        <v>3707</v>
      </c>
      <c r="F1135" s="55" t="s">
        <v>3708</v>
      </c>
      <c r="G1135" s="56" t="s">
        <v>92</v>
      </c>
      <c r="H1135" s="55" t="s">
        <v>3709</v>
      </c>
      <c r="I1135" s="57" t="s">
        <v>1358</v>
      </c>
      <c r="J1135" s="58" t="s">
        <v>3710</v>
      </c>
      <c r="K1135" s="69" t="s">
        <v>3711</v>
      </c>
    </row>
    <row r="1136" spans="1:11" ht="32" x14ac:dyDescent="0.4">
      <c r="A1136" s="39"/>
      <c r="B1136" s="38"/>
      <c r="C1136" s="60"/>
      <c r="D1136" s="67"/>
      <c r="E1136" s="59" t="s">
        <v>3712</v>
      </c>
      <c r="F1136" s="61"/>
      <c r="G1136" s="63"/>
      <c r="H1136" s="62"/>
      <c r="I1136" s="62"/>
      <c r="J1136" s="64"/>
      <c r="K1136" s="69" t="s">
        <v>3713</v>
      </c>
    </row>
    <row r="1137" spans="1:11" ht="32" x14ac:dyDescent="0.4">
      <c r="A1137" s="39"/>
      <c r="B1137" s="38"/>
      <c r="C1137" s="60"/>
      <c r="D1137" s="67" t="s">
        <v>3714</v>
      </c>
      <c r="E1137" s="59" t="s">
        <v>3715</v>
      </c>
      <c r="F1137" s="55" t="s">
        <v>3716</v>
      </c>
      <c r="G1137" s="56" t="s">
        <v>71</v>
      </c>
      <c r="H1137" s="55" t="s">
        <v>3717</v>
      </c>
      <c r="I1137" s="57" t="s">
        <v>1374</v>
      </c>
      <c r="J1137" s="58" t="s">
        <v>3718</v>
      </c>
      <c r="K1137" s="69" t="s">
        <v>3585</v>
      </c>
    </row>
    <row r="1138" spans="1:11" ht="32" x14ac:dyDescent="0.4">
      <c r="A1138" s="39"/>
      <c r="B1138" s="38"/>
      <c r="C1138" s="60"/>
      <c r="D1138" s="67"/>
      <c r="E1138" s="59" t="s">
        <v>2459</v>
      </c>
      <c r="F1138" s="61"/>
      <c r="G1138" s="63"/>
      <c r="H1138" s="62"/>
      <c r="I1138" s="62"/>
      <c r="J1138" s="64"/>
      <c r="K1138" s="69" t="s">
        <v>3587</v>
      </c>
    </row>
    <row r="1139" spans="1:11" ht="32" x14ac:dyDescent="0.4">
      <c r="A1139" s="39"/>
      <c r="B1139" s="38"/>
      <c r="C1139" s="60"/>
      <c r="D1139" s="67" t="s">
        <v>3719</v>
      </c>
      <c r="E1139" s="59" t="s">
        <v>3720</v>
      </c>
      <c r="F1139" s="55" t="s">
        <v>3721</v>
      </c>
      <c r="G1139" s="56" t="s">
        <v>71</v>
      </c>
      <c r="H1139" s="55" t="s">
        <v>3722</v>
      </c>
      <c r="I1139" s="57" t="s">
        <v>1350</v>
      </c>
      <c r="J1139" s="58" t="s">
        <v>3723</v>
      </c>
      <c r="K1139" s="69" t="s">
        <v>3422</v>
      </c>
    </row>
    <row r="1140" spans="1:11" ht="32" x14ac:dyDescent="0.4">
      <c r="A1140" s="39"/>
      <c r="B1140" s="38"/>
      <c r="C1140" s="60"/>
      <c r="D1140" s="67"/>
      <c r="E1140" s="59" t="s">
        <v>3724</v>
      </c>
      <c r="F1140" s="61"/>
      <c r="G1140" s="63"/>
      <c r="H1140" s="62"/>
      <c r="I1140" s="62"/>
      <c r="J1140" s="64"/>
      <c r="K1140" s="69" t="s">
        <v>3424</v>
      </c>
    </row>
    <row r="1141" spans="1:11" ht="16" x14ac:dyDescent="0.4">
      <c r="A1141" s="39"/>
      <c r="B1141" s="38"/>
      <c r="C1141" s="60"/>
      <c r="D1141" s="67" t="s">
        <v>3725</v>
      </c>
      <c r="E1141" s="59" t="s">
        <v>3726</v>
      </c>
      <c r="F1141" s="55" t="s">
        <v>3727</v>
      </c>
      <c r="G1141" s="56" t="s">
        <v>68</v>
      </c>
      <c r="H1141" s="55" t="s">
        <v>3728</v>
      </c>
      <c r="I1141" s="57" t="s">
        <v>1374</v>
      </c>
      <c r="J1141" s="58" t="s">
        <v>3729</v>
      </c>
      <c r="K1141" s="69" t="s">
        <v>3600</v>
      </c>
    </row>
    <row r="1142" spans="1:11" ht="32" x14ac:dyDescent="0.4">
      <c r="A1142" s="39"/>
      <c r="B1142" s="38"/>
      <c r="C1142" s="60"/>
      <c r="D1142" s="67"/>
      <c r="E1142" s="59" t="s">
        <v>3730</v>
      </c>
      <c r="F1142" s="61"/>
      <c r="G1142" s="63"/>
      <c r="H1142" s="62"/>
      <c r="I1142" s="62"/>
      <c r="J1142" s="64"/>
      <c r="K1142" s="69" t="s">
        <v>3602</v>
      </c>
    </row>
    <row r="1143" spans="1:11" ht="32" x14ac:dyDescent="0.4">
      <c r="A1143" s="39"/>
      <c r="B1143" s="38"/>
      <c r="C1143" s="52" t="s">
        <v>3731</v>
      </c>
      <c r="D1143" s="67" t="s">
        <v>3732</v>
      </c>
      <c r="E1143" s="59" t="s">
        <v>3733</v>
      </c>
      <c r="F1143" s="55" t="s">
        <v>3734</v>
      </c>
      <c r="G1143" s="56" t="s">
        <v>68</v>
      </c>
      <c r="H1143" s="55" t="s">
        <v>3735</v>
      </c>
      <c r="I1143" s="57" t="s">
        <v>1358</v>
      </c>
      <c r="J1143" s="58" t="s">
        <v>3736</v>
      </c>
      <c r="K1143" s="69" t="s">
        <v>3608</v>
      </c>
    </row>
    <row r="1144" spans="1:11" ht="32" x14ac:dyDescent="0.4">
      <c r="A1144" s="39"/>
      <c r="B1144" s="38"/>
      <c r="C1144" s="60"/>
      <c r="D1144" s="67"/>
      <c r="E1144" s="59" t="s">
        <v>3689</v>
      </c>
      <c r="F1144" s="61"/>
      <c r="G1144" s="63"/>
      <c r="H1144" s="62"/>
      <c r="I1144" s="62"/>
      <c r="J1144" s="64"/>
      <c r="K1144" s="69" t="s">
        <v>3610</v>
      </c>
    </row>
    <row r="1145" spans="1:11" ht="32" x14ac:dyDescent="0.4">
      <c r="A1145" s="39"/>
      <c r="B1145" s="38"/>
      <c r="C1145" s="60"/>
      <c r="D1145" s="67" t="s">
        <v>3737</v>
      </c>
      <c r="E1145" s="59" t="s">
        <v>3738</v>
      </c>
      <c r="F1145" s="55" t="s">
        <v>3739</v>
      </c>
      <c r="G1145" s="56" t="s">
        <v>68</v>
      </c>
      <c r="H1145" s="55" t="s">
        <v>3740</v>
      </c>
      <c r="I1145" s="57" t="s">
        <v>1358</v>
      </c>
      <c r="J1145" s="58" t="s">
        <v>3741</v>
      </c>
      <c r="K1145" s="69" t="s">
        <v>3616</v>
      </c>
    </row>
    <row r="1146" spans="1:11" ht="16" x14ac:dyDescent="0.4">
      <c r="A1146" s="39"/>
      <c r="B1146" s="38"/>
      <c r="C1146" s="60"/>
      <c r="D1146" s="67"/>
      <c r="E1146" s="59" t="s">
        <v>3742</v>
      </c>
      <c r="F1146" s="61"/>
      <c r="G1146" s="63"/>
      <c r="H1146" s="62"/>
      <c r="I1146" s="62"/>
      <c r="J1146" s="64"/>
      <c r="K1146" s="69" t="s">
        <v>3618</v>
      </c>
    </row>
    <row r="1147" spans="1:11" ht="32" x14ac:dyDescent="0.4">
      <c r="A1147" s="39"/>
      <c r="B1147" s="38"/>
      <c r="C1147" s="60"/>
      <c r="D1147" s="67" t="s">
        <v>3743</v>
      </c>
      <c r="E1147" s="59" t="s">
        <v>3743</v>
      </c>
      <c r="F1147" s="55" t="s">
        <v>3744</v>
      </c>
      <c r="G1147" s="56" t="s">
        <v>71</v>
      </c>
      <c r="H1147" s="55" t="s">
        <v>3745</v>
      </c>
      <c r="I1147" s="57" t="s">
        <v>1374</v>
      </c>
      <c r="J1147" s="58" t="s">
        <v>3746</v>
      </c>
      <c r="K1147" s="69" t="s">
        <v>3624</v>
      </c>
    </row>
    <row r="1148" spans="1:11" ht="32" x14ac:dyDescent="0.4">
      <c r="A1148" s="39"/>
      <c r="B1148" s="38"/>
      <c r="C1148" s="60"/>
      <c r="D1148" s="67"/>
      <c r="E1148" s="59" t="s">
        <v>3747</v>
      </c>
      <c r="F1148" s="61"/>
      <c r="G1148" s="63"/>
      <c r="H1148" s="62"/>
      <c r="I1148" s="62"/>
      <c r="J1148" s="64"/>
      <c r="K1148" s="69" t="s">
        <v>3626</v>
      </c>
    </row>
    <row r="1149" spans="1:11" ht="32" x14ac:dyDescent="0.4">
      <c r="A1149" s="39"/>
      <c r="B1149" s="38"/>
      <c r="C1149" s="60"/>
      <c r="D1149" s="67" t="s">
        <v>3748</v>
      </c>
      <c r="E1149" s="59" t="s">
        <v>3749</v>
      </c>
      <c r="F1149" s="55" t="s">
        <v>3750</v>
      </c>
      <c r="G1149" s="56" t="s">
        <v>92</v>
      </c>
      <c r="H1149" s="55" t="s">
        <v>3751</v>
      </c>
      <c r="I1149" s="57" t="s">
        <v>1350</v>
      </c>
      <c r="J1149" s="58" t="s">
        <v>3752</v>
      </c>
      <c r="K1149" s="69" t="s">
        <v>3633</v>
      </c>
    </row>
    <row r="1150" spans="1:11" ht="32" x14ac:dyDescent="0.4">
      <c r="A1150" s="39"/>
      <c r="B1150" s="38"/>
      <c r="C1150" s="60"/>
      <c r="D1150" s="67"/>
      <c r="E1150" s="59" t="s">
        <v>3753</v>
      </c>
      <c r="F1150" s="61"/>
      <c r="G1150" s="63"/>
      <c r="H1150" s="62"/>
      <c r="I1150" s="62"/>
      <c r="J1150" s="64"/>
      <c r="K1150" s="69" t="s">
        <v>3635</v>
      </c>
    </row>
    <row r="1151" spans="1:11" ht="32" x14ac:dyDescent="0.4">
      <c r="A1151" s="39"/>
      <c r="B1151" s="38"/>
      <c r="C1151" s="60"/>
      <c r="D1151" s="67" t="s">
        <v>3754</v>
      </c>
      <c r="E1151" s="59" t="s">
        <v>3755</v>
      </c>
      <c r="F1151" s="55" t="s">
        <v>3756</v>
      </c>
      <c r="G1151" s="56" t="s">
        <v>71</v>
      </c>
      <c r="H1151" s="55" t="s">
        <v>3334</v>
      </c>
      <c r="I1151" s="57" t="s">
        <v>1374</v>
      </c>
      <c r="J1151" s="58" t="s">
        <v>3757</v>
      </c>
      <c r="K1151" s="69" t="s">
        <v>3640</v>
      </c>
    </row>
    <row r="1152" spans="1:11" ht="32" x14ac:dyDescent="0.4">
      <c r="A1152" s="39"/>
      <c r="B1152" s="38"/>
      <c r="C1152" s="60"/>
      <c r="D1152" s="67"/>
      <c r="E1152" s="59" t="s">
        <v>3758</v>
      </c>
      <c r="F1152" s="61"/>
      <c r="G1152" s="63"/>
      <c r="H1152" s="62"/>
      <c r="I1152" s="62"/>
      <c r="J1152" s="64"/>
      <c r="K1152" s="69" t="s">
        <v>3642</v>
      </c>
    </row>
    <row r="1153" spans="1:11" ht="32" x14ac:dyDescent="0.4">
      <c r="A1153" s="39"/>
      <c r="B1153" s="81" t="s">
        <v>3759</v>
      </c>
      <c r="C1153" s="52" t="s">
        <v>3760</v>
      </c>
      <c r="D1153" s="67" t="s">
        <v>3761</v>
      </c>
      <c r="E1153" s="59" t="s">
        <v>3762</v>
      </c>
      <c r="F1153" s="55" t="s">
        <v>3763</v>
      </c>
      <c r="G1153" s="56" t="s">
        <v>71</v>
      </c>
      <c r="H1153" s="55" t="s">
        <v>3764</v>
      </c>
      <c r="I1153" s="57" t="s">
        <v>1358</v>
      </c>
      <c r="J1153" s="58" t="s">
        <v>3765</v>
      </c>
      <c r="K1153" s="69" t="s">
        <v>3648</v>
      </c>
    </row>
    <row r="1154" spans="1:11" ht="32" x14ac:dyDescent="0.4">
      <c r="A1154" s="39"/>
      <c r="B1154" s="38"/>
      <c r="C1154" s="60"/>
      <c r="D1154" s="67"/>
      <c r="E1154" s="59" t="s">
        <v>3766</v>
      </c>
      <c r="F1154" s="61"/>
      <c r="G1154" s="63"/>
      <c r="H1154" s="62"/>
      <c r="I1154" s="62"/>
      <c r="J1154" s="64"/>
      <c r="K1154" s="69" t="s">
        <v>3650</v>
      </c>
    </row>
    <row r="1155" spans="1:11" ht="32" x14ac:dyDescent="0.4">
      <c r="A1155" s="39"/>
      <c r="B1155" s="38"/>
      <c r="C1155" s="60"/>
      <c r="D1155" s="67" t="s">
        <v>3767</v>
      </c>
      <c r="E1155" s="59" t="s">
        <v>3768</v>
      </c>
      <c r="F1155" s="55" t="s">
        <v>3769</v>
      </c>
      <c r="G1155" s="56" t="s">
        <v>68</v>
      </c>
      <c r="H1155" s="55" t="s">
        <v>3770</v>
      </c>
      <c r="I1155" s="57" t="s">
        <v>1358</v>
      </c>
      <c r="J1155" s="58" t="s">
        <v>3771</v>
      </c>
      <c r="K1155" s="69" t="s">
        <v>3656</v>
      </c>
    </row>
    <row r="1156" spans="1:11" ht="32" x14ac:dyDescent="0.4">
      <c r="A1156" s="39"/>
      <c r="B1156" s="38"/>
      <c r="C1156" s="60"/>
      <c r="D1156" s="67"/>
      <c r="E1156" s="59" t="s">
        <v>3772</v>
      </c>
      <c r="F1156" s="61"/>
      <c r="G1156" s="63"/>
      <c r="H1156" s="62"/>
      <c r="I1156" s="62"/>
      <c r="J1156" s="64"/>
      <c r="K1156" s="69" t="s">
        <v>3658</v>
      </c>
    </row>
    <row r="1157" spans="1:11" ht="32" x14ac:dyDescent="0.4">
      <c r="A1157" s="39"/>
      <c r="B1157" s="38"/>
      <c r="C1157" s="60"/>
      <c r="D1157" s="67" t="s">
        <v>3773</v>
      </c>
      <c r="E1157" s="59" t="s">
        <v>3774</v>
      </c>
      <c r="F1157" s="55" t="s">
        <v>3775</v>
      </c>
      <c r="G1157" s="56" t="s">
        <v>68</v>
      </c>
      <c r="H1157" s="55" t="s">
        <v>3776</v>
      </c>
      <c r="I1157" s="57" t="s">
        <v>1374</v>
      </c>
      <c r="J1157" s="58" t="s">
        <v>3777</v>
      </c>
      <c r="K1157" s="69" t="s">
        <v>3663</v>
      </c>
    </row>
    <row r="1158" spans="1:11" ht="32" x14ac:dyDescent="0.4">
      <c r="A1158" s="39"/>
      <c r="B1158" s="38"/>
      <c r="C1158" s="60"/>
      <c r="D1158" s="67"/>
      <c r="E1158" s="59" t="s">
        <v>3778</v>
      </c>
      <c r="F1158" s="61"/>
      <c r="G1158" s="63"/>
      <c r="H1158" s="62"/>
      <c r="I1158" s="62"/>
      <c r="J1158" s="64"/>
      <c r="K1158" s="69" t="s">
        <v>3665</v>
      </c>
    </row>
    <row r="1159" spans="1:11" ht="32" x14ac:dyDescent="0.4">
      <c r="A1159" s="39"/>
      <c r="B1159" s="38"/>
      <c r="C1159" s="60"/>
      <c r="D1159" s="67" t="s">
        <v>3779</v>
      </c>
      <c r="E1159" s="59" t="s">
        <v>3780</v>
      </c>
      <c r="F1159" s="55" t="s">
        <v>3781</v>
      </c>
      <c r="G1159" s="56" t="s">
        <v>68</v>
      </c>
      <c r="H1159" s="55" t="s">
        <v>3782</v>
      </c>
      <c r="I1159" s="57" t="s">
        <v>1350</v>
      </c>
      <c r="J1159" s="58" t="s">
        <v>3783</v>
      </c>
      <c r="K1159" s="69" t="s">
        <v>3367</v>
      </c>
    </row>
    <row r="1160" spans="1:11" ht="32" x14ac:dyDescent="0.4">
      <c r="A1160" s="39"/>
      <c r="B1160" s="38"/>
      <c r="C1160" s="60"/>
      <c r="D1160" s="67"/>
      <c r="E1160" s="59" t="s">
        <v>3784</v>
      </c>
      <c r="F1160" s="61"/>
      <c r="G1160" s="63"/>
      <c r="H1160" s="62"/>
      <c r="I1160" s="62"/>
      <c r="J1160" s="64"/>
      <c r="K1160" s="69" t="s">
        <v>3368</v>
      </c>
    </row>
    <row r="1161" spans="1:11" ht="32" x14ac:dyDescent="0.4">
      <c r="A1161" s="39"/>
      <c r="B1161" s="38"/>
      <c r="C1161" s="60"/>
      <c r="D1161" s="67" t="s">
        <v>3785</v>
      </c>
      <c r="E1161" s="59" t="s">
        <v>3786</v>
      </c>
      <c r="F1161" s="55" t="s">
        <v>3787</v>
      </c>
      <c r="G1161" s="56" t="s">
        <v>71</v>
      </c>
      <c r="H1161" s="55" t="s">
        <v>3788</v>
      </c>
      <c r="I1161" s="57" t="s">
        <v>1374</v>
      </c>
      <c r="J1161" s="58" t="s">
        <v>3789</v>
      </c>
      <c r="K1161" s="69" t="s">
        <v>3790</v>
      </c>
    </row>
    <row r="1162" spans="1:11" ht="32" x14ac:dyDescent="0.4">
      <c r="A1162" s="39"/>
      <c r="B1162" s="38"/>
      <c r="C1162" s="60"/>
      <c r="D1162" s="67"/>
      <c r="E1162" s="59" t="s">
        <v>3791</v>
      </c>
      <c r="F1162" s="61"/>
      <c r="G1162" s="63"/>
      <c r="H1162" s="62"/>
      <c r="I1162" s="62"/>
      <c r="J1162" s="64"/>
      <c r="K1162" s="69" t="s">
        <v>3792</v>
      </c>
    </row>
    <row r="1163" spans="1:11" ht="32" x14ac:dyDescent="0.4">
      <c r="A1163" s="39"/>
      <c r="B1163" s="38"/>
      <c r="C1163" s="52" t="s">
        <v>3793</v>
      </c>
      <c r="D1163" s="67" t="s">
        <v>3794</v>
      </c>
      <c r="E1163" s="59" t="s">
        <v>3795</v>
      </c>
      <c r="F1163" s="55" t="s">
        <v>3796</v>
      </c>
      <c r="G1163" s="56" t="s">
        <v>92</v>
      </c>
      <c r="H1163" s="55" t="s">
        <v>3797</v>
      </c>
      <c r="I1163" s="57" t="s">
        <v>1358</v>
      </c>
      <c r="J1163" s="58" t="s">
        <v>3798</v>
      </c>
      <c r="K1163" s="69" t="s">
        <v>3799</v>
      </c>
    </row>
    <row r="1164" spans="1:11" ht="32" x14ac:dyDescent="0.4">
      <c r="A1164" s="39"/>
      <c r="B1164" s="38"/>
      <c r="C1164" s="60"/>
      <c r="D1164" s="67"/>
      <c r="E1164" s="59" t="s">
        <v>3800</v>
      </c>
      <c r="F1164" s="61"/>
      <c r="G1164" s="63"/>
      <c r="H1164" s="62"/>
      <c r="I1164" s="62"/>
      <c r="J1164" s="64"/>
      <c r="K1164" s="69" t="s">
        <v>3801</v>
      </c>
    </row>
    <row r="1165" spans="1:11" ht="16" x14ac:dyDescent="0.4">
      <c r="A1165" s="39"/>
      <c r="B1165" s="38"/>
      <c r="C1165" s="60"/>
      <c r="D1165" s="67" t="s">
        <v>3802</v>
      </c>
      <c r="E1165" s="59" t="s">
        <v>3803</v>
      </c>
      <c r="F1165" s="55" t="s">
        <v>3804</v>
      </c>
      <c r="G1165" s="56" t="s">
        <v>71</v>
      </c>
      <c r="H1165" s="55" t="s">
        <v>3805</v>
      </c>
      <c r="I1165" s="57" t="s">
        <v>1358</v>
      </c>
      <c r="J1165" s="58" t="s">
        <v>3806</v>
      </c>
      <c r="K1165" s="69" t="s">
        <v>3807</v>
      </c>
    </row>
    <row r="1166" spans="1:11" ht="32" x14ac:dyDescent="0.4">
      <c r="A1166" s="39"/>
      <c r="B1166" s="38"/>
      <c r="C1166" s="60"/>
      <c r="D1166" s="67"/>
      <c r="E1166" s="59" t="s">
        <v>3808</v>
      </c>
      <c r="F1166" s="61"/>
      <c r="G1166" s="63"/>
      <c r="H1166" s="62"/>
      <c r="I1166" s="62"/>
      <c r="J1166" s="64"/>
      <c r="K1166" s="69" t="s">
        <v>3809</v>
      </c>
    </row>
    <row r="1167" spans="1:11" ht="16" x14ac:dyDescent="0.4">
      <c r="A1167" s="39"/>
      <c r="B1167" s="38"/>
      <c r="C1167" s="60"/>
      <c r="D1167" s="67" t="s">
        <v>3810</v>
      </c>
      <c r="E1167" s="59" t="s">
        <v>3811</v>
      </c>
      <c r="F1167" s="55" t="s">
        <v>3812</v>
      </c>
      <c r="G1167" s="56" t="s">
        <v>71</v>
      </c>
      <c r="H1167" s="55" t="s">
        <v>3813</v>
      </c>
      <c r="I1167" s="57" t="s">
        <v>1374</v>
      </c>
      <c r="J1167" s="58" t="s">
        <v>3814</v>
      </c>
      <c r="K1167" s="69" t="s">
        <v>3815</v>
      </c>
    </row>
    <row r="1168" spans="1:11" ht="16" x14ac:dyDescent="0.4">
      <c r="A1168" s="39"/>
      <c r="B1168" s="38"/>
      <c r="C1168" s="60"/>
      <c r="D1168" s="67"/>
      <c r="E1168" s="59" t="s">
        <v>3816</v>
      </c>
      <c r="F1168" s="61"/>
      <c r="G1168" s="63"/>
      <c r="H1168" s="62"/>
      <c r="I1168" s="62"/>
      <c r="J1168" s="64"/>
      <c r="K1168" s="69" t="s">
        <v>3817</v>
      </c>
    </row>
    <row r="1169" spans="1:11" ht="16" x14ac:dyDescent="0.4">
      <c r="A1169" s="39"/>
      <c r="B1169" s="38"/>
      <c r="C1169" s="60"/>
      <c r="D1169" s="67" t="s">
        <v>3818</v>
      </c>
      <c r="E1169" s="59" t="s">
        <v>3819</v>
      </c>
      <c r="F1169" s="55" t="s">
        <v>3820</v>
      </c>
      <c r="G1169" s="56" t="s">
        <v>68</v>
      </c>
      <c r="H1169" s="55" t="s">
        <v>3334</v>
      </c>
      <c r="I1169" s="57" t="s">
        <v>1350</v>
      </c>
      <c r="J1169" s="58" t="s">
        <v>3821</v>
      </c>
      <c r="K1169" s="69" t="s">
        <v>3822</v>
      </c>
    </row>
    <row r="1170" spans="1:11" ht="32" x14ac:dyDescent="0.4">
      <c r="A1170" s="39"/>
      <c r="B1170" s="38"/>
      <c r="C1170" s="60"/>
      <c r="D1170" s="67"/>
      <c r="E1170" s="59" t="s">
        <v>3823</v>
      </c>
      <c r="F1170" s="61"/>
      <c r="G1170" s="63"/>
      <c r="H1170" s="62"/>
      <c r="I1170" s="62"/>
      <c r="J1170" s="64"/>
      <c r="K1170" s="69" t="s">
        <v>3824</v>
      </c>
    </row>
    <row r="1171" spans="1:11" ht="32" x14ac:dyDescent="0.4">
      <c r="A1171" s="39"/>
      <c r="B1171" s="38"/>
      <c r="C1171" s="60"/>
      <c r="D1171" s="67" t="s">
        <v>3825</v>
      </c>
      <c r="E1171" s="59" t="s">
        <v>3826</v>
      </c>
      <c r="F1171" s="55" t="s">
        <v>3827</v>
      </c>
      <c r="G1171" s="56" t="s">
        <v>68</v>
      </c>
      <c r="H1171" s="55" t="s">
        <v>3828</v>
      </c>
      <c r="I1171" s="57" t="s">
        <v>1374</v>
      </c>
      <c r="J1171" s="58" t="s">
        <v>3829</v>
      </c>
      <c r="K1171" s="69" t="s">
        <v>3830</v>
      </c>
    </row>
    <row r="1172" spans="1:11" ht="32" x14ac:dyDescent="0.4">
      <c r="A1172" s="39"/>
      <c r="B1172" s="38"/>
      <c r="C1172" s="60"/>
      <c r="D1172" s="67"/>
      <c r="E1172" s="59" t="s">
        <v>3831</v>
      </c>
      <c r="F1172" s="61"/>
      <c r="G1172" s="63"/>
      <c r="H1172" s="62"/>
      <c r="I1172" s="62"/>
      <c r="J1172" s="64"/>
      <c r="K1172" s="69" t="s">
        <v>3832</v>
      </c>
    </row>
    <row r="1173" spans="1:11" ht="32" x14ac:dyDescent="0.4">
      <c r="A1173" s="39"/>
      <c r="B1173" s="38"/>
      <c r="C1173" s="52" t="s">
        <v>3833</v>
      </c>
      <c r="D1173" s="67" t="s">
        <v>3834</v>
      </c>
      <c r="E1173" s="59" t="s">
        <v>3835</v>
      </c>
      <c r="F1173" s="55" t="s">
        <v>3836</v>
      </c>
      <c r="G1173" s="56" t="s">
        <v>68</v>
      </c>
      <c r="H1173" s="55" t="s">
        <v>3837</v>
      </c>
      <c r="I1173" s="57" t="s">
        <v>1358</v>
      </c>
      <c r="J1173" s="58" t="s">
        <v>3838</v>
      </c>
      <c r="K1173" s="69" t="s">
        <v>3839</v>
      </c>
    </row>
    <row r="1174" spans="1:11" ht="16" x14ac:dyDescent="0.4">
      <c r="A1174" s="39"/>
      <c r="B1174" s="38"/>
      <c r="C1174" s="60"/>
      <c r="D1174" s="67"/>
      <c r="E1174" s="59" t="s">
        <v>3840</v>
      </c>
      <c r="F1174" s="61"/>
      <c r="G1174" s="63"/>
      <c r="H1174" s="62"/>
      <c r="I1174" s="62"/>
      <c r="J1174" s="64"/>
      <c r="K1174" s="69" t="s">
        <v>3841</v>
      </c>
    </row>
    <row r="1175" spans="1:11" ht="32" x14ac:dyDescent="0.4">
      <c r="A1175" s="39"/>
      <c r="B1175" s="38"/>
      <c r="C1175" s="60"/>
      <c r="D1175" s="67" t="s">
        <v>3842</v>
      </c>
      <c r="E1175" s="59" t="s">
        <v>3843</v>
      </c>
      <c r="F1175" s="55" t="s">
        <v>3842</v>
      </c>
      <c r="G1175" s="56" t="s">
        <v>71</v>
      </c>
      <c r="H1175" s="55" t="s">
        <v>3844</v>
      </c>
      <c r="I1175" s="57" t="s">
        <v>1358</v>
      </c>
      <c r="J1175" s="58" t="s">
        <v>3845</v>
      </c>
      <c r="K1175" s="69" t="s">
        <v>3846</v>
      </c>
    </row>
    <row r="1176" spans="1:11" ht="32" x14ac:dyDescent="0.4">
      <c r="A1176" s="39"/>
      <c r="B1176" s="38"/>
      <c r="C1176" s="60"/>
      <c r="D1176" s="67"/>
      <c r="E1176" s="59" t="s">
        <v>3847</v>
      </c>
      <c r="F1176" s="61"/>
      <c r="G1176" s="63"/>
      <c r="H1176" s="62"/>
      <c r="I1176" s="62"/>
      <c r="J1176" s="64"/>
      <c r="K1176" s="69" t="s">
        <v>3848</v>
      </c>
    </row>
    <row r="1177" spans="1:11" ht="32" x14ac:dyDescent="0.4">
      <c r="A1177" s="39"/>
      <c r="B1177" s="38"/>
      <c r="C1177" s="60"/>
      <c r="D1177" s="67" t="s">
        <v>3849</v>
      </c>
      <c r="E1177" s="59" t="s">
        <v>3850</v>
      </c>
      <c r="F1177" s="55" t="s">
        <v>3851</v>
      </c>
      <c r="G1177" s="56" t="s">
        <v>92</v>
      </c>
      <c r="H1177" s="55" t="s">
        <v>3852</v>
      </c>
      <c r="I1177" s="57" t="s">
        <v>1374</v>
      </c>
      <c r="J1177" s="58" t="s">
        <v>3853</v>
      </c>
      <c r="K1177" s="69" t="s">
        <v>3854</v>
      </c>
    </row>
    <row r="1178" spans="1:11" ht="16" x14ac:dyDescent="0.4">
      <c r="A1178" s="39"/>
      <c r="B1178" s="38"/>
      <c r="C1178" s="60"/>
      <c r="D1178" s="67"/>
      <c r="E1178" s="59" t="s">
        <v>3855</v>
      </c>
      <c r="F1178" s="61"/>
      <c r="G1178" s="63"/>
      <c r="H1178" s="62"/>
      <c r="I1178" s="62"/>
      <c r="J1178" s="64"/>
      <c r="K1178" s="69" t="s">
        <v>3856</v>
      </c>
    </row>
    <row r="1179" spans="1:11" ht="32" x14ac:dyDescent="0.4">
      <c r="A1179" s="39"/>
      <c r="B1179" s="38"/>
      <c r="C1179" s="60"/>
      <c r="D1179" s="67" t="s">
        <v>3857</v>
      </c>
      <c r="E1179" s="59" t="s">
        <v>3858</v>
      </c>
      <c r="F1179" s="55" t="s">
        <v>3859</v>
      </c>
      <c r="G1179" s="56" t="s">
        <v>71</v>
      </c>
      <c r="H1179" s="55" t="s">
        <v>3860</v>
      </c>
      <c r="I1179" s="57" t="s">
        <v>1350</v>
      </c>
      <c r="J1179" s="58" t="s">
        <v>3861</v>
      </c>
      <c r="K1179" s="69" t="s">
        <v>3862</v>
      </c>
    </row>
    <row r="1180" spans="1:11" ht="16" x14ac:dyDescent="0.4">
      <c r="A1180" s="39"/>
      <c r="B1180" s="38"/>
      <c r="C1180" s="60"/>
      <c r="D1180" s="67"/>
      <c r="E1180" s="59" t="s">
        <v>3863</v>
      </c>
      <c r="F1180" s="61"/>
      <c r="G1180" s="63"/>
      <c r="H1180" s="62"/>
      <c r="I1180" s="62"/>
      <c r="J1180" s="64"/>
      <c r="K1180" s="69" t="s">
        <v>3841</v>
      </c>
    </row>
    <row r="1181" spans="1:11" ht="32" x14ac:dyDescent="0.4">
      <c r="A1181" s="39"/>
      <c r="B1181" s="38"/>
      <c r="C1181" s="60"/>
      <c r="D1181" s="67" t="s">
        <v>3864</v>
      </c>
      <c r="E1181" s="59" t="s">
        <v>3865</v>
      </c>
      <c r="F1181" s="55" t="s">
        <v>3866</v>
      </c>
      <c r="G1181" s="56" t="s">
        <v>71</v>
      </c>
      <c r="H1181" s="55" t="s">
        <v>3867</v>
      </c>
      <c r="I1181" s="57" t="s">
        <v>1374</v>
      </c>
      <c r="J1181" s="58" t="s">
        <v>3868</v>
      </c>
      <c r="K1181" s="69" t="s">
        <v>3846</v>
      </c>
    </row>
    <row r="1182" spans="1:11" ht="32" x14ac:dyDescent="0.4">
      <c r="A1182" s="39"/>
      <c r="B1182" s="38"/>
      <c r="C1182" s="60"/>
      <c r="D1182" s="67"/>
      <c r="E1182" s="59" t="s">
        <v>3869</v>
      </c>
      <c r="F1182" s="61"/>
      <c r="G1182" s="63"/>
      <c r="H1182" s="62"/>
      <c r="I1182" s="62"/>
      <c r="J1182" s="64"/>
      <c r="K1182" s="69" t="s">
        <v>3848</v>
      </c>
    </row>
    <row r="1183" spans="1:11" ht="32" x14ac:dyDescent="0.4">
      <c r="A1183" s="39"/>
      <c r="B1183" s="38"/>
      <c r="C1183" s="52" t="s">
        <v>3870</v>
      </c>
      <c r="D1183" s="67" t="s">
        <v>3871</v>
      </c>
      <c r="E1183" s="59" t="s">
        <v>3872</v>
      </c>
      <c r="F1183" s="55" t="s">
        <v>3873</v>
      </c>
      <c r="G1183" s="56" t="s">
        <v>68</v>
      </c>
      <c r="H1183" s="55" t="s">
        <v>2866</v>
      </c>
      <c r="I1183" s="57" t="s">
        <v>1358</v>
      </c>
      <c r="J1183" s="58" t="s">
        <v>3874</v>
      </c>
      <c r="K1183" s="69" t="s">
        <v>3854</v>
      </c>
    </row>
    <row r="1184" spans="1:11" ht="16" x14ac:dyDescent="0.4">
      <c r="A1184" s="39"/>
      <c r="B1184" s="38"/>
      <c r="C1184" s="60"/>
      <c r="D1184" s="67"/>
      <c r="E1184" s="59" t="s">
        <v>3875</v>
      </c>
      <c r="F1184" s="61"/>
      <c r="G1184" s="63"/>
      <c r="H1184" s="62"/>
      <c r="I1184" s="62"/>
      <c r="J1184" s="64"/>
      <c r="K1184" s="69" t="s">
        <v>3856</v>
      </c>
    </row>
    <row r="1185" spans="1:11" ht="32" x14ac:dyDescent="0.4">
      <c r="A1185" s="39"/>
      <c r="B1185" s="38"/>
      <c r="C1185" s="60"/>
      <c r="D1185" s="67" t="s">
        <v>3876</v>
      </c>
      <c r="E1185" s="59" t="s">
        <v>3871</v>
      </c>
      <c r="F1185" s="55" t="s">
        <v>3877</v>
      </c>
      <c r="G1185" s="56" t="s">
        <v>68</v>
      </c>
      <c r="H1185" s="55" t="s">
        <v>3878</v>
      </c>
      <c r="I1185" s="57" t="s">
        <v>1358</v>
      </c>
      <c r="J1185" s="58" t="s">
        <v>3879</v>
      </c>
      <c r="K1185" s="69" t="s">
        <v>3862</v>
      </c>
    </row>
    <row r="1186" spans="1:11" ht="16" x14ac:dyDescent="0.4">
      <c r="A1186" s="39"/>
      <c r="B1186" s="38"/>
      <c r="C1186" s="60"/>
      <c r="D1186" s="67"/>
      <c r="E1186" s="59" t="s">
        <v>3880</v>
      </c>
      <c r="F1186" s="61"/>
      <c r="G1186" s="63"/>
      <c r="H1186" s="62"/>
      <c r="I1186" s="62"/>
      <c r="J1186" s="64"/>
      <c r="K1186" s="69" t="s">
        <v>3841</v>
      </c>
    </row>
    <row r="1187" spans="1:11" ht="32" x14ac:dyDescent="0.4">
      <c r="A1187" s="39"/>
      <c r="B1187" s="38"/>
      <c r="C1187" s="60"/>
      <c r="D1187" s="67" t="s">
        <v>3881</v>
      </c>
      <c r="E1187" s="59" t="s">
        <v>3882</v>
      </c>
      <c r="F1187" s="55" t="s">
        <v>3883</v>
      </c>
      <c r="G1187" s="56" t="s">
        <v>68</v>
      </c>
      <c r="H1187" s="55" t="s">
        <v>3884</v>
      </c>
      <c r="I1187" s="57" t="s">
        <v>1374</v>
      </c>
      <c r="J1187" s="58" t="s">
        <v>3885</v>
      </c>
      <c r="K1187" s="69" t="s">
        <v>3846</v>
      </c>
    </row>
    <row r="1188" spans="1:11" ht="32" x14ac:dyDescent="0.4">
      <c r="A1188" s="39"/>
      <c r="B1188" s="38"/>
      <c r="C1188" s="60"/>
      <c r="D1188" s="67"/>
      <c r="E1188" s="59" t="s">
        <v>3886</v>
      </c>
      <c r="F1188" s="61"/>
      <c r="G1188" s="63"/>
      <c r="H1188" s="62"/>
      <c r="I1188" s="62"/>
      <c r="J1188" s="64"/>
      <c r="K1188" s="69" t="s">
        <v>3848</v>
      </c>
    </row>
    <row r="1189" spans="1:11" ht="32" x14ac:dyDescent="0.4">
      <c r="A1189" s="39"/>
      <c r="B1189" s="38"/>
      <c r="C1189" s="60"/>
      <c r="D1189" s="67" t="s">
        <v>3887</v>
      </c>
      <c r="E1189" s="59" t="s">
        <v>3888</v>
      </c>
      <c r="F1189" s="55" t="s">
        <v>3889</v>
      </c>
      <c r="G1189" s="56" t="s">
        <v>71</v>
      </c>
      <c r="H1189" s="55" t="s">
        <v>3890</v>
      </c>
      <c r="I1189" s="57" t="s">
        <v>1350</v>
      </c>
      <c r="J1189" s="58" t="s">
        <v>3891</v>
      </c>
      <c r="K1189" s="69" t="s">
        <v>3854</v>
      </c>
    </row>
    <row r="1190" spans="1:11" ht="16" x14ac:dyDescent="0.4">
      <c r="A1190" s="39"/>
      <c r="B1190" s="38"/>
      <c r="C1190" s="60"/>
      <c r="D1190" s="67"/>
      <c r="E1190" s="59" t="s">
        <v>3892</v>
      </c>
      <c r="F1190" s="61"/>
      <c r="G1190" s="63"/>
      <c r="H1190" s="62"/>
      <c r="I1190" s="62"/>
      <c r="J1190" s="64"/>
      <c r="K1190" s="69" t="s">
        <v>3856</v>
      </c>
    </row>
    <row r="1191" spans="1:11" ht="32" x14ac:dyDescent="0.4">
      <c r="A1191" s="39"/>
      <c r="B1191" s="38"/>
      <c r="C1191" s="60"/>
      <c r="D1191" s="67" t="s">
        <v>3893</v>
      </c>
      <c r="E1191" s="59" t="s">
        <v>3894</v>
      </c>
      <c r="F1191" s="55" t="s">
        <v>3895</v>
      </c>
      <c r="G1191" s="56" t="s">
        <v>92</v>
      </c>
      <c r="H1191" s="55" t="s">
        <v>3896</v>
      </c>
      <c r="I1191" s="57" t="s">
        <v>1374</v>
      </c>
      <c r="J1191" s="58" t="s">
        <v>3897</v>
      </c>
      <c r="K1191" s="69" t="s">
        <v>3862</v>
      </c>
    </row>
    <row r="1192" spans="1:11" ht="16" x14ac:dyDescent="0.4">
      <c r="A1192" s="39"/>
      <c r="B1192" s="38"/>
      <c r="C1192" s="60"/>
      <c r="D1192" s="67"/>
      <c r="E1192" s="59" t="s">
        <v>3138</v>
      </c>
      <c r="F1192" s="61"/>
      <c r="G1192" s="63"/>
      <c r="H1192" s="62"/>
      <c r="I1192" s="62"/>
      <c r="J1192" s="64"/>
      <c r="K1192" s="69" t="s">
        <v>3841</v>
      </c>
    </row>
    <row r="1193" spans="1:11" ht="32" x14ac:dyDescent="0.4">
      <c r="A1193" s="39"/>
      <c r="B1193" s="38"/>
      <c r="C1193" s="52" t="s">
        <v>3898</v>
      </c>
      <c r="D1193" s="67" t="s">
        <v>3899</v>
      </c>
      <c r="E1193" s="59" t="s">
        <v>3893</v>
      </c>
      <c r="F1193" s="55" t="s">
        <v>3900</v>
      </c>
      <c r="G1193" s="56" t="s">
        <v>71</v>
      </c>
      <c r="H1193" s="55" t="s">
        <v>3901</v>
      </c>
      <c r="I1193" s="57" t="s">
        <v>1358</v>
      </c>
      <c r="J1193" s="58" t="s">
        <v>3902</v>
      </c>
      <c r="K1193" s="69" t="s">
        <v>3846</v>
      </c>
    </row>
    <row r="1194" spans="1:11" ht="32" x14ac:dyDescent="0.4">
      <c r="A1194" s="39"/>
      <c r="B1194" s="38"/>
      <c r="C1194" s="60"/>
      <c r="D1194" s="67"/>
      <c r="E1194" s="59" t="s">
        <v>3903</v>
      </c>
      <c r="F1194" s="61"/>
      <c r="G1194" s="63"/>
      <c r="H1194" s="62"/>
      <c r="I1194" s="62"/>
      <c r="J1194" s="64"/>
      <c r="K1194" s="69" t="s">
        <v>3848</v>
      </c>
    </row>
    <row r="1195" spans="1:11" ht="32" x14ac:dyDescent="0.4">
      <c r="A1195" s="39"/>
      <c r="B1195" s="38"/>
      <c r="C1195" s="60"/>
      <c r="D1195" s="67" t="s">
        <v>3904</v>
      </c>
      <c r="E1195" s="59" t="s">
        <v>3899</v>
      </c>
      <c r="F1195" s="55" t="s">
        <v>3905</v>
      </c>
      <c r="G1195" s="56" t="s">
        <v>71</v>
      </c>
      <c r="H1195" s="55" t="s">
        <v>2937</v>
      </c>
      <c r="I1195" s="57" t="s">
        <v>1358</v>
      </c>
      <c r="J1195" s="58" t="s">
        <v>3906</v>
      </c>
      <c r="K1195" s="69" t="s">
        <v>3854</v>
      </c>
    </row>
    <row r="1196" spans="1:11" ht="16" x14ac:dyDescent="0.4">
      <c r="A1196" s="39"/>
      <c r="B1196" s="38"/>
      <c r="C1196" s="60"/>
      <c r="D1196" s="67"/>
      <c r="E1196" s="59" t="s">
        <v>3907</v>
      </c>
      <c r="F1196" s="61"/>
      <c r="G1196" s="63"/>
      <c r="H1196" s="62"/>
      <c r="I1196" s="62"/>
      <c r="J1196" s="64"/>
      <c r="K1196" s="69" t="s">
        <v>3856</v>
      </c>
    </row>
    <row r="1197" spans="1:11" ht="32" x14ac:dyDescent="0.4">
      <c r="A1197" s="39"/>
      <c r="B1197" s="38"/>
      <c r="C1197" s="60"/>
      <c r="D1197" s="67" t="s">
        <v>3908</v>
      </c>
      <c r="E1197" s="59" t="s">
        <v>3909</v>
      </c>
      <c r="F1197" s="55" t="s">
        <v>3910</v>
      </c>
      <c r="G1197" s="56" t="s">
        <v>68</v>
      </c>
      <c r="H1197" s="55" t="s">
        <v>3911</v>
      </c>
      <c r="I1197" s="57" t="s">
        <v>1374</v>
      </c>
      <c r="J1197" s="58" t="s">
        <v>3912</v>
      </c>
      <c r="K1197" s="69" t="s">
        <v>3862</v>
      </c>
    </row>
    <row r="1198" spans="1:11" ht="16" x14ac:dyDescent="0.4">
      <c r="A1198" s="39"/>
      <c r="B1198" s="38"/>
      <c r="C1198" s="60"/>
      <c r="D1198" s="67"/>
      <c r="E1198" s="59" t="s">
        <v>3913</v>
      </c>
      <c r="F1198" s="61"/>
      <c r="G1198" s="63"/>
      <c r="H1198" s="62"/>
      <c r="I1198" s="62"/>
      <c r="J1198" s="64"/>
      <c r="K1198" s="69" t="s">
        <v>3841</v>
      </c>
    </row>
    <row r="1199" spans="1:11" ht="32" x14ac:dyDescent="0.4">
      <c r="A1199" s="39"/>
      <c r="B1199" s="38"/>
      <c r="C1199" s="60"/>
      <c r="D1199" s="67" t="s">
        <v>3914</v>
      </c>
      <c r="E1199" s="59" t="s">
        <v>3908</v>
      </c>
      <c r="F1199" s="55" t="s">
        <v>3915</v>
      </c>
      <c r="G1199" s="56" t="s">
        <v>68</v>
      </c>
      <c r="H1199" s="55" t="s">
        <v>3490</v>
      </c>
      <c r="I1199" s="57" t="s">
        <v>1350</v>
      </c>
      <c r="J1199" s="58" t="s">
        <v>3916</v>
      </c>
      <c r="K1199" s="69" t="s">
        <v>3846</v>
      </c>
    </row>
    <row r="1200" spans="1:11" ht="32" x14ac:dyDescent="0.4">
      <c r="A1200" s="39"/>
      <c r="B1200" s="38"/>
      <c r="C1200" s="60"/>
      <c r="D1200" s="67"/>
      <c r="E1200" s="59" t="s">
        <v>3917</v>
      </c>
      <c r="F1200" s="61"/>
      <c r="G1200" s="63"/>
      <c r="H1200" s="62"/>
      <c r="I1200" s="62"/>
      <c r="J1200" s="64"/>
      <c r="K1200" s="69" t="s">
        <v>3848</v>
      </c>
    </row>
    <row r="1201" spans="1:11" ht="32" x14ac:dyDescent="0.4">
      <c r="A1201" s="39"/>
      <c r="B1201" s="38"/>
      <c r="C1201" s="60"/>
      <c r="D1201" s="67" t="s">
        <v>3918</v>
      </c>
      <c r="E1201" s="59" t="s">
        <v>3919</v>
      </c>
      <c r="F1201" s="55" t="s">
        <v>3920</v>
      </c>
      <c r="G1201" s="56" t="s">
        <v>68</v>
      </c>
      <c r="H1201" s="55" t="s">
        <v>3921</v>
      </c>
      <c r="I1201" s="57" t="s">
        <v>1374</v>
      </c>
      <c r="J1201" s="58" t="s">
        <v>3922</v>
      </c>
      <c r="K1201" s="69" t="s">
        <v>3854</v>
      </c>
    </row>
    <row r="1202" spans="1:11" ht="16" x14ac:dyDescent="0.4">
      <c r="A1202" s="39"/>
      <c r="B1202" s="38"/>
      <c r="C1202" s="60"/>
      <c r="D1202" s="67"/>
      <c r="E1202" s="59" t="s">
        <v>3923</v>
      </c>
      <c r="F1202" s="61"/>
      <c r="G1202" s="63"/>
      <c r="H1202" s="62"/>
      <c r="I1202" s="62"/>
      <c r="J1202" s="64"/>
      <c r="K1202" s="69" t="s">
        <v>3856</v>
      </c>
    </row>
    <row r="1203" spans="1:11" ht="32" x14ac:dyDescent="0.4">
      <c r="A1203" s="39"/>
      <c r="B1203" s="38"/>
      <c r="C1203" s="52" t="s">
        <v>3924</v>
      </c>
      <c r="D1203" s="67" t="s">
        <v>3925</v>
      </c>
      <c r="E1203" s="59" t="s">
        <v>3926</v>
      </c>
      <c r="F1203" s="55" t="s">
        <v>3927</v>
      </c>
      <c r="G1203" s="56" t="s">
        <v>71</v>
      </c>
      <c r="H1203" s="55" t="s">
        <v>3928</v>
      </c>
      <c r="I1203" s="57" t="s">
        <v>1358</v>
      </c>
      <c r="J1203" s="58" t="s">
        <v>3929</v>
      </c>
      <c r="K1203" s="69" t="s">
        <v>3930</v>
      </c>
    </row>
    <row r="1204" spans="1:11" ht="32" x14ac:dyDescent="0.4">
      <c r="A1204" s="39"/>
      <c r="B1204" s="38"/>
      <c r="C1204" s="60"/>
      <c r="D1204" s="67"/>
      <c r="E1204" s="59" t="s">
        <v>3931</v>
      </c>
      <c r="F1204" s="61"/>
      <c r="G1204" s="63"/>
      <c r="H1204" s="62"/>
      <c r="I1204" s="62"/>
      <c r="J1204" s="64"/>
      <c r="K1204" s="69" t="s">
        <v>3932</v>
      </c>
    </row>
    <row r="1205" spans="1:11" ht="32" x14ac:dyDescent="0.4">
      <c r="A1205" s="39"/>
      <c r="B1205" s="38"/>
      <c r="C1205" s="60"/>
      <c r="D1205" s="67" t="s">
        <v>3933</v>
      </c>
      <c r="E1205" s="59" t="s">
        <v>3934</v>
      </c>
      <c r="F1205" s="55" t="s">
        <v>3935</v>
      </c>
      <c r="G1205" s="56" t="s">
        <v>92</v>
      </c>
      <c r="H1205" s="55" t="s">
        <v>3936</v>
      </c>
      <c r="I1205" s="57" t="s">
        <v>1358</v>
      </c>
      <c r="J1205" s="58" t="s">
        <v>3937</v>
      </c>
      <c r="K1205" s="69" t="s">
        <v>3938</v>
      </c>
    </row>
    <row r="1206" spans="1:11" ht="32" x14ac:dyDescent="0.4">
      <c r="A1206" s="39"/>
      <c r="B1206" s="38"/>
      <c r="C1206" s="60"/>
      <c r="D1206" s="67"/>
      <c r="E1206" s="59" t="s">
        <v>3939</v>
      </c>
      <c r="F1206" s="61"/>
      <c r="G1206" s="63"/>
      <c r="H1206" s="62"/>
      <c r="I1206" s="62"/>
      <c r="J1206" s="64"/>
      <c r="K1206" s="69" t="s">
        <v>3940</v>
      </c>
    </row>
    <row r="1207" spans="1:11" ht="32" x14ac:dyDescent="0.4">
      <c r="A1207" s="39"/>
      <c r="B1207" s="38"/>
      <c r="C1207" s="60"/>
      <c r="D1207" s="67" t="s">
        <v>3941</v>
      </c>
      <c r="E1207" s="59" t="s">
        <v>3942</v>
      </c>
      <c r="F1207" s="55" t="s">
        <v>3943</v>
      </c>
      <c r="G1207" s="56" t="s">
        <v>71</v>
      </c>
      <c r="H1207" s="55" t="s">
        <v>3944</v>
      </c>
      <c r="I1207" s="57" t="s">
        <v>1374</v>
      </c>
      <c r="J1207" s="58" t="s">
        <v>3945</v>
      </c>
      <c r="K1207" s="69" t="s">
        <v>3946</v>
      </c>
    </row>
    <row r="1208" spans="1:11" ht="16" x14ac:dyDescent="0.4">
      <c r="A1208" s="39"/>
      <c r="B1208" s="38"/>
      <c r="C1208" s="60"/>
      <c r="D1208" s="67"/>
      <c r="E1208" s="59" t="s">
        <v>3947</v>
      </c>
      <c r="F1208" s="61"/>
      <c r="G1208" s="63"/>
      <c r="H1208" s="62"/>
      <c r="I1208" s="62"/>
      <c r="J1208" s="64"/>
      <c r="K1208" s="69" t="s">
        <v>3948</v>
      </c>
    </row>
    <row r="1209" spans="1:11" ht="32" x14ac:dyDescent="0.4">
      <c r="A1209" s="39"/>
      <c r="B1209" s="38"/>
      <c r="C1209" s="60"/>
      <c r="D1209" s="67" t="s">
        <v>3949</v>
      </c>
      <c r="E1209" s="59" t="s">
        <v>3950</v>
      </c>
      <c r="F1209" s="55" t="s">
        <v>3951</v>
      </c>
      <c r="G1209" s="56" t="s">
        <v>71</v>
      </c>
      <c r="H1209" s="55" t="s">
        <v>3952</v>
      </c>
      <c r="I1209" s="57" t="s">
        <v>1350</v>
      </c>
      <c r="J1209" s="58" t="s">
        <v>3953</v>
      </c>
      <c r="K1209" s="69" t="s">
        <v>3954</v>
      </c>
    </row>
    <row r="1210" spans="1:11" ht="32" x14ac:dyDescent="0.4">
      <c r="A1210" s="39"/>
      <c r="B1210" s="38"/>
      <c r="C1210" s="60"/>
      <c r="D1210" s="67"/>
      <c r="E1210" s="59" t="s">
        <v>1339</v>
      </c>
      <c r="F1210" s="61"/>
      <c r="G1210" s="63"/>
      <c r="H1210" s="62"/>
      <c r="I1210" s="62"/>
      <c r="J1210" s="64"/>
      <c r="K1210" s="69" t="s">
        <v>3955</v>
      </c>
    </row>
    <row r="1211" spans="1:11" ht="32" x14ac:dyDescent="0.4">
      <c r="A1211" s="39"/>
      <c r="B1211" s="38"/>
      <c r="C1211" s="60"/>
      <c r="D1211" s="67" t="s">
        <v>3956</v>
      </c>
      <c r="E1211" s="59" t="s">
        <v>3957</v>
      </c>
      <c r="F1211" s="55" t="s">
        <v>3958</v>
      </c>
      <c r="G1211" s="56" t="s">
        <v>68</v>
      </c>
      <c r="H1211" s="55" t="s">
        <v>3959</v>
      </c>
      <c r="I1211" s="57" t="s">
        <v>1374</v>
      </c>
      <c r="J1211" s="58" t="s">
        <v>3960</v>
      </c>
      <c r="K1211" s="69" t="s">
        <v>3961</v>
      </c>
    </row>
    <row r="1212" spans="1:11" ht="32" x14ac:dyDescent="0.4">
      <c r="A1212" s="39"/>
      <c r="B1212" s="38"/>
      <c r="C1212" s="60"/>
      <c r="D1212" s="67"/>
      <c r="E1212" s="59" t="s">
        <v>3962</v>
      </c>
      <c r="F1212" s="61"/>
      <c r="G1212" s="63"/>
      <c r="H1212" s="62"/>
      <c r="I1212" s="62"/>
      <c r="J1212" s="64"/>
      <c r="K1212" s="69" t="s">
        <v>3963</v>
      </c>
    </row>
    <row r="1213" spans="1:11" ht="32" x14ac:dyDescent="0.4">
      <c r="A1213" s="39"/>
      <c r="B1213" s="81" t="s">
        <v>3964</v>
      </c>
      <c r="C1213" s="52" t="s">
        <v>1092</v>
      </c>
      <c r="D1213" s="67" t="s">
        <v>3965</v>
      </c>
      <c r="E1213" s="59" t="s">
        <v>3966</v>
      </c>
      <c r="F1213" s="55" t="s">
        <v>3967</v>
      </c>
      <c r="G1213" s="56" t="s">
        <v>68</v>
      </c>
      <c r="H1213" s="55" t="s">
        <v>3968</v>
      </c>
      <c r="I1213" s="57" t="s">
        <v>1358</v>
      </c>
      <c r="J1213" s="58" t="s">
        <v>3969</v>
      </c>
      <c r="K1213" s="69" t="s">
        <v>3970</v>
      </c>
    </row>
    <row r="1214" spans="1:11" ht="16" x14ac:dyDescent="0.4">
      <c r="A1214" s="39"/>
      <c r="B1214" s="38"/>
      <c r="C1214" s="60"/>
      <c r="D1214" s="67"/>
      <c r="E1214" s="59" t="s">
        <v>3971</v>
      </c>
      <c r="F1214" s="61"/>
      <c r="G1214" s="63"/>
      <c r="H1214" s="62"/>
      <c r="I1214" s="62"/>
      <c r="J1214" s="64"/>
      <c r="K1214" s="69" t="s">
        <v>3972</v>
      </c>
    </row>
    <row r="1215" spans="1:11" ht="32" x14ac:dyDescent="0.4">
      <c r="A1215" s="39"/>
      <c r="B1215" s="38"/>
      <c r="C1215" s="60"/>
      <c r="D1215" s="67" t="s">
        <v>3973</v>
      </c>
      <c r="E1215" s="59" t="s">
        <v>3974</v>
      </c>
      <c r="F1215" s="55" t="s">
        <v>3975</v>
      </c>
      <c r="G1215" s="56" t="s">
        <v>68</v>
      </c>
      <c r="H1215" s="55" t="s">
        <v>3976</v>
      </c>
      <c r="I1215" s="57" t="s">
        <v>1358</v>
      </c>
      <c r="J1215" s="58" t="s">
        <v>3977</v>
      </c>
      <c r="K1215" s="69" t="s">
        <v>3978</v>
      </c>
    </row>
    <row r="1216" spans="1:11" ht="32" x14ac:dyDescent="0.4">
      <c r="A1216" s="39"/>
      <c r="B1216" s="38"/>
      <c r="C1216" s="60"/>
      <c r="D1216" s="67"/>
      <c r="E1216" s="59" t="s">
        <v>3979</v>
      </c>
      <c r="F1216" s="61"/>
      <c r="G1216" s="63"/>
      <c r="H1216" s="62"/>
      <c r="I1216" s="62"/>
      <c r="J1216" s="64"/>
      <c r="K1216" s="69" t="s">
        <v>3980</v>
      </c>
    </row>
    <row r="1217" spans="1:11" ht="32" x14ac:dyDescent="0.4">
      <c r="A1217" s="39"/>
      <c r="B1217" s="38"/>
      <c r="C1217" s="60"/>
      <c r="D1217" s="67" t="s">
        <v>3981</v>
      </c>
      <c r="E1217" s="59" t="s">
        <v>3982</v>
      </c>
      <c r="F1217" s="55" t="s">
        <v>3983</v>
      </c>
      <c r="G1217" s="56" t="s">
        <v>71</v>
      </c>
      <c r="H1217" s="55" t="s">
        <v>3984</v>
      </c>
      <c r="I1217" s="57" t="s">
        <v>1374</v>
      </c>
      <c r="J1217" s="58" t="s">
        <v>3985</v>
      </c>
      <c r="K1217" s="69" t="s">
        <v>3986</v>
      </c>
    </row>
    <row r="1218" spans="1:11" ht="16" x14ac:dyDescent="0.4">
      <c r="A1218" s="39"/>
      <c r="B1218" s="38"/>
      <c r="C1218" s="60"/>
      <c r="D1218" s="67"/>
      <c r="E1218" s="59" t="s">
        <v>3987</v>
      </c>
      <c r="F1218" s="61"/>
      <c r="G1218" s="63"/>
      <c r="H1218" s="62"/>
      <c r="I1218" s="62"/>
      <c r="J1218" s="64"/>
      <c r="K1218" s="69" t="s">
        <v>3988</v>
      </c>
    </row>
    <row r="1219" spans="1:11" ht="16" x14ac:dyDescent="0.4">
      <c r="A1219" s="39"/>
      <c r="B1219" s="38"/>
      <c r="C1219" s="60"/>
      <c r="D1219" s="67" t="s">
        <v>3989</v>
      </c>
      <c r="E1219" s="59" t="s">
        <v>3990</v>
      </c>
      <c r="F1219" s="55" t="s">
        <v>3991</v>
      </c>
      <c r="G1219" s="56" t="s">
        <v>92</v>
      </c>
      <c r="H1219" s="55" t="s">
        <v>3992</v>
      </c>
      <c r="I1219" s="57" t="s">
        <v>1350</v>
      </c>
      <c r="J1219" s="58" t="s">
        <v>3993</v>
      </c>
      <c r="K1219" s="69" t="s">
        <v>3994</v>
      </c>
    </row>
    <row r="1220" spans="1:11" ht="32" x14ac:dyDescent="0.4">
      <c r="A1220" s="39"/>
      <c r="B1220" s="38"/>
      <c r="C1220" s="60"/>
      <c r="D1220" s="67"/>
      <c r="E1220" s="59" t="s">
        <v>3995</v>
      </c>
      <c r="F1220" s="61"/>
      <c r="G1220" s="63"/>
      <c r="H1220" s="62"/>
      <c r="I1220" s="62"/>
      <c r="J1220" s="64"/>
      <c r="K1220" s="69" t="s">
        <v>3996</v>
      </c>
    </row>
    <row r="1221" spans="1:11" ht="32" x14ac:dyDescent="0.4">
      <c r="A1221" s="39"/>
      <c r="B1221" s="38"/>
      <c r="C1221" s="60"/>
      <c r="D1221" s="67" t="s">
        <v>3997</v>
      </c>
      <c r="E1221" s="59" t="s">
        <v>3998</v>
      </c>
      <c r="F1221" s="55" t="s">
        <v>3999</v>
      </c>
      <c r="G1221" s="56" t="s">
        <v>71</v>
      </c>
      <c r="H1221" s="55" t="s">
        <v>3921</v>
      </c>
      <c r="I1221" s="57" t="s">
        <v>1374</v>
      </c>
      <c r="J1221" s="58" t="s">
        <v>4000</v>
      </c>
      <c r="K1221" s="69" t="s">
        <v>4001</v>
      </c>
    </row>
    <row r="1222" spans="1:11" ht="16" x14ac:dyDescent="0.4">
      <c r="A1222" s="39"/>
      <c r="B1222" s="38"/>
      <c r="C1222" s="60"/>
      <c r="D1222" s="67"/>
      <c r="E1222" s="59" t="s">
        <v>4002</v>
      </c>
      <c r="F1222" s="61"/>
      <c r="G1222" s="63"/>
      <c r="H1222" s="62"/>
      <c r="I1222" s="62"/>
      <c r="J1222" s="64"/>
      <c r="K1222" s="69" t="s">
        <v>4003</v>
      </c>
    </row>
    <row r="1223" spans="1:11" ht="16" x14ac:dyDescent="0.4">
      <c r="A1223" s="39"/>
      <c r="B1223" s="38"/>
      <c r="C1223" s="52" t="s">
        <v>4004</v>
      </c>
      <c r="D1223" s="67" t="s">
        <v>4005</v>
      </c>
      <c r="E1223" s="59" t="s">
        <v>4006</v>
      </c>
      <c r="F1223" s="55" t="s">
        <v>4007</v>
      </c>
      <c r="G1223" s="56" t="s">
        <v>71</v>
      </c>
      <c r="H1223" s="55" t="s">
        <v>4008</v>
      </c>
      <c r="I1223" s="57" t="s">
        <v>1358</v>
      </c>
      <c r="J1223" s="58" t="s">
        <v>4009</v>
      </c>
      <c r="K1223" s="69" t="s">
        <v>4010</v>
      </c>
    </row>
    <row r="1224" spans="1:11" ht="16" x14ac:dyDescent="0.4">
      <c r="A1224" s="39"/>
      <c r="B1224" s="38"/>
      <c r="C1224" s="60"/>
      <c r="D1224" s="67"/>
      <c r="E1224" s="59" t="s">
        <v>4011</v>
      </c>
      <c r="F1224" s="61"/>
      <c r="G1224" s="63"/>
      <c r="H1224" s="62"/>
      <c r="I1224" s="62"/>
      <c r="J1224" s="64"/>
      <c r="K1224" s="69" t="s">
        <v>4012</v>
      </c>
    </row>
    <row r="1225" spans="1:11" ht="16" x14ac:dyDescent="0.4">
      <c r="A1225" s="39"/>
      <c r="B1225" s="38"/>
      <c r="C1225" s="60"/>
      <c r="D1225" s="67" t="s">
        <v>4013</v>
      </c>
      <c r="E1225" s="59" t="s">
        <v>4014</v>
      </c>
      <c r="F1225" s="55" t="s">
        <v>4015</v>
      </c>
      <c r="G1225" s="56" t="s">
        <v>68</v>
      </c>
      <c r="H1225" s="55" t="s">
        <v>4016</v>
      </c>
      <c r="I1225" s="57" t="s">
        <v>1358</v>
      </c>
      <c r="J1225" s="58" t="s">
        <v>4017</v>
      </c>
      <c r="K1225" s="69" t="s">
        <v>4018</v>
      </c>
    </row>
    <row r="1226" spans="1:11" ht="16" x14ac:dyDescent="0.4">
      <c r="A1226" s="39"/>
      <c r="B1226" s="38"/>
      <c r="C1226" s="60"/>
      <c r="D1226" s="67"/>
      <c r="E1226" s="59" t="s">
        <v>4019</v>
      </c>
      <c r="F1226" s="61"/>
      <c r="G1226" s="63"/>
      <c r="H1226" s="62"/>
      <c r="I1226" s="62"/>
      <c r="J1226" s="64"/>
      <c r="K1226" s="69" t="s">
        <v>4020</v>
      </c>
    </row>
    <row r="1227" spans="1:11" ht="32" x14ac:dyDescent="0.4">
      <c r="A1227" s="39"/>
      <c r="B1227" s="38"/>
      <c r="C1227" s="60"/>
      <c r="D1227" s="67" t="s">
        <v>4021</v>
      </c>
      <c r="E1227" s="59" t="s">
        <v>4021</v>
      </c>
      <c r="F1227" s="55" t="s">
        <v>4022</v>
      </c>
      <c r="G1227" s="56" t="s">
        <v>68</v>
      </c>
      <c r="H1227" s="55" t="s">
        <v>4023</v>
      </c>
      <c r="I1227" s="57" t="s">
        <v>1374</v>
      </c>
      <c r="J1227" s="58" t="s">
        <v>4024</v>
      </c>
      <c r="K1227" s="69" t="s">
        <v>4025</v>
      </c>
    </row>
    <row r="1228" spans="1:11" ht="32" x14ac:dyDescent="0.4">
      <c r="A1228" s="39"/>
      <c r="B1228" s="38"/>
      <c r="C1228" s="60"/>
      <c r="D1228" s="67"/>
      <c r="E1228" s="59" t="s">
        <v>4026</v>
      </c>
      <c r="F1228" s="61"/>
      <c r="G1228" s="63"/>
      <c r="H1228" s="62"/>
      <c r="I1228" s="62"/>
      <c r="J1228" s="64"/>
      <c r="K1228" s="69" t="s">
        <v>4027</v>
      </c>
    </row>
    <row r="1229" spans="1:11" ht="32" x14ac:dyDescent="0.4">
      <c r="A1229" s="39"/>
      <c r="B1229" s="38"/>
      <c r="C1229" s="60"/>
      <c r="D1229" s="67" t="s">
        <v>4028</v>
      </c>
      <c r="E1229" s="59" t="s">
        <v>4029</v>
      </c>
      <c r="F1229" s="55" t="s">
        <v>4030</v>
      </c>
      <c r="G1229" s="56" t="s">
        <v>68</v>
      </c>
      <c r="H1229" s="55" t="s">
        <v>3911</v>
      </c>
      <c r="I1229" s="57" t="s">
        <v>1350</v>
      </c>
      <c r="J1229" s="58" t="s">
        <v>4031</v>
      </c>
      <c r="K1229" s="69" t="s">
        <v>4032</v>
      </c>
    </row>
    <row r="1230" spans="1:11" ht="16" x14ac:dyDescent="0.4">
      <c r="A1230" s="39"/>
      <c r="B1230" s="38"/>
      <c r="C1230" s="60"/>
      <c r="D1230" s="67"/>
      <c r="E1230" s="59" t="s">
        <v>4033</v>
      </c>
      <c r="F1230" s="61"/>
      <c r="G1230" s="63"/>
      <c r="H1230" s="62"/>
      <c r="I1230" s="62"/>
      <c r="J1230" s="64"/>
      <c r="K1230" s="69" t="s">
        <v>4034</v>
      </c>
    </row>
    <row r="1231" spans="1:11" ht="32" x14ac:dyDescent="0.4">
      <c r="A1231" s="39"/>
      <c r="B1231" s="38"/>
      <c r="C1231" s="60"/>
      <c r="D1231" s="67" t="s">
        <v>4035</v>
      </c>
      <c r="E1231" s="59" t="s">
        <v>4036</v>
      </c>
      <c r="F1231" s="55" t="s">
        <v>4037</v>
      </c>
      <c r="G1231" s="56" t="s">
        <v>71</v>
      </c>
      <c r="H1231" s="55" t="s">
        <v>3921</v>
      </c>
      <c r="I1231" s="57" t="s">
        <v>1374</v>
      </c>
      <c r="J1231" s="58" t="s">
        <v>4038</v>
      </c>
      <c r="K1231" s="69" t="s">
        <v>3711</v>
      </c>
    </row>
    <row r="1232" spans="1:11" ht="32" x14ac:dyDescent="0.4">
      <c r="A1232" s="39"/>
      <c r="B1232" s="38"/>
      <c r="C1232" s="60"/>
      <c r="D1232" s="67"/>
      <c r="E1232" s="59" t="s">
        <v>4039</v>
      </c>
      <c r="F1232" s="61"/>
      <c r="G1232" s="63"/>
      <c r="H1232" s="62"/>
      <c r="I1232" s="62"/>
      <c r="J1232" s="64"/>
      <c r="K1232" s="69" t="s">
        <v>4040</v>
      </c>
    </row>
    <row r="1233" spans="1:11" ht="32" x14ac:dyDescent="0.4">
      <c r="A1233" s="39"/>
      <c r="B1233" s="38"/>
      <c r="C1233" s="52" t="s">
        <v>4041</v>
      </c>
      <c r="D1233" s="67" t="s">
        <v>4042</v>
      </c>
      <c r="E1233" s="59" t="s">
        <v>4042</v>
      </c>
      <c r="F1233" s="55" t="s">
        <v>4043</v>
      </c>
      <c r="G1233" s="56" t="s">
        <v>92</v>
      </c>
      <c r="H1233" s="55" t="s">
        <v>4044</v>
      </c>
      <c r="I1233" s="57" t="s">
        <v>1358</v>
      </c>
      <c r="J1233" s="58" t="s">
        <v>4045</v>
      </c>
      <c r="K1233" s="69" t="s">
        <v>3846</v>
      </c>
    </row>
    <row r="1234" spans="1:11" ht="32" x14ac:dyDescent="0.4">
      <c r="A1234" s="39"/>
      <c r="B1234" s="38"/>
      <c r="C1234" s="60"/>
      <c r="D1234" s="67"/>
      <c r="E1234" s="59" t="s">
        <v>4046</v>
      </c>
      <c r="F1234" s="61"/>
      <c r="G1234" s="63"/>
      <c r="H1234" s="62"/>
      <c r="I1234" s="62"/>
      <c r="J1234" s="64"/>
      <c r="K1234" s="69" t="s">
        <v>4047</v>
      </c>
    </row>
    <row r="1235" spans="1:11" ht="32" x14ac:dyDescent="0.4">
      <c r="A1235" s="39"/>
      <c r="B1235" s="38"/>
      <c r="C1235" s="60"/>
      <c r="D1235" s="67" t="s">
        <v>4048</v>
      </c>
      <c r="E1235" s="59" t="s">
        <v>4049</v>
      </c>
      <c r="F1235" s="55" t="s">
        <v>4050</v>
      </c>
      <c r="G1235" s="56" t="s">
        <v>71</v>
      </c>
      <c r="H1235" s="55" t="s">
        <v>4051</v>
      </c>
      <c r="I1235" s="57" t="s">
        <v>1358</v>
      </c>
      <c r="J1235" s="58" t="s">
        <v>4052</v>
      </c>
      <c r="K1235" s="69" t="s">
        <v>4053</v>
      </c>
    </row>
    <row r="1236" spans="1:11" ht="32" x14ac:dyDescent="0.4">
      <c r="A1236" s="39"/>
      <c r="B1236" s="38"/>
      <c r="C1236" s="60"/>
      <c r="D1236" s="67"/>
      <c r="E1236" s="59" t="s">
        <v>4054</v>
      </c>
      <c r="F1236" s="61"/>
      <c r="G1236" s="63"/>
      <c r="H1236" s="62"/>
      <c r="I1236" s="62"/>
      <c r="J1236" s="64"/>
      <c r="K1236" s="69" t="s">
        <v>4055</v>
      </c>
    </row>
    <row r="1237" spans="1:11" ht="16" x14ac:dyDescent="0.4">
      <c r="A1237" s="39"/>
      <c r="B1237" s="38"/>
      <c r="C1237" s="60"/>
      <c r="D1237" s="67" t="s">
        <v>4056</v>
      </c>
      <c r="E1237" s="59" t="s">
        <v>4057</v>
      </c>
      <c r="F1237" s="55" t="s">
        <v>4058</v>
      </c>
      <c r="G1237" s="56" t="s">
        <v>71</v>
      </c>
      <c r="H1237" s="55" t="s">
        <v>4059</v>
      </c>
      <c r="I1237" s="57" t="s">
        <v>1374</v>
      </c>
      <c r="J1237" s="58" t="s">
        <v>1351</v>
      </c>
      <c r="K1237" s="69" t="s">
        <v>4060</v>
      </c>
    </row>
    <row r="1238" spans="1:11" ht="16" x14ac:dyDescent="0.4">
      <c r="A1238" s="39"/>
      <c r="B1238" s="38"/>
      <c r="C1238" s="60"/>
      <c r="D1238" s="67"/>
      <c r="E1238" s="59" t="s">
        <v>4061</v>
      </c>
      <c r="F1238" s="61"/>
      <c r="G1238" s="63"/>
      <c r="H1238" s="62"/>
      <c r="I1238" s="62"/>
      <c r="J1238" s="64"/>
      <c r="K1238" s="69" t="s">
        <v>4062</v>
      </c>
    </row>
    <row r="1239" spans="1:11" ht="16" x14ac:dyDescent="0.4">
      <c r="A1239" s="39"/>
      <c r="B1239" s="38"/>
      <c r="C1239" s="60"/>
      <c r="D1239" s="67" t="s">
        <v>4063</v>
      </c>
      <c r="E1239" s="59" t="s">
        <v>4064</v>
      </c>
      <c r="F1239" s="55" t="s">
        <v>4065</v>
      </c>
      <c r="G1239" s="56" t="s">
        <v>68</v>
      </c>
      <c r="H1239" s="55" t="s">
        <v>4066</v>
      </c>
      <c r="I1239" s="57" t="s">
        <v>1350</v>
      </c>
      <c r="J1239" s="58" t="s">
        <v>1359</v>
      </c>
      <c r="K1239" s="69" t="s">
        <v>4067</v>
      </c>
    </row>
    <row r="1240" spans="1:11" ht="16" x14ac:dyDescent="0.4">
      <c r="A1240" s="39"/>
      <c r="B1240" s="38"/>
      <c r="C1240" s="60"/>
      <c r="D1240" s="67"/>
      <c r="E1240" s="59" t="s">
        <v>4068</v>
      </c>
      <c r="F1240" s="61"/>
      <c r="G1240" s="63"/>
      <c r="H1240" s="62"/>
      <c r="I1240" s="62"/>
      <c r="J1240" s="64"/>
      <c r="K1240" s="69" t="s">
        <v>4069</v>
      </c>
    </row>
    <row r="1241" spans="1:11" ht="32" x14ac:dyDescent="0.4">
      <c r="A1241" s="39"/>
      <c r="B1241" s="38"/>
      <c r="C1241" s="60"/>
      <c r="D1241" s="67" t="s">
        <v>4070</v>
      </c>
      <c r="E1241" s="59" t="s">
        <v>4071</v>
      </c>
      <c r="F1241" s="55" t="s">
        <v>4072</v>
      </c>
      <c r="G1241" s="56" t="s">
        <v>68</v>
      </c>
      <c r="H1241" s="55" t="s">
        <v>2877</v>
      </c>
      <c r="I1241" s="57" t="s">
        <v>1374</v>
      </c>
      <c r="J1241" s="58" t="s">
        <v>1367</v>
      </c>
      <c r="K1241" s="69" t="s">
        <v>4073</v>
      </c>
    </row>
    <row r="1242" spans="1:11" ht="32" x14ac:dyDescent="0.4">
      <c r="A1242" s="39"/>
      <c r="B1242" s="38"/>
      <c r="C1242" s="60"/>
      <c r="D1242" s="67"/>
      <c r="E1242" s="59" t="s">
        <v>4074</v>
      </c>
      <c r="F1242" s="61"/>
      <c r="G1242" s="63"/>
      <c r="H1242" s="62"/>
      <c r="I1242" s="62"/>
      <c r="J1242" s="64"/>
      <c r="K1242" s="69" t="s">
        <v>4075</v>
      </c>
    </row>
    <row r="1243" spans="1:11" ht="16" x14ac:dyDescent="0.4">
      <c r="A1243" s="39"/>
      <c r="B1243" s="38"/>
      <c r="C1243" s="52" t="s">
        <v>4076</v>
      </c>
      <c r="D1243" s="67" t="s">
        <v>4077</v>
      </c>
      <c r="E1243" s="59" t="s">
        <v>4078</v>
      </c>
      <c r="F1243" s="55" t="s">
        <v>4079</v>
      </c>
      <c r="G1243" s="56" t="s">
        <v>68</v>
      </c>
      <c r="H1243" s="55" t="s">
        <v>4080</v>
      </c>
      <c r="I1243" s="57" t="s">
        <v>1358</v>
      </c>
      <c r="J1243" s="58" t="s">
        <v>1375</v>
      </c>
      <c r="K1243" s="69" t="s">
        <v>4081</v>
      </c>
    </row>
    <row r="1244" spans="1:11" ht="16" x14ac:dyDescent="0.4">
      <c r="A1244" s="39"/>
      <c r="B1244" s="38"/>
      <c r="C1244" s="60"/>
      <c r="D1244" s="67"/>
      <c r="E1244" s="59" t="s">
        <v>4082</v>
      </c>
      <c r="F1244" s="61"/>
      <c r="G1244" s="63"/>
      <c r="H1244" s="62"/>
      <c r="I1244" s="62"/>
      <c r="J1244" s="64"/>
      <c r="K1244" s="69" t="s">
        <v>4083</v>
      </c>
    </row>
    <row r="1245" spans="1:11" ht="32" x14ac:dyDescent="0.4">
      <c r="A1245" s="39"/>
      <c r="B1245" s="38"/>
      <c r="C1245" s="60"/>
      <c r="D1245" s="67" t="s">
        <v>4084</v>
      </c>
      <c r="E1245" s="59" t="s">
        <v>4084</v>
      </c>
      <c r="F1245" s="55" t="s">
        <v>4085</v>
      </c>
      <c r="G1245" s="56" t="s">
        <v>71</v>
      </c>
      <c r="H1245" s="55" t="s">
        <v>4086</v>
      </c>
      <c r="I1245" s="57" t="s">
        <v>1358</v>
      </c>
      <c r="J1245" s="58" t="s">
        <v>1383</v>
      </c>
      <c r="K1245" s="69" t="s">
        <v>4087</v>
      </c>
    </row>
    <row r="1246" spans="1:11" ht="32" x14ac:dyDescent="0.4">
      <c r="A1246" s="39"/>
      <c r="B1246" s="38"/>
      <c r="C1246" s="60"/>
      <c r="D1246" s="67"/>
      <c r="E1246" s="59" t="s">
        <v>4088</v>
      </c>
      <c r="F1246" s="61"/>
      <c r="G1246" s="63"/>
      <c r="H1246" s="62"/>
      <c r="I1246" s="62"/>
      <c r="J1246" s="64"/>
      <c r="K1246" s="69" t="s">
        <v>4089</v>
      </c>
    </row>
    <row r="1247" spans="1:11" ht="32" x14ac:dyDescent="0.4">
      <c r="A1247" s="39"/>
      <c r="B1247" s="38"/>
      <c r="C1247" s="60"/>
      <c r="D1247" s="67" t="s">
        <v>4090</v>
      </c>
      <c r="E1247" s="59" t="s">
        <v>4090</v>
      </c>
      <c r="F1247" s="55" t="s">
        <v>4091</v>
      </c>
      <c r="G1247" s="56" t="s">
        <v>92</v>
      </c>
      <c r="H1247" s="55" t="s">
        <v>4092</v>
      </c>
      <c r="I1247" s="57" t="s">
        <v>1374</v>
      </c>
      <c r="J1247" s="58" t="s">
        <v>1392</v>
      </c>
      <c r="K1247" s="69" t="s">
        <v>4093</v>
      </c>
    </row>
    <row r="1248" spans="1:11" ht="16" x14ac:dyDescent="0.4">
      <c r="A1248" s="39"/>
      <c r="B1248" s="38"/>
      <c r="C1248" s="60"/>
      <c r="D1248" s="67"/>
      <c r="E1248" s="59" t="s">
        <v>2381</v>
      </c>
      <c r="F1248" s="61"/>
      <c r="G1248" s="63"/>
      <c r="H1248" s="62"/>
      <c r="I1248" s="62"/>
      <c r="J1248" s="64"/>
      <c r="K1248" s="69" t="s">
        <v>4094</v>
      </c>
    </row>
    <row r="1249" spans="1:11" ht="32" x14ac:dyDescent="0.4">
      <c r="A1249" s="39"/>
      <c r="B1249" s="38"/>
      <c r="C1249" s="60"/>
      <c r="D1249" s="67" t="s">
        <v>4095</v>
      </c>
      <c r="E1249" s="59" t="s">
        <v>4095</v>
      </c>
      <c r="F1249" s="55" t="s">
        <v>4096</v>
      </c>
      <c r="G1249" s="56" t="s">
        <v>71</v>
      </c>
      <c r="H1249" s="55" t="s">
        <v>4097</v>
      </c>
      <c r="I1249" s="57" t="s">
        <v>1350</v>
      </c>
      <c r="J1249" s="58" t="s">
        <v>1400</v>
      </c>
      <c r="K1249" s="69" t="s">
        <v>4098</v>
      </c>
    </row>
    <row r="1250" spans="1:11" ht="16" x14ac:dyDescent="0.4">
      <c r="A1250" s="39"/>
      <c r="B1250" s="38"/>
      <c r="C1250" s="60"/>
      <c r="D1250" s="67"/>
      <c r="E1250" s="59" t="s">
        <v>4099</v>
      </c>
      <c r="F1250" s="61"/>
      <c r="G1250" s="63"/>
      <c r="H1250" s="62"/>
      <c r="I1250" s="62"/>
      <c r="J1250" s="64"/>
      <c r="K1250" s="69" t="s">
        <v>4100</v>
      </c>
    </row>
    <row r="1251" spans="1:11" ht="16" x14ac:dyDescent="0.4">
      <c r="A1251" s="39"/>
      <c r="B1251" s="38"/>
      <c r="C1251" s="60"/>
      <c r="D1251" s="67" t="s">
        <v>4101</v>
      </c>
      <c r="E1251" s="59" t="s">
        <v>4101</v>
      </c>
      <c r="F1251" s="55" t="s">
        <v>4072</v>
      </c>
      <c r="G1251" s="56" t="s">
        <v>71</v>
      </c>
      <c r="H1251" s="55" t="s">
        <v>2877</v>
      </c>
      <c r="I1251" s="57" t="s">
        <v>1374</v>
      </c>
      <c r="J1251" s="58" t="s">
        <v>1408</v>
      </c>
      <c r="K1251" s="69" t="s">
        <v>4102</v>
      </c>
    </row>
    <row r="1252" spans="1:11" ht="32" x14ac:dyDescent="0.4">
      <c r="A1252" s="39"/>
      <c r="B1252" s="38"/>
      <c r="C1252" s="60"/>
      <c r="D1252" s="67"/>
      <c r="E1252" s="59" t="s">
        <v>4103</v>
      </c>
      <c r="F1252" s="61"/>
      <c r="G1252" s="63"/>
      <c r="H1252" s="62"/>
      <c r="I1252" s="62"/>
      <c r="J1252" s="64"/>
      <c r="K1252" s="69" t="s">
        <v>4104</v>
      </c>
    </row>
    <row r="1253" spans="1:11" ht="32" x14ac:dyDescent="0.4">
      <c r="A1253" s="39"/>
      <c r="B1253" s="38"/>
      <c r="C1253" s="52" t="s">
        <v>4105</v>
      </c>
      <c r="D1253" s="67" t="s">
        <v>4077</v>
      </c>
      <c r="E1253" s="59" t="s">
        <v>4106</v>
      </c>
      <c r="F1253" s="55" t="s">
        <v>4079</v>
      </c>
      <c r="G1253" s="56" t="s">
        <v>68</v>
      </c>
      <c r="H1253" s="55" t="s">
        <v>4080</v>
      </c>
      <c r="I1253" s="57" t="s">
        <v>1358</v>
      </c>
      <c r="J1253" s="58" t="s">
        <v>1416</v>
      </c>
      <c r="K1253" s="69" t="s">
        <v>4107</v>
      </c>
    </row>
    <row r="1254" spans="1:11" ht="32" x14ac:dyDescent="0.4">
      <c r="A1254" s="39"/>
      <c r="B1254" s="38"/>
      <c r="C1254" s="60"/>
      <c r="D1254" s="67"/>
      <c r="E1254" s="59" t="s">
        <v>4108</v>
      </c>
      <c r="F1254" s="61"/>
      <c r="G1254" s="63"/>
      <c r="H1254" s="62"/>
      <c r="I1254" s="62"/>
      <c r="J1254" s="64"/>
      <c r="K1254" s="69" t="s">
        <v>4109</v>
      </c>
    </row>
    <row r="1255" spans="1:11" ht="32" x14ac:dyDescent="0.4">
      <c r="A1255" s="39"/>
      <c r="B1255" s="38"/>
      <c r="C1255" s="60"/>
      <c r="D1255" s="67" t="s">
        <v>4084</v>
      </c>
      <c r="E1255" s="59" t="s">
        <v>4110</v>
      </c>
      <c r="F1255" s="55" t="s">
        <v>4085</v>
      </c>
      <c r="G1255" s="56" t="s">
        <v>68</v>
      </c>
      <c r="H1255" s="55" t="s">
        <v>4086</v>
      </c>
      <c r="I1255" s="57" t="s">
        <v>1358</v>
      </c>
      <c r="J1255" s="58" t="s">
        <v>1424</v>
      </c>
      <c r="K1255" s="69" t="s">
        <v>4111</v>
      </c>
    </row>
    <row r="1256" spans="1:11" ht="32" x14ac:dyDescent="0.4">
      <c r="A1256" s="39"/>
      <c r="B1256" s="38"/>
      <c r="C1256" s="60"/>
      <c r="D1256" s="67"/>
      <c r="E1256" s="59" t="s">
        <v>4112</v>
      </c>
      <c r="F1256" s="61"/>
      <c r="G1256" s="63"/>
      <c r="H1256" s="62"/>
      <c r="I1256" s="62"/>
      <c r="J1256" s="64"/>
      <c r="K1256" s="69" t="s">
        <v>4113</v>
      </c>
    </row>
    <row r="1257" spans="1:11" ht="16" x14ac:dyDescent="0.4">
      <c r="A1257" s="39"/>
      <c r="B1257" s="38"/>
      <c r="C1257" s="60"/>
      <c r="D1257" s="67" t="s">
        <v>4090</v>
      </c>
      <c r="E1257" s="59" t="s">
        <v>4114</v>
      </c>
      <c r="F1257" s="55" t="s">
        <v>4091</v>
      </c>
      <c r="G1257" s="56" t="s">
        <v>68</v>
      </c>
      <c r="H1257" s="55" t="s">
        <v>4092</v>
      </c>
      <c r="I1257" s="57" t="s">
        <v>1374</v>
      </c>
      <c r="J1257" s="58" t="s">
        <v>1432</v>
      </c>
      <c r="K1257" s="69" t="s">
        <v>4115</v>
      </c>
    </row>
    <row r="1258" spans="1:11" ht="16" x14ac:dyDescent="0.4">
      <c r="A1258" s="39"/>
      <c r="B1258" s="38"/>
      <c r="C1258" s="60"/>
      <c r="D1258" s="67"/>
      <c r="E1258" s="59" t="s">
        <v>4116</v>
      </c>
      <c r="F1258" s="61"/>
      <c r="G1258" s="63"/>
      <c r="H1258" s="62"/>
      <c r="I1258" s="62"/>
      <c r="J1258" s="64"/>
      <c r="K1258" s="69" t="s">
        <v>4117</v>
      </c>
    </row>
    <row r="1259" spans="1:11" ht="32" x14ac:dyDescent="0.4">
      <c r="A1259" s="39"/>
      <c r="B1259" s="38"/>
      <c r="C1259" s="60"/>
      <c r="D1259" s="67" t="s">
        <v>4095</v>
      </c>
      <c r="E1259" s="59" t="s">
        <v>4118</v>
      </c>
      <c r="F1259" s="55" t="s">
        <v>4096</v>
      </c>
      <c r="G1259" s="56" t="s">
        <v>71</v>
      </c>
      <c r="H1259" s="55" t="s">
        <v>3944</v>
      </c>
      <c r="I1259" s="57" t="s">
        <v>1350</v>
      </c>
      <c r="J1259" s="58" t="s">
        <v>1440</v>
      </c>
      <c r="K1259" s="69" t="s">
        <v>4119</v>
      </c>
    </row>
    <row r="1260" spans="1:11" ht="16" x14ac:dyDescent="0.4">
      <c r="A1260" s="39"/>
      <c r="B1260" s="38"/>
      <c r="C1260" s="60"/>
      <c r="D1260" s="67"/>
      <c r="E1260" s="59" t="s">
        <v>4120</v>
      </c>
      <c r="F1260" s="61"/>
      <c r="G1260" s="63"/>
      <c r="H1260" s="62"/>
      <c r="I1260" s="62"/>
      <c r="J1260" s="64"/>
      <c r="K1260" s="69" t="s">
        <v>4121</v>
      </c>
    </row>
    <row r="1261" spans="1:11" ht="32" x14ac:dyDescent="0.4">
      <c r="A1261" s="39"/>
      <c r="B1261" s="38"/>
      <c r="C1261" s="60"/>
      <c r="D1261" s="67" t="s">
        <v>4101</v>
      </c>
      <c r="E1261" s="59" t="s">
        <v>4101</v>
      </c>
      <c r="F1261" s="55" t="s">
        <v>4122</v>
      </c>
      <c r="G1261" s="56" t="s">
        <v>92</v>
      </c>
      <c r="H1261" s="55" t="s">
        <v>4123</v>
      </c>
      <c r="I1261" s="57" t="s">
        <v>1374</v>
      </c>
      <c r="J1261" s="58" t="s">
        <v>1449</v>
      </c>
      <c r="K1261" s="69" t="s">
        <v>4124</v>
      </c>
    </row>
    <row r="1262" spans="1:11" ht="32" x14ac:dyDescent="0.4">
      <c r="A1262" s="39"/>
      <c r="B1262" s="38"/>
      <c r="C1262" s="60"/>
      <c r="D1262" s="67"/>
      <c r="E1262" s="59" t="s">
        <v>4103</v>
      </c>
      <c r="F1262" s="61"/>
      <c r="G1262" s="63"/>
      <c r="H1262" s="62"/>
      <c r="I1262" s="62"/>
      <c r="J1262" s="64"/>
      <c r="K1262" s="69" t="s">
        <v>4125</v>
      </c>
    </row>
    <row r="1263" spans="1:11" ht="32" x14ac:dyDescent="0.4">
      <c r="A1263" s="39"/>
      <c r="B1263" s="38"/>
      <c r="C1263" s="52" t="s">
        <v>4126</v>
      </c>
      <c r="D1263" s="67" t="s">
        <v>4127</v>
      </c>
      <c r="E1263" s="59" t="s">
        <v>4127</v>
      </c>
      <c r="F1263" s="55" t="s">
        <v>4128</v>
      </c>
      <c r="G1263" s="56" t="s">
        <v>71</v>
      </c>
      <c r="H1263" s="55" t="s">
        <v>4129</v>
      </c>
      <c r="I1263" s="57" t="s">
        <v>1358</v>
      </c>
      <c r="J1263" s="58" t="s">
        <v>1457</v>
      </c>
      <c r="K1263" s="69" t="s">
        <v>4130</v>
      </c>
    </row>
    <row r="1264" spans="1:11" ht="32" x14ac:dyDescent="0.4">
      <c r="A1264" s="39"/>
      <c r="B1264" s="38"/>
      <c r="C1264" s="60"/>
      <c r="D1264" s="67"/>
      <c r="E1264" s="59" t="s">
        <v>4131</v>
      </c>
      <c r="F1264" s="61"/>
      <c r="G1264" s="63"/>
      <c r="H1264" s="62"/>
      <c r="I1264" s="62"/>
      <c r="J1264" s="64"/>
      <c r="K1264" s="69" t="s">
        <v>4132</v>
      </c>
    </row>
    <row r="1265" spans="1:11" ht="32" x14ac:dyDescent="0.4">
      <c r="A1265" s="39"/>
      <c r="B1265" s="38"/>
      <c r="C1265" s="60"/>
      <c r="D1265" s="67" t="s">
        <v>4133</v>
      </c>
      <c r="E1265" s="59" t="s">
        <v>4133</v>
      </c>
      <c r="F1265" s="55" t="s">
        <v>4134</v>
      </c>
      <c r="G1265" s="56" t="s">
        <v>71</v>
      </c>
      <c r="H1265" s="55" t="s">
        <v>4080</v>
      </c>
      <c r="I1265" s="57" t="s">
        <v>1358</v>
      </c>
      <c r="J1265" s="58" t="s">
        <v>1464</v>
      </c>
      <c r="K1265" s="69" t="s">
        <v>4107</v>
      </c>
    </row>
    <row r="1266" spans="1:11" ht="32" x14ac:dyDescent="0.4">
      <c r="A1266" s="39"/>
      <c r="B1266" s="38"/>
      <c r="C1266" s="60"/>
      <c r="D1266" s="67"/>
      <c r="E1266" s="59" t="s">
        <v>4135</v>
      </c>
      <c r="F1266" s="61"/>
      <c r="G1266" s="63"/>
      <c r="H1266" s="62"/>
      <c r="I1266" s="62"/>
      <c r="J1266" s="64"/>
      <c r="K1266" s="69" t="s">
        <v>4109</v>
      </c>
    </row>
    <row r="1267" spans="1:11" ht="32" x14ac:dyDescent="0.4">
      <c r="A1267" s="39"/>
      <c r="B1267" s="38"/>
      <c r="C1267" s="60"/>
      <c r="D1267" s="67" t="s">
        <v>4136</v>
      </c>
      <c r="E1267" s="59" t="s">
        <v>4136</v>
      </c>
      <c r="F1267" s="55" t="s">
        <v>4137</v>
      </c>
      <c r="G1267" s="56" t="s">
        <v>68</v>
      </c>
      <c r="H1267" s="55" t="s">
        <v>4138</v>
      </c>
      <c r="I1267" s="57" t="s">
        <v>1374</v>
      </c>
      <c r="J1267" s="58" t="s">
        <v>1472</v>
      </c>
      <c r="K1267" s="69" t="s">
        <v>4111</v>
      </c>
    </row>
    <row r="1268" spans="1:11" ht="32" x14ac:dyDescent="0.4">
      <c r="A1268" s="39"/>
      <c r="B1268" s="38"/>
      <c r="C1268" s="60"/>
      <c r="D1268" s="67"/>
      <c r="E1268" s="59" t="s">
        <v>4139</v>
      </c>
      <c r="F1268" s="61"/>
      <c r="G1268" s="63"/>
      <c r="H1268" s="62"/>
      <c r="I1268" s="62"/>
      <c r="J1268" s="64"/>
      <c r="K1268" s="69" t="s">
        <v>4113</v>
      </c>
    </row>
    <row r="1269" spans="1:11" ht="16" x14ac:dyDescent="0.4">
      <c r="A1269" s="39"/>
      <c r="B1269" s="38"/>
      <c r="C1269" s="60"/>
      <c r="D1269" s="67" t="s">
        <v>4140</v>
      </c>
      <c r="E1269" s="59" t="s">
        <v>4140</v>
      </c>
      <c r="F1269" s="55" t="s">
        <v>4141</v>
      </c>
      <c r="G1269" s="56" t="s">
        <v>68</v>
      </c>
      <c r="H1269" s="55" t="s">
        <v>4142</v>
      </c>
      <c r="I1269" s="57" t="s">
        <v>1350</v>
      </c>
      <c r="J1269" s="58" t="s">
        <v>4143</v>
      </c>
      <c r="K1269" s="69" t="s">
        <v>4115</v>
      </c>
    </row>
    <row r="1270" spans="1:11" ht="16" x14ac:dyDescent="0.4">
      <c r="A1270" s="39"/>
      <c r="B1270" s="38"/>
      <c r="C1270" s="60"/>
      <c r="D1270" s="67"/>
      <c r="E1270" s="59" t="s">
        <v>4144</v>
      </c>
      <c r="F1270" s="61"/>
      <c r="G1270" s="63"/>
      <c r="H1270" s="62"/>
      <c r="I1270" s="62"/>
      <c r="J1270" s="64"/>
      <c r="K1270" s="69" t="s">
        <v>4117</v>
      </c>
    </row>
    <row r="1271" spans="1:11" ht="32" x14ac:dyDescent="0.4">
      <c r="A1271" s="39"/>
      <c r="B1271" s="38"/>
      <c r="C1271" s="60"/>
      <c r="D1271" s="67" t="s">
        <v>4145</v>
      </c>
      <c r="E1271" s="59" t="s">
        <v>4145</v>
      </c>
      <c r="F1271" s="55" t="s">
        <v>4146</v>
      </c>
      <c r="G1271" s="56" t="s">
        <v>68</v>
      </c>
      <c r="H1271" s="55" t="s">
        <v>3944</v>
      </c>
      <c r="I1271" s="57" t="s">
        <v>1374</v>
      </c>
      <c r="J1271" s="58" t="s">
        <v>4147</v>
      </c>
      <c r="K1271" s="69" t="s">
        <v>4119</v>
      </c>
    </row>
    <row r="1272" spans="1:11" ht="16" x14ac:dyDescent="0.4">
      <c r="A1272" s="39"/>
      <c r="B1272" s="38"/>
      <c r="C1272" s="60"/>
      <c r="D1272" s="67"/>
      <c r="E1272" s="59" t="s">
        <v>4148</v>
      </c>
      <c r="F1272" s="61"/>
      <c r="G1272" s="63"/>
      <c r="H1272" s="62"/>
      <c r="I1272" s="62"/>
      <c r="J1272" s="64"/>
      <c r="K1272" s="69" t="s">
        <v>4121</v>
      </c>
    </row>
    <row r="1273" spans="1:11" ht="32" x14ac:dyDescent="0.4">
      <c r="A1273" s="39"/>
      <c r="B1273" s="38"/>
      <c r="C1273" s="52" t="s">
        <v>4149</v>
      </c>
      <c r="D1273" s="67" t="s">
        <v>4150</v>
      </c>
      <c r="E1273" s="59" t="s">
        <v>4151</v>
      </c>
      <c r="F1273" s="55" t="s">
        <v>4152</v>
      </c>
      <c r="G1273" s="56" t="s">
        <v>71</v>
      </c>
      <c r="H1273" s="55" t="s">
        <v>4153</v>
      </c>
      <c r="I1273" s="57" t="s">
        <v>1358</v>
      </c>
      <c r="J1273" s="58" t="s">
        <v>4154</v>
      </c>
      <c r="K1273" s="69" t="s">
        <v>4124</v>
      </c>
    </row>
    <row r="1274" spans="1:11" ht="32" x14ac:dyDescent="0.4">
      <c r="A1274" s="39"/>
      <c r="B1274" s="38"/>
      <c r="C1274" s="60"/>
      <c r="D1274" s="67"/>
      <c r="E1274" s="59" t="s">
        <v>4155</v>
      </c>
      <c r="F1274" s="61"/>
      <c r="G1274" s="63"/>
      <c r="H1274" s="62"/>
      <c r="I1274" s="62"/>
      <c r="J1274" s="64"/>
      <c r="K1274" s="69" t="s">
        <v>4125</v>
      </c>
    </row>
    <row r="1275" spans="1:11" ht="32" x14ac:dyDescent="0.4">
      <c r="A1275" s="39"/>
      <c r="B1275" s="38"/>
      <c r="C1275" s="60"/>
      <c r="D1275" s="67" t="s">
        <v>4156</v>
      </c>
      <c r="E1275" s="59" t="s">
        <v>4156</v>
      </c>
      <c r="F1275" s="55" t="s">
        <v>4157</v>
      </c>
      <c r="G1275" s="56" t="s">
        <v>92</v>
      </c>
      <c r="H1275" s="55" t="s">
        <v>4158</v>
      </c>
      <c r="I1275" s="57" t="s">
        <v>1358</v>
      </c>
      <c r="J1275" s="58" t="s">
        <v>1840</v>
      </c>
      <c r="K1275" s="69" t="s">
        <v>4130</v>
      </c>
    </row>
    <row r="1276" spans="1:11" ht="32" x14ac:dyDescent="0.4">
      <c r="A1276" s="39"/>
      <c r="B1276" s="38"/>
      <c r="C1276" s="60"/>
      <c r="D1276" s="67"/>
      <c r="E1276" s="59" t="s">
        <v>4159</v>
      </c>
      <c r="F1276" s="61"/>
      <c r="G1276" s="63"/>
      <c r="H1276" s="62"/>
      <c r="I1276" s="62"/>
      <c r="J1276" s="64"/>
      <c r="K1276" s="69" t="s">
        <v>4132</v>
      </c>
    </row>
    <row r="1277" spans="1:11" ht="32" x14ac:dyDescent="0.4">
      <c r="A1277" s="39"/>
      <c r="B1277" s="38"/>
      <c r="C1277" s="60"/>
      <c r="D1277" s="67" t="s">
        <v>4160</v>
      </c>
      <c r="E1277" s="59" t="s">
        <v>4160</v>
      </c>
      <c r="F1277" s="55" t="s">
        <v>4161</v>
      </c>
      <c r="G1277" s="56" t="s">
        <v>71</v>
      </c>
      <c r="H1277" s="55" t="s">
        <v>4162</v>
      </c>
      <c r="I1277" s="57" t="s">
        <v>1374</v>
      </c>
      <c r="J1277" s="58" t="s">
        <v>1848</v>
      </c>
      <c r="K1277" s="69" t="s">
        <v>4163</v>
      </c>
    </row>
    <row r="1278" spans="1:11" ht="16" x14ac:dyDescent="0.4">
      <c r="A1278" s="39"/>
      <c r="B1278" s="38"/>
      <c r="C1278" s="60"/>
      <c r="D1278" s="67"/>
      <c r="E1278" s="59" t="s">
        <v>4164</v>
      </c>
      <c r="F1278" s="61"/>
      <c r="G1278" s="63"/>
      <c r="H1278" s="62"/>
      <c r="I1278" s="62"/>
      <c r="J1278" s="64"/>
      <c r="K1278" s="69" t="s">
        <v>4165</v>
      </c>
    </row>
    <row r="1279" spans="1:11" ht="32" x14ac:dyDescent="0.4">
      <c r="A1279" s="39"/>
      <c r="B1279" s="38"/>
      <c r="C1279" s="60"/>
      <c r="D1279" s="67" t="s">
        <v>4166</v>
      </c>
      <c r="E1279" s="59" t="s">
        <v>4166</v>
      </c>
      <c r="F1279" s="55" t="s">
        <v>4167</v>
      </c>
      <c r="G1279" s="56" t="s">
        <v>71</v>
      </c>
      <c r="H1279" s="55" t="s">
        <v>4016</v>
      </c>
      <c r="I1279" s="57" t="s">
        <v>1350</v>
      </c>
      <c r="J1279" s="58" t="s">
        <v>4168</v>
      </c>
      <c r="K1279" s="69" t="s">
        <v>4169</v>
      </c>
    </row>
    <row r="1280" spans="1:11" ht="16" x14ac:dyDescent="0.4">
      <c r="A1280" s="39"/>
      <c r="B1280" s="38"/>
      <c r="C1280" s="60"/>
      <c r="D1280" s="67"/>
      <c r="E1280" s="59" t="s">
        <v>4170</v>
      </c>
      <c r="F1280" s="61"/>
      <c r="G1280" s="63"/>
      <c r="H1280" s="62"/>
      <c r="I1280" s="62"/>
      <c r="J1280" s="64"/>
      <c r="K1280" s="69" t="s">
        <v>4171</v>
      </c>
    </row>
    <row r="1281" spans="1:11" ht="32" x14ac:dyDescent="0.4">
      <c r="A1281" s="39"/>
      <c r="B1281" s="38"/>
      <c r="C1281" s="60"/>
      <c r="D1281" s="67" t="s">
        <v>4172</v>
      </c>
      <c r="E1281" s="59" t="s">
        <v>4172</v>
      </c>
      <c r="F1281" s="55" t="s">
        <v>4173</v>
      </c>
      <c r="G1281" s="56" t="s">
        <v>68</v>
      </c>
      <c r="H1281" s="55" t="s">
        <v>4174</v>
      </c>
      <c r="I1281" s="57" t="s">
        <v>1374</v>
      </c>
      <c r="J1281" s="58" t="s">
        <v>4175</v>
      </c>
      <c r="K1281" s="69" t="s">
        <v>4176</v>
      </c>
    </row>
    <row r="1282" spans="1:11" ht="32" x14ac:dyDescent="0.4">
      <c r="A1282" s="39"/>
      <c r="B1282" s="38"/>
      <c r="C1282" s="60"/>
      <c r="D1282" s="67"/>
      <c r="E1282" s="59" t="s">
        <v>4177</v>
      </c>
      <c r="F1282" s="61"/>
      <c r="G1282" s="63"/>
      <c r="H1282" s="62"/>
      <c r="I1282" s="62"/>
      <c r="J1282" s="64"/>
      <c r="K1282" s="69" t="s">
        <v>4178</v>
      </c>
    </row>
    <row r="1283" spans="1:11" ht="32" x14ac:dyDescent="0.4">
      <c r="A1283" s="39"/>
      <c r="B1283" s="38"/>
      <c r="C1283" s="52" t="s">
        <v>4179</v>
      </c>
      <c r="D1283" s="67" t="s">
        <v>4180</v>
      </c>
      <c r="E1283" s="59" t="s">
        <v>4180</v>
      </c>
      <c r="F1283" s="55" t="s">
        <v>4181</v>
      </c>
      <c r="G1283" s="56" t="s">
        <v>68</v>
      </c>
      <c r="H1283" s="55" t="s">
        <v>4174</v>
      </c>
      <c r="I1283" s="57" t="s">
        <v>1358</v>
      </c>
      <c r="J1283" s="58" t="s">
        <v>4182</v>
      </c>
      <c r="K1283" s="69" t="s">
        <v>4183</v>
      </c>
    </row>
    <row r="1284" spans="1:11" ht="16" x14ac:dyDescent="0.4">
      <c r="A1284" s="39"/>
      <c r="B1284" s="38"/>
      <c r="C1284" s="60"/>
      <c r="D1284" s="67"/>
      <c r="E1284" s="59" t="s">
        <v>1338</v>
      </c>
      <c r="F1284" s="61"/>
      <c r="G1284" s="63"/>
      <c r="H1284" s="62"/>
      <c r="I1284" s="62"/>
      <c r="J1284" s="64"/>
      <c r="K1284" s="69" t="s">
        <v>4184</v>
      </c>
    </row>
    <row r="1285" spans="1:11" ht="32" x14ac:dyDescent="0.4">
      <c r="A1285" s="39"/>
      <c r="B1285" s="38"/>
      <c r="C1285" s="60"/>
      <c r="D1285" s="67" t="s">
        <v>4185</v>
      </c>
      <c r="E1285" s="59" t="s">
        <v>4185</v>
      </c>
      <c r="F1285" s="55" t="s">
        <v>4186</v>
      </c>
      <c r="G1285" s="56" t="s">
        <v>68</v>
      </c>
      <c r="H1285" s="55" t="s">
        <v>2866</v>
      </c>
      <c r="I1285" s="57" t="s">
        <v>1358</v>
      </c>
      <c r="J1285" s="58" t="s">
        <v>1879</v>
      </c>
      <c r="K1285" s="69" t="s">
        <v>4187</v>
      </c>
    </row>
    <row r="1286" spans="1:11" ht="32" x14ac:dyDescent="0.4">
      <c r="A1286" s="39"/>
      <c r="B1286" s="38"/>
      <c r="C1286" s="60"/>
      <c r="D1286" s="67"/>
      <c r="E1286" s="59" t="s">
        <v>4188</v>
      </c>
      <c r="F1286" s="61"/>
      <c r="G1286" s="63"/>
      <c r="H1286" s="62"/>
      <c r="I1286" s="62"/>
      <c r="J1286" s="64"/>
      <c r="K1286" s="69" t="s">
        <v>4189</v>
      </c>
    </row>
    <row r="1287" spans="1:11" ht="32" x14ac:dyDescent="0.4">
      <c r="A1287" s="39"/>
      <c r="B1287" s="38"/>
      <c r="C1287" s="60"/>
      <c r="D1287" s="67" t="s">
        <v>4190</v>
      </c>
      <c r="E1287" s="59" t="s">
        <v>4190</v>
      </c>
      <c r="F1287" s="55" t="s">
        <v>4191</v>
      </c>
      <c r="G1287" s="56" t="s">
        <v>71</v>
      </c>
      <c r="H1287" s="55" t="s">
        <v>4138</v>
      </c>
      <c r="I1287" s="57" t="s">
        <v>1374</v>
      </c>
      <c r="J1287" s="58" t="s">
        <v>1887</v>
      </c>
      <c r="K1287" s="69" t="s">
        <v>4192</v>
      </c>
    </row>
    <row r="1288" spans="1:11" ht="16" x14ac:dyDescent="0.4">
      <c r="A1288" s="39"/>
      <c r="B1288" s="38"/>
      <c r="C1288" s="60"/>
      <c r="D1288" s="67"/>
      <c r="E1288" s="59" t="s">
        <v>4193</v>
      </c>
      <c r="F1288" s="61"/>
      <c r="G1288" s="63"/>
      <c r="H1288" s="62"/>
      <c r="I1288" s="62"/>
      <c r="J1288" s="64"/>
      <c r="K1288" s="69" t="s">
        <v>4194</v>
      </c>
    </row>
    <row r="1289" spans="1:11" ht="16" x14ac:dyDescent="0.4">
      <c r="A1289" s="39"/>
      <c r="B1289" s="38"/>
      <c r="C1289" s="60"/>
      <c r="D1289" s="67" t="s">
        <v>4195</v>
      </c>
      <c r="E1289" s="59" t="s">
        <v>4195</v>
      </c>
      <c r="F1289" s="55" t="s">
        <v>4196</v>
      </c>
      <c r="G1289" s="56" t="s">
        <v>92</v>
      </c>
      <c r="H1289" s="55" t="s">
        <v>4197</v>
      </c>
      <c r="I1289" s="57" t="s">
        <v>1350</v>
      </c>
      <c r="J1289" s="58" t="s">
        <v>4198</v>
      </c>
      <c r="K1289" s="69" t="s">
        <v>4199</v>
      </c>
    </row>
    <row r="1290" spans="1:11" ht="16" x14ac:dyDescent="0.4">
      <c r="A1290" s="39"/>
      <c r="B1290" s="38"/>
      <c r="C1290" s="60"/>
      <c r="D1290" s="67"/>
      <c r="E1290" s="59" t="s">
        <v>4200</v>
      </c>
      <c r="F1290" s="61"/>
      <c r="G1290" s="63"/>
      <c r="H1290" s="62"/>
      <c r="I1290" s="62"/>
      <c r="J1290" s="64"/>
      <c r="K1290" s="69" t="s">
        <v>4201</v>
      </c>
    </row>
    <row r="1291" spans="1:11" ht="32" x14ac:dyDescent="0.4">
      <c r="A1291" s="39"/>
      <c r="B1291" s="38"/>
      <c r="C1291" s="60"/>
      <c r="D1291" s="67" t="s">
        <v>4202</v>
      </c>
      <c r="E1291" s="59" t="s">
        <v>4202</v>
      </c>
      <c r="F1291" s="55" t="s">
        <v>4203</v>
      </c>
      <c r="G1291" s="56" t="s">
        <v>71</v>
      </c>
      <c r="H1291" s="55" t="s">
        <v>4204</v>
      </c>
      <c r="I1291" s="57" t="s">
        <v>1374</v>
      </c>
      <c r="J1291" s="58" t="s">
        <v>4205</v>
      </c>
      <c r="K1291" s="69" t="s">
        <v>4206</v>
      </c>
    </row>
    <row r="1292" spans="1:11" ht="16" x14ac:dyDescent="0.4">
      <c r="A1292" s="39"/>
      <c r="B1292" s="38"/>
      <c r="C1292" s="60"/>
      <c r="D1292" s="67"/>
      <c r="E1292" s="59" t="s">
        <v>4207</v>
      </c>
      <c r="F1292" s="61"/>
      <c r="G1292" s="63"/>
      <c r="H1292" s="62"/>
      <c r="I1292" s="62"/>
      <c r="J1292" s="64"/>
      <c r="K1292" s="69" t="s">
        <v>4208</v>
      </c>
    </row>
    <row r="1293" spans="1:11" ht="16" x14ac:dyDescent="0.4">
      <c r="A1293" s="39"/>
      <c r="B1293" s="38"/>
      <c r="C1293" s="52" t="s">
        <v>4209</v>
      </c>
      <c r="D1293" s="67" t="s">
        <v>4210</v>
      </c>
      <c r="E1293" s="59" t="s">
        <v>4210</v>
      </c>
      <c r="F1293" s="55" t="s">
        <v>4211</v>
      </c>
      <c r="G1293" s="56" t="s">
        <v>71</v>
      </c>
      <c r="H1293" s="55" t="s">
        <v>4212</v>
      </c>
      <c r="I1293" s="57" t="s">
        <v>1358</v>
      </c>
      <c r="J1293" s="58" t="s">
        <v>1911</v>
      </c>
      <c r="K1293" s="69" t="s">
        <v>4213</v>
      </c>
    </row>
    <row r="1294" spans="1:11" ht="16" x14ac:dyDescent="0.4">
      <c r="A1294" s="39"/>
      <c r="B1294" s="38"/>
      <c r="C1294" s="60"/>
      <c r="D1294" s="67"/>
      <c r="E1294" s="59" t="s">
        <v>4214</v>
      </c>
      <c r="F1294" s="61"/>
      <c r="G1294" s="63"/>
      <c r="H1294" s="62"/>
      <c r="I1294" s="62"/>
      <c r="J1294" s="64"/>
      <c r="K1294" s="69" t="s">
        <v>4215</v>
      </c>
    </row>
    <row r="1295" spans="1:11" ht="32" x14ac:dyDescent="0.4">
      <c r="A1295" s="39"/>
      <c r="B1295" s="38"/>
      <c r="C1295" s="60"/>
      <c r="D1295" s="67" t="s">
        <v>4216</v>
      </c>
      <c r="E1295" s="59" t="s">
        <v>4216</v>
      </c>
      <c r="F1295" s="55" t="s">
        <v>4217</v>
      </c>
      <c r="G1295" s="56" t="s">
        <v>68</v>
      </c>
      <c r="H1295" s="55" t="s">
        <v>4218</v>
      </c>
      <c r="I1295" s="57" t="s">
        <v>1358</v>
      </c>
      <c r="J1295" s="58" t="s">
        <v>4219</v>
      </c>
      <c r="K1295" s="69" t="s">
        <v>4220</v>
      </c>
    </row>
    <row r="1296" spans="1:11" ht="32" x14ac:dyDescent="0.4">
      <c r="A1296" s="39"/>
      <c r="B1296" s="38"/>
      <c r="C1296" s="60"/>
      <c r="D1296" s="67"/>
      <c r="E1296" s="59" t="s">
        <v>4221</v>
      </c>
      <c r="F1296" s="61"/>
      <c r="G1296" s="63"/>
      <c r="H1296" s="62"/>
      <c r="I1296" s="62"/>
      <c r="J1296" s="64"/>
      <c r="K1296" s="69" t="s">
        <v>4132</v>
      </c>
    </row>
    <row r="1297" spans="1:11" ht="16" x14ac:dyDescent="0.4">
      <c r="A1297" s="39"/>
      <c r="B1297" s="38"/>
      <c r="C1297" s="60"/>
      <c r="D1297" s="67" t="s">
        <v>4222</v>
      </c>
      <c r="E1297" s="59" t="s">
        <v>4222</v>
      </c>
      <c r="F1297" s="55" t="s">
        <v>4223</v>
      </c>
      <c r="G1297" s="56" t="s">
        <v>68</v>
      </c>
      <c r="H1297" s="55" t="s">
        <v>4224</v>
      </c>
      <c r="I1297" s="57" t="s">
        <v>1374</v>
      </c>
      <c r="J1297" s="58" t="s">
        <v>4225</v>
      </c>
      <c r="K1297" s="69" t="s">
        <v>4226</v>
      </c>
    </row>
    <row r="1298" spans="1:11" ht="32" x14ac:dyDescent="0.4">
      <c r="A1298" s="39"/>
      <c r="B1298" s="38"/>
      <c r="C1298" s="60"/>
      <c r="D1298" s="67"/>
      <c r="E1298" s="59" t="s">
        <v>4227</v>
      </c>
      <c r="F1298" s="61"/>
      <c r="G1298" s="63"/>
      <c r="H1298" s="62"/>
      <c r="I1298" s="62"/>
      <c r="J1298" s="64"/>
      <c r="K1298" s="69" t="s">
        <v>4228</v>
      </c>
    </row>
    <row r="1299" spans="1:11" ht="16" x14ac:dyDescent="0.4">
      <c r="A1299" s="39"/>
      <c r="B1299" s="38"/>
      <c r="C1299" s="60"/>
      <c r="D1299" s="67" t="s">
        <v>4229</v>
      </c>
      <c r="E1299" s="59" t="s">
        <v>4229</v>
      </c>
      <c r="F1299" s="55" t="s">
        <v>4230</v>
      </c>
      <c r="G1299" s="56" t="s">
        <v>68</v>
      </c>
      <c r="H1299" s="55" t="s">
        <v>4231</v>
      </c>
      <c r="I1299" s="57" t="s">
        <v>1350</v>
      </c>
      <c r="J1299" s="58" t="s">
        <v>1927</v>
      </c>
      <c r="K1299" s="69" t="s">
        <v>4232</v>
      </c>
    </row>
    <row r="1300" spans="1:11" ht="16" x14ac:dyDescent="0.4">
      <c r="A1300" s="39"/>
      <c r="B1300" s="38"/>
      <c r="C1300" s="60"/>
      <c r="D1300" s="67"/>
      <c r="E1300" s="59" t="s">
        <v>4233</v>
      </c>
      <c r="F1300" s="61"/>
      <c r="G1300" s="63"/>
      <c r="H1300" s="62"/>
      <c r="I1300" s="62"/>
      <c r="J1300" s="64"/>
      <c r="K1300" s="69" t="s">
        <v>4234</v>
      </c>
    </row>
    <row r="1301" spans="1:11" ht="32" x14ac:dyDescent="0.4">
      <c r="A1301" s="39"/>
      <c r="B1301" s="38"/>
      <c r="C1301" s="60"/>
      <c r="D1301" s="67" t="s">
        <v>4235</v>
      </c>
      <c r="E1301" s="59" t="s">
        <v>4235</v>
      </c>
      <c r="F1301" s="55" t="s">
        <v>4236</v>
      </c>
      <c r="G1301" s="56" t="s">
        <v>71</v>
      </c>
      <c r="H1301" s="55" t="s">
        <v>4237</v>
      </c>
      <c r="I1301" s="57" t="s">
        <v>1374</v>
      </c>
      <c r="J1301" s="58" t="s">
        <v>4238</v>
      </c>
      <c r="K1301" s="69" t="s">
        <v>4239</v>
      </c>
    </row>
    <row r="1302" spans="1:11" ht="32" x14ac:dyDescent="0.4">
      <c r="A1302" s="39"/>
      <c r="B1302" s="38"/>
      <c r="C1302" s="60"/>
      <c r="D1302" s="67"/>
      <c r="E1302" s="59" t="s">
        <v>4240</v>
      </c>
      <c r="F1302" s="62"/>
      <c r="G1302" s="63"/>
      <c r="H1302" s="62"/>
      <c r="I1302" s="62"/>
      <c r="J1302" s="64"/>
      <c r="K1302" s="69" t="s">
        <v>4241</v>
      </c>
    </row>
    <row r="1303" spans="1:11" ht="32" x14ac:dyDescent="0.4">
      <c r="A1303" s="39"/>
      <c r="B1303" s="38"/>
      <c r="C1303" s="52" t="s">
        <v>4242</v>
      </c>
      <c r="D1303" s="67" t="s">
        <v>4243</v>
      </c>
      <c r="E1303" s="59" t="s">
        <v>4243</v>
      </c>
      <c r="F1303" s="55" t="s">
        <v>4244</v>
      </c>
      <c r="G1303" s="56" t="s">
        <v>92</v>
      </c>
      <c r="H1303" s="55" t="s">
        <v>4245</v>
      </c>
      <c r="I1303" s="57" t="s">
        <v>1358</v>
      </c>
      <c r="J1303" s="58" t="s">
        <v>4246</v>
      </c>
      <c r="K1303" s="69" t="s">
        <v>4247</v>
      </c>
    </row>
    <row r="1304" spans="1:11" ht="32" x14ac:dyDescent="0.4">
      <c r="A1304" s="39"/>
      <c r="B1304" s="38"/>
      <c r="C1304" s="60"/>
      <c r="D1304" s="67"/>
      <c r="E1304" s="59" t="s">
        <v>4248</v>
      </c>
      <c r="F1304" s="62"/>
      <c r="G1304" s="63"/>
      <c r="H1304" s="62"/>
      <c r="I1304" s="62"/>
      <c r="J1304" s="64"/>
      <c r="K1304" s="69" t="s">
        <v>4249</v>
      </c>
    </row>
    <row r="1305" spans="1:11" ht="16" x14ac:dyDescent="0.4">
      <c r="A1305" s="39"/>
      <c r="B1305" s="38"/>
      <c r="C1305" s="60"/>
      <c r="D1305" s="67" t="s">
        <v>4250</v>
      </c>
      <c r="E1305" s="59" t="s">
        <v>4250</v>
      </c>
      <c r="F1305" s="55" t="s">
        <v>4251</v>
      </c>
      <c r="G1305" s="56" t="s">
        <v>71</v>
      </c>
      <c r="H1305" s="55" t="s">
        <v>4252</v>
      </c>
      <c r="I1305" s="57" t="s">
        <v>1358</v>
      </c>
      <c r="J1305" s="58" t="s">
        <v>4253</v>
      </c>
      <c r="K1305" s="69" t="s">
        <v>4254</v>
      </c>
    </row>
    <row r="1306" spans="1:11" ht="16" x14ac:dyDescent="0.4">
      <c r="A1306" s="39"/>
      <c r="B1306" s="38"/>
      <c r="C1306" s="60"/>
      <c r="D1306" s="67"/>
      <c r="E1306" s="59" t="s">
        <v>4255</v>
      </c>
      <c r="F1306" s="62"/>
      <c r="G1306" s="63"/>
      <c r="H1306" s="62"/>
      <c r="I1306" s="62"/>
      <c r="J1306" s="64"/>
      <c r="K1306" s="69" t="s">
        <v>4256</v>
      </c>
    </row>
    <row r="1307" spans="1:11" ht="16" x14ac:dyDescent="0.4">
      <c r="A1307" s="39"/>
      <c r="B1307" s="38"/>
      <c r="C1307" s="60"/>
      <c r="D1307" s="67" t="s">
        <v>4257</v>
      </c>
      <c r="E1307" s="59" t="s">
        <v>4257</v>
      </c>
      <c r="F1307" s="55" t="s">
        <v>4258</v>
      </c>
      <c r="G1307" s="56" t="s">
        <v>71</v>
      </c>
      <c r="H1307" s="55" t="s">
        <v>4259</v>
      </c>
      <c r="I1307" s="57" t="s">
        <v>1374</v>
      </c>
      <c r="J1307" s="58" t="s">
        <v>4260</v>
      </c>
      <c r="K1307" s="69" t="s">
        <v>4232</v>
      </c>
    </row>
    <row r="1308" spans="1:11" ht="16" x14ac:dyDescent="0.4">
      <c r="A1308" s="39"/>
      <c r="B1308" s="38"/>
      <c r="C1308" s="60"/>
      <c r="D1308" s="67"/>
      <c r="E1308" s="59" t="s">
        <v>3251</v>
      </c>
      <c r="F1308" s="62"/>
      <c r="G1308" s="63"/>
      <c r="H1308" s="62"/>
      <c r="I1308" s="62"/>
      <c r="J1308" s="64"/>
      <c r="K1308" s="69" t="s">
        <v>4234</v>
      </c>
    </row>
    <row r="1309" spans="1:11" ht="32" x14ac:dyDescent="0.4">
      <c r="A1309" s="39"/>
      <c r="B1309" s="38"/>
      <c r="C1309" s="60"/>
      <c r="D1309" s="67" t="s">
        <v>4261</v>
      </c>
      <c r="E1309" s="59" t="s">
        <v>4261</v>
      </c>
      <c r="F1309" s="55" t="s">
        <v>4262</v>
      </c>
      <c r="G1309" s="56" t="s">
        <v>68</v>
      </c>
      <c r="H1309" s="55" t="s">
        <v>4263</v>
      </c>
      <c r="I1309" s="57" t="s">
        <v>1350</v>
      </c>
      <c r="J1309" s="58" t="s">
        <v>4264</v>
      </c>
      <c r="K1309" s="69" t="s">
        <v>4239</v>
      </c>
    </row>
    <row r="1310" spans="1:11" ht="32" x14ac:dyDescent="0.4">
      <c r="A1310" s="39"/>
      <c r="B1310" s="38"/>
      <c r="C1310" s="60"/>
      <c r="D1310" s="67"/>
      <c r="E1310" s="59" t="s">
        <v>4265</v>
      </c>
      <c r="F1310" s="62"/>
      <c r="G1310" s="63"/>
      <c r="H1310" s="62"/>
      <c r="I1310" s="62"/>
      <c r="J1310" s="64"/>
      <c r="K1310" s="69" t="s">
        <v>4241</v>
      </c>
    </row>
    <row r="1311" spans="1:11" ht="32" x14ac:dyDescent="0.4">
      <c r="A1311" s="39"/>
      <c r="B1311" s="38"/>
      <c r="C1311" s="60"/>
      <c r="D1311" s="67" t="s">
        <v>4266</v>
      </c>
      <c r="E1311" s="59" t="s">
        <v>4266</v>
      </c>
      <c r="F1311" s="55" t="s">
        <v>4267</v>
      </c>
      <c r="G1311" s="56" t="s">
        <v>68</v>
      </c>
      <c r="H1311" s="55" t="s">
        <v>3082</v>
      </c>
      <c r="I1311" s="57" t="s">
        <v>1374</v>
      </c>
      <c r="J1311" s="58" t="s">
        <v>1731</v>
      </c>
      <c r="K1311" s="69" t="s">
        <v>4247</v>
      </c>
    </row>
    <row r="1312" spans="1:11" ht="32" x14ac:dyDescent="0.4">
      <c r="A1312" s="39"/>
      <c r="B1312" s="38"/>
      <c r="C1312" s="60"/>
      <c r="D1312" s="67"/>
      <c r="E1312" s="59" t="s">
        <v>4268</v>
      </c>
      <c r="F1312" s="62"/>
      <c r="G1312" s="63"/>
      <c r="H1312" s="62"/>
      <c r="I1312" s="62"/>
      <c r="J1312" s="64"/>
      <c r="K1312" s="69" t="s">
        <v>4249</v>
      </c>
    </row>
    <row r="1313" spans="1:11" ht="16" x14ac:dyDescent="0.4">
      <c r="A1313" s="39"/>
      <c r="B1313" s="38"/>
      <c r="C1313" s="52" t="s">
        <v>4269</v>
      </c>
      <c r="D1313" s="67" t="s">
        <v>4270</v>
      </c>
      <c r="E1313" s="59" t="s">
        <v>4270</v>
      </c>
      <c r="F1313" s="55" t="s">
        <v>4271</v>
      </c>
      <c r="G1313" s="56" t="s">
        <v>68</v>
      </c>
      <c r="H1313" s="55" t="s">
        <v>2866</v>
      </c>
      <c r="I1313" s="57" t="s">
        <v>1358</v>
      </c>
      <c r="J1313" s="58" t="s">
        <v>3390</v>
      </c>
      <c r="K1313" s="69" t="s">
        <v>4254</v>
      </c>
    </row>
    <row r="1314" spans="1:11" ht="16" x14ac:dyDescent="0.4">
      <c r="A1314" s="39"/>
      <c r="B1314" s="38"/>
      <c r="C1314" s="60"/>
      <c r="D1314" s="67"/>
      <c r="E1314" s="59" t="s">
        <v>4272</v>
      </c>
      <c r="F1314" s="61"/>
      <c r="G1314" s="63"/>
      <c r="H1314" s="62"/>
      <c r="I1314" s="62"/>
      <c r="J1314" s="64"/>
      <c r="K1314" s="69" t="s">
        <v>4256</v>
      </c>
    </row>
    <row r="1315" spans="1:11" ht="32" x14ac:dyDescent="0.4">
      <c r="A1315" s="39"/>
      <c r="B1315" s="38"/>
      <c r="C1315" s="60"/>
      <c r="D1315" s="67" t="s">
        <v>4273</v>
      </c>
      <c r="E1315" s="59" t="s">
        <v>4273</v>
      </c>
      <c r="F1315" s="55" t="s">
        <v>4274</v>
      </c>
      <c r="G1315" s="56" t="s">
        <v>71</v>
      </c>
      <c r="H1315" s="55" t="s">
        <v>4275</v>
      </c>
      <c r="I1315" s="57" t="s">
        <v>1358</v>
      </c>
      <c r="J1315" s="58" t="s">
        <v>4276</v>
      </c>
      <c r="K1315" s="69" t="s">
        <v>4277</v>
      </c>
    </row>
    <row r="1316" spans="1:11" ht="16" x14ac:dyDescent="0.4">
      <c r="A1316" s="39"/>
      <c r="B1316" s="38"/>
      <c r="C1316" s="60"/>
      <c r="D1316" s="67"/>
      <c r="E1316" s="59" t="s">
        <v>4278</v>
      </c>
      <c r="F1316" s="61"/>
      <c r="G1316" s="63"/>
      <c r="H1316" s="62"/>
      <c r="I1316" s="62"/>
      <c r="J1316" s="64"/>
      <c r="K1316" s="69" t="s">
        <v>4117</v>
      </c>
    </row>
    <row r="1317" spans="1:11" ht="32" x14ac:dyDescent="0.4">
      <c r="A1317" s="39"/>
      <c r="B1317" s="38"/>
      <c r="C1317" s="60"/>
      <c r="D1317" s="67" t="s">
        <v>4279</v>
      </c>
      <c r="E1317" s="59" t="s">
        <v>4279</v>
      </c>
      <c r="F1317" s="55" t="s">
        <v>4280</v>
      </c>
      <c r="G1317" s="56" t="s">
        <v>92</v>
      </c>
      <c r="H1317" s="55" t="s">
        <v>4281</v>
      </c>
      <c r="I1317" s="57" t="s">
        <v>1374</v>
      </c>
      <c r="J1317" s="58" t="s">
        <v>2890</v>
      </c>
      <c r="K1317" s="69" t="s">
        <v>4282</v>
      </c>
    </row>
    <row r="1318" spans="1:11" ht="16" x14ac:dyDescent="0.4">
      <c r="A1318" s="39"/>
      <c r="B1318" s="38"/>
      <c r="C1318" s="60"/>
      <c r="D1318" s="67"/>
      <c r="E1318" s="59" t="s">
        <v>4283</v>
      </c>
      <c r="F1318" s="61"/>
      <c r="G1318" s="63"/>
      <c r="H1318" s="62"/>
      <c r="I1318" s="62"/>
      <c r="J1318" s="64"/>
      <c r="K1318" s="69" t="s">
        <v>4284</v>
      </c>
    </row>
    <row r="1319" spans="1:11" ht="16" x14ac:dyDescent="0.4">
      <c r="A1319" s="39"/>
      <c r="B1319" s="38"/>
      <c r="C1319" s="60"/>
      <c r="D1319" s="67" t="s">
        <v>4285</v>
      </c>
      <c r="E1319" s="59" t="s">
        <v>4285</v>
      </c>
      <c r="F1319" s="55" t="s">
        <v>4286</v>
      </c>
      <c r="G1319" s="56" t="s">
        <v>71</v>
      </c>
      <c r="H1319" s="55" t="s">
        <v>4287</v>
      </c>
      <c r="I1319" s="57" t="s">
        <v>1350</v>
      </c>
      <c r="J1319" s="58" t="s">
        <v>2758</v>
      </c>
      <c r="K1319" s="69" t="s">
        <v>4288</v>
      </c>
    </row>
    <row r="1320" spans="1:11" ht="16" x14ac:dyDescent="0.4">
      <c r="A1320" s="39"/>
      <c r="B1320" s="38"/>
      <c r="C1320" s="60"/>
      <c r="D1320" s="67"/>
      <c r="E1320" s="59" t="s">
        <v>4289</v>
      </c>
      <c r="F1320" s="61"/>
      <c r="G1320" s="63"/>
      <c r="H1320" s="62"/>
      <c r="I1320" s="62"/>
      <c r="J1320" s="64"/>
      <c r="K1320" s="69" t="s">
        <v>4290</v>
      </c>
    </row>
    <row r="1321" spans="1:11" ht="32" x14ac:dyDescent="0.4">
      <c r="A1321" s="39"/>
      <c r="B1321" s="38"/>
      <c r="C1321" s="60"/>
      <c r="D1321" s="67" t="s">
        <v>4291</v>
      </c>
      <c r="E1321" s="59" t="s">
        <v>4291</v>
      </c>
      <c r="F1321" s="55" t="s">
        <v>4292</v>
      </c>
      <c r="G1321" s="56" t="s">
        <v>71</v>
      </c>
      <c r="H1321" s="55" t="s">
        <v>4293</v>
      </c>
      <c r="I1321" s="57" t="s">
        <v>1374</v>
      </c>
      <c r="J1321" s="58" t="s">
        <v>4294</v>
      </c>
      <c r="K1321" s="69" t="s">
        <v>4295</v>
      </c>
    </row>
    <row r="1322" spans="1:11" ht="32" x14ac:dyDescent="0.4">
      <c r="A1322" s="39"/>
      <c r="B1322" s="38"/>
      <c r="C1322" s="60"/>
      <c r="D1322" s="67"/>
      <c r="E1322" s="59" t="s">
        <v>4296</v>
      </c>
      <c r="F1322" s="61"/>
      <c r="G1322" s="63"/>
      <c r="H1322" s="62"/>
      <c r="I1322" s="62"/>
      <c r="J1322" s="64"/>
      <c r="K1322" s="69" t="s">
        <v>4249</v>
      </c>
    </row>
    <row r="1323" spans="1:11" ht="32" x14ac:dyDescent="0.4">
      <c r="A1323" s="39"/>
      <c r="B1323" s="38"/>
      <c r="C1323" s="52" t="s">
        <v>4297</v>
      </c>
      <c r="D1323" s="67" t="s">
        <v>4298</v>
      </c>
      <c r="E1323" s="59" t="s">
        <v>4298</v>
      </c>
      <c r="F1323" s="55" t="s">
        <v>4299</v>
      </c>
      <c r="G1323" s="56" t="s">
        <v>68</v>
      </c>
      <c r="H1323" s="55" t="s">
        <v>4300</v>
      </c>
      <c r="I1323" s="57" t="s">
        <v>1358</v>
      </c>
      <c r="J1323" s="58" t="s">
        <v>4301</v>
      </c>
      <c r="K1323" s="69" t="s">
        <v>3930</v>
      </c>
    </row>
    <row r="1324" spans="1:11" ht="32" x14ac:dyDescent="0.4">
      <c r="A1324" s="39"/>
      <c r="B1324" s="38"/>
      <c r="C1324" s="60"/>
      <c r="D1324" s="67"/>
      <c r="E1324" s="59" t="s">
        <v>4302</v>
      </c>
      <c r="F1324" s="61"/>
      <c r="G1324" s="63"/>
      <c r="H1324" s="62"/>
      <c r="I1324" s="62"/>
      <c r="J1324" s="64"/>
      <c r="K1324" s="69" t="s">
        <v>4303</v>
      </c>
    </row>
    <row r="1325" spans="1:11" ht="32" x14ac:dyDescent="0.4">
      <c r="A1325" s="39"/>
      <c r="B1325" s="38"/>
      <c r="C1325" s="60"/>
      <c r="D1325" s="67" t="s">
        <v>4304</v>
      </c>
      <c r="E1325" s="59" t="s">
        <v>4304</v>
      </c>
      <c r="F1325" s="55" t="s">
        <v>4305</v>
      </c>
      <c r="G1325" s="56" t="s">
        <v>68</v>
      </c>
      <c r="H1325" s="55" t="s">
        <v>4306</v>
      </c>
      <c r="I1325" s="57" t="s">
        <v>1358</v>
      </c>
      <c r="J1325" s="58" t="s">
        <v>4307</v>
      </c>
      <c r="K1325" s="69" t="s">
        <v>4308</v>
      </c>
    </row>
    <row r="1326" spans="1:11" ht="16" x14ac:dyDescent="0.4">
      <c r="A1326" s="39"/>
      <c r="B1326" s="38"/>
      <c r="C1326" s="60"/>
      <c r="D1326" s="67"/>
      <c r="E1326" s="59" t="s">
        <v>4309</v>
      </c>
      <c r="F1326" s="61"/>
      <c r="G1326" s="63"/>
      <c r="H1326" s="62"/>
      <c r="I1326" s="62"/>
      <c r="J1326" s="64"/>
      <c r="K1326" s="69" t="s">
        <v>4310</v>
      </c>
    </row>
    <row r="1327" spans="1:11" ht="32" x14ac:dyDescent="0.4">
      <c r="A1327" s="39"/>
      <c r="B1327" s="38"/>
      <c r="C1327" s="60"/>
      <c r="D1327" s="67" t="s">
        <v>4311</v>
      </c>
      <c r="E1327" s="59" t="s">
        <v>4311</v>
      </c>
      <c r="F1327" s="55" t="s">
        <v>4312</v>
      </c>
      <c r="G1327" s="56" t="s">
        <v>68</v>
      </c>
      <c r="H1327" s="55" t="s">
        <v>4313</v>
      </c>
      <c r="I1327" s="57" t="s">
        <v>1374</v>
      </c>
      <c r="J1327" s="58" t="s">
        <v>4314</v>
      </c>
      <c r="K1327" s="69" t="s">
        <v>4315</v>
      </c>
    </row>
    <row r="1328" spans="1:11" ht="32" x14ac:dyDescent="0.4">
      <c r="A1328" s="39"/>
      <c r="B1328" s="38"/>
      <c r="C1328" s="60"/>
      <c r="D1328" s="67"/>
      <c r="E1328" s="59" t="s">
        <v>4316</v>
      </c>
      <c r="F1328" s="61"/>
      <c r="G1328" s="63"/>
      <c r="H1328" s="62"/>
      <c r="I1328" s="62"/>
      <c r="J1328" s="64"/>
      <c r="K1328" s="69" t="s">
        <v>4317</v>
      </c>
    </row>
    <row r="1329" spans="1:11" ht="32" x14ac:dyDescent="0.4">
      <c r="A1329" s="39"/>
      <c r="B1329" s="38"/>
      <c r="C1329" s="60"/>
      <c r="D1329" s="67" t="s">
        <v>4318</v>
      </c>
      <c r="E1329" s="59" t="s">
        <v>4318</v>
      </c>
      <c r="F1329" s="55" t="s">
        <v>4319</v>
      </c>
      <c r="G1329" s="56" t="s">
        <v>71</v>
      </c>
      <c r="H1329" s="55" t="s">
        <v>4320</v>
      </c>
      <c r="I1329" s="57" t="s">
        <v>1350</v>
      </c>
      <c r="J1329" s="58" t="s">
        <v>4321</v>
      </c>
      <c r="K1329" s="69" t="s">
        <v>4322</v>
      </c>
    </row>
    <row r="1330" spans="1:11" ht="32" x14ac:dyDescent="0.4">
      <c r="A1330" s="39"/>
      <c r="B1330" s="38"/>
      <c r="C1330" s="60"/>
      <c r="D1330" s="67"/>
      <c r="E1330" s="59" t="s">
        <v>4323</v>
      </c>
      <c r="F1330" s="61"/>
      <c r="G1330" s="63"/>
      <c r="H1330" s="62"/>
      <c r="I1330" s="62"/>
      <c r="J1330" s="64"/>
      <c r="K1330" s="69" t="s">
        <v>4324</v>
      </c>
    </row>
    <row r="1331" spans="1:11" ht="32" x14ac:dyDescent="0.4">
      <c r="A1331" s="39"/>
      <c r="B1331" s="38"/>
      <c r="C1331" s="60"/>
      <c r="D1331" s="67" t="s">
        <v>4325</v>
      </c>
      <c r="E1331" s="59" t="s">
        <v>4325</v>
      </c>
      <c r="F1331" s="55" t="s">
        <v>4326</v>
      </c>
      <c r="G1331" s="56" t="s">
        <v>92</v>
      </c>
      <c r="H1331" s="55" t="s">
        <v>4327</v>
      </c>
      <c r="I1331" s="57" t="s">
        <v>1374</v>
      </c>
      <c r="J1331" s="58" t="s">
        <v>4328</v>
      </c>
      <c r="K1331" s="69" t="s">
        <v>3359</v>
      </c>
    </row>
    <row r="1332" spans="1:11" ht="32" x14ac:dyDescent="0.4">
      <c r="A1332" s="39"/>
      <c r="B1332" s="38"/>
      <c r="C1332" s="60"/>
      <c r="D1332" s="67"/>
      <c r="E1332" s="59" t="s">
        <v>3432</v>
      </c>
      <c r="F1332" s="61"/>
      <c r="G1332" s="63"/>
      <c r="H1332" s="62"/>
      <c r="I1332" s="62"/>
      <c r="J1332" s="64"/>
      <c r="K1332" s="69" t="s">
        <v>4329</v>
      </c>
    </row>
    <row r="1333" spans="1:11" ht="32" x14ac:dyDescent="0.4">
      <c r="A1333" s="39"/>
      <c r="B1333" s="38"/>
      <c r="C1333" s="52" t="s">
        <v>4330</v>
      </c>
      <c r="D1333" s="67" t="s">
        <v>4331</v>
      </c>
      <c r="E1333" s="59" t="s">
        <v>4331</v>
      </c>
      <c r="F1333" s="55" t="s">
        <v>4332</v>
      </c>
      <c r="G1333" s="56" t="s">
        <v>71</v>
      </c>
      <c r="H1333" s="55" t="s">
        <v>4333</v>
      </c>
      <c r="I1333" s="57" t="s">
        <v>1358</v>
      </c>
      <c r="J1333" s="58" t="s">
        <v>4334</v>
      </c>
      <c r="K1333" s="69" t="s">
        <v>4335</v>
      </c>
    </row>
    <row r="1334" spans="1:11" ht="32" x14ac:dyDescent="0.4">
      <c r="A1334" s="39"/>
      <c r="B1334" s="38"/>
      <c r="C1334" s="60"/>
      <c r="D1334" s="67"/>
      <c r="E1334" s="59" t="s">
        <v>4336</v>
      </c>
      <c r="F1334" s="61"/>
      <c r="G1334" s="63"/>
      <c r="H1334" s="62"/>
      <c r="I1334" s="62"/>
      <c r="J1334" s="64"/>
      <c r="K1334" s="69" t="s">
        <v>4337</v>
      </c>
    </row>
    <row r="1335" spans="1:11" ht="32" x14ac:dyDescent="0.4">
      <c r="A1335" s="39"/>
      <c r="B1335" s="38"/>
      <c r="C1335" s="60"/>
      <c r="D1335" s="67" t="s">
        <v>4338</v>
      </c>
      <c r="E1335" s="59" t="s">
        <v>4338</v>
      </c>
      <c r="F1335" s="55" t="s">
        <v>4339</v>
      </c>
      <c r="G1335" s="56" t="s">
        <v>71</v>
      </c>
      <c r="H1335" s="55" t="s">
        <v>4340</v>
      </c>
      <c r="I1335" s="57" t="s">
        <v>1358</v>
      </c>
      <c r="J1335" s="58" t="s">
        <v>4341</v>
      </c>
      <c r="K1335" s="69" t="s">
        <v>4342</v>
      </c>
    </row>
    <row r="1336" spans="1:11" ht="16" x14ac:dyDescent="0.4">
      <c r="A1336" s="39"/>
      <c r="B1336" s="38"/>
      <c r="C1336" s="60"/>
      <c r="D1336" s="67"/>
      <c r="E1336" s="59" t="s">
        <v>4343</v>
      </c>
      <c r="F1336" s="61"/>
      <c r="G1336" s="63"/>
      <c r="H1336" s="62"/>
      <c r="I1336" s="62"/>
      <c r="J1336" s="64"/>
      <c r="K1336" s="69" t="s">
        <v>4344</v>
      </c>
    </row>
    <row r="1337" spans="1:11" ht="32" x14ac:dyDescent="0.4">
      <c r="A1337" s="39"/>
      <c r="B1337" s="38"/>
      <c r="C1337" s="60"/>
      <c r="D1337" s="67" t="s">
        <v>4345</v>
      </c>
      <c r="E1337" s="59" t="s">
        <v>4345</v>
      </c>
      <c r="F1337" s="55" t="s">
        <v>4346</v>
      </c>
      <c r="G1337" s="56" t="s">
        <v>68</v>
      </c>
      <c r="H1337" s="55" t="s">
        <v>4347</v>
      </c>
      <c r="I1337" s="57" t="s">
        <v>1374</v>
      </c>
      <c r="J1337" s="58" t="s">
        <v>4348</v>
      </c>
      <c r="K1337" s="69" t="s">
        <v>4349</v>
      </c>
    </row>
    <row r="1338" spans="1:11" ht="32" x14ac:dyDescent="0.4">
      <c r="A1338" s="39"/>
      <c r="B1338" s="38"/>
      <c r="C1338" s="60"/>
      <c r="D1338" s="67"/>
      <c r="E1338" s="59" t="s">
        <v>4350</v>
      </c>
      <c r="F1338" s="61"/>
      <c r="G1338" s="63"/>
      <c r="H1338" s="62"/>
      <c r="I1338" s="62"/>
      <c r="J1338" s="64"/>
      <c r="K1338" s="69" t="s">
        <v>4351</v>
      </c>
    </row>
    <row r="1339" spans="1:11" ht="32" x14ac:dyDescent="0.4">
      <c r="A1339" s="39"/>
      <c r="B1339" s="38"/>
      <c r="C1339" s="60"/>
      <c r="D1339" s="67" t="s">
        <v>4352</v>
      </c>
      <c r="E1339" s="59" t="s">
        <v>4352</v>
      </c>
      <c r="F1339" s="55" t="s">
        <v>4353</v>
      </c>
      <c r="G1339" s="56" t="s">
        <v>68</v>
      </c>
      <c r="H1339" s="55" t="s">
        <v>4354</v>
      </c>
      <c r="I1339" s="57" t="s">
        <v>1350</v>
      </c>
      <c r="J1339" s="58" t="s">
        <v>4355</v>
      </c>
      <c r="K1339" s="69" t="s">
        <v>4356</v>
      </c>
    </row>
    <row r="1340" spans="1:11" ht="16" x14ac:dyDescent="0.4">
      <c r="A1340" s="39"/>
      <c r="B1340" s="38"/>
      <c r="C1340" s="60"/>
      <c r="D1340" s="67"/>
      <c r="E1340" s="59" t="s">
        <v>4357</v>
      </c>
      <c r="F1340" s="61"/>
      <c r="G1340" s="63"/>
      <c r="H1340" s="62"/>
      <c r="I1340" s="62"/>
      <c r="J1340" s="64"/>
      <c r="K1340" s="69" t="s">
        <v>4358</v>
      </c>
    </row>
    <row r="1341" spans="1:11" ht="32" x14ac:dyDescent="0.4">
      <c r="A1341" s="39"/>
      <c r="B1341" s="38"/>
      <c r="C1341" s="60"/>
      <c r="D1341" s="67" t="s">
        <v>4359</v>
      </c>
      <c r="E1341" s="59" t="s">
        <v>4359</v>
      </c>
      <c r="F1341" s="55" t="s">
        <v>4360</v>
      </c>
      <c r="G1341" s="56" t="s">
        <v>68</v>
      </c>
      <c r="H1341" s="55" t="s">
        <v>4361</v>
      </c>
      <c r="I1341" s="57" t="s">
        <v>1374</v>
      </c>
      <c r="J1341" s="58" t="s">
        <v>4362</v>
      </c>
      <c r="K1341" s="69" t="s">
        <v>4363</v>
      </c>
    </row>
    <row r="1342" spans="1:11" ht="16" x14ac:dyDescent="0.4">
      <c r="A1342" s="39"/>
      <c r="B1342" s="38"/>
      <c r="C1342" s="60"/>
      <c r="D1342" s="67"/>
      <c r="E1342" s="59" t="s">
        <v>4364</v>
      </c>
      <c r="F1342" s="61"/>
      <c r="G1342" s="63"/>
      <c r="H1342" s="62"/>
      <c r="I1342" s="62"/>
      <c r="J1342" s="64"/>
      <c r="K1342" s="69" t="s">
        <v>4365</v>
      </c>
    </row>
    <row r="1343" spans="1:11" ht="32" x14ac:dyDescent="0.4">
      <c r="A1343" s="39"/>
      <c r="B1343" s="81" t="s">
        <v>4366</v>
      </c>
      <c r="C1343" s="52" t="s">
        <v>4367</v>
      </c>
      <c r="D1343" s="67" t="s">
        <v>4368</v>
      </c>
      <c r="E1343" s="54" t="s">
        <v>4369</v>
      </c>
      <c r="F1343" s="55" t="s">
        <v>4370</v>
      </c>
      <c r="G1343" s="56" t="s">
        <v>71</v>
      </c>
      <c r="H1343" s="55" t="s">
        <v>4371</v>
      </c>
      <c r="I1343" s="57" t="s">
        <v>1358</v>
      </c>
      <c r="J1343" s="58" t="s">
        <v>4372</v>
      </c>
      <c r="K1343" s="69" t="s">
        <v>4373</v>
      </c>
    </row>
    <row r="1344" spans="1:11" ht="16" x14ac:dyDescent="0.4">
      <c r="A1344" s="39"/>
      <c r="B1344" s="38"/>
      <c r="C1344" s="60"/>
      <c r="D1344" s="67"/>
      <c r="E1344" s="54" t="s">
        <v>4374</v>
      </c>
      <c r="F1344" s="61"/>
      <c r="G1344" s="63"/>
      <c r="H1344" s="62"/>
      <c r="I1344" s="62"/>
      <c r="J1344" s="64"/>
      <c r="K1344" s="69" t="s">
        <v>4375</v>
      </c>
    </row>
    <row r="1345" spans="1:11" ht="32" x14ac:dyDescent="0.4">
      <c r="A1345" s="39"/>
      <c r="B1345" s="38"/>
      <c r="C1345" s="60"/>
      <c r="D1345" s="67" t="s">
        <v>4376</v>
      </c>
      <c r="E1345" s="54" t="s">
        <v>3762</v>
      </c>
      <c r="F1345" s="55" t="s">
        <v>4377</v>
      </c>
      <c r="G1345" s="56" t="s">
        <v>92</v>
      </c>
      <c r="H1345" s="55" t="s">
        <v>4378</v>
      </c>
      <c r="I1345" s="57" t="s">
        <v>1358</v>
      </c>
      <c r="J1345" s="58" t="s">
        <v>4379</v>
      </c>
      <c r="K1345" s="69" t="s">
        <v>4380</v>
      </c>
    </row>
    <row r="1346" spans="1:11" ht="32" x14ac:dyDescent="0.4">
      <c r="A1346" s="39"/>
      <c r="B1346" s="38"/>
      <c r="C1346" s="60"/>
      <c r="D1346" s="67"/>
      <c r="E1346" s="54" t="s">
        <v>4381</v>
      </c>
      <c r="F1346" s="61"/>
      <c r="G1346" s="63"/>
      <c r="H1346" s="62"/>
      <c r="I1346" s="62"/>
      <c r="J1346" s="64"/>
      <c r="K1346" s="69" t="s">
        <v>4382</v>
      </c>
    </row>
    <row r="1347" spans="1:11" ht="32" x14ac:dyDescent="0.4">
      <c r="A1347" s="39"/>
      <c r="B1347" s="38"/>
      <c r="C1347" s="60"/>
      <c r="D1347" s="67" t="s">
        <v>4383</v>
      </c>
      <c r="E1347" s="54" t="s">
        <v>4384</v>
      </c>
      <c r="F1347" s="55" t="s">
        <v>4385</v>
      </c>
      <c r="G1347" s="56" t="s">
        <v>71</v>
      </c>
      <c r="H1347" s="55" t="s">
        <v>4386</v>
      </c>
      <c r="I1347" s="57" t="s">
        <v>1374</v>
      </c>
      <c r="J1347" s="58" t="s">
        <v>4387</v>
      </c>
      <c r="K1347" s="69" t="s">
        <v>4388</v>
      </c>
    </row>
    <row r="1348" spans="1:11" ht="16" x14ac:dyDescent="0.4">
      <c r="A1348" s="39"/>
      <c r="B1348" s="38"/>
      <c r="C1348" s="60"/>
      <c r="D1348" s="67"/>
      <c r="E1348" s="54" t="s">
        <v>4389</v>
      </c>
      <c r="F1348" s="61"/>
      <c r="G1348" s="63"/>
      <c r="H1348" s="62"/>
      <c r="I1348" s="62"/>
      <c r="J1348" s="64"/>
      <c r="K1348" s="69" t="s">
        <v>4390</v>
      </c>
    </row>
    <row r="1349" spans="1:11" ht="32" x14ac:dyDescent="0.4">
      <c r="A1349" s="39"/>
      <c r="B1349" s="38"/>
      <c r="C1349" s="60"/>
      <c r="D1349" s="67" t="s">
        <v>4391</v>
      </c>
      <c r="E1349" s="54" t="s">
        <v>4392</v>
      </c>
      <c r="F1349" s="55" t="s">
        <v>4393</v>
      </c>
      <c r="G1349" s="56" t="s">
        <v>71</v>
      </c>
      <c r="H1349" s="55" t="s">
        <v>4394</v>
      </c>
      <c r="I1349" s="57" t="s">
        <v>1350</v>
      </c>
      <c r="J1349" s="58" t="s">
        <v>4395</v>
      </c>
      <c r="K1349" s="69" t="s">
        <v>4356</v>
      </c>
    </row>
    <row r="1350" spans="1:11" ht="16" x14ac:dyDescent="0.4">
      <c r="A1350" s="39"/>
      <c r="B1350" s="38"/>
      <c r="C1350" s="60"/>
      <c r="D1350" s="67"/>
      <c r="E1350" s="54" t="s">
        <v>4396</v>
      </c>
      <c r="F1350" s="61"/>
      <c r="G1350" s="63"/>
      <c r="H1350" s="62"/>
      <c r="I1350" s="62"/>
      <c r="J1350" s="64"/>
      <c r="K1350" s="69" t="s">
        <v>4397</v>
      </c>
    </row>
    <row r="1351" spans="1:11" ht="32" x14ac:dyDescent="0.4">
      <c r="A1351" s="39"/>
      <c r="B1351" s="38"/>
      <c r="C1351" s="60"/>
      <c r="D1351" s="67" t="s">
        <v>4398</v>
      </c>
      <c r="E1351" s="54" t="s">
        <v>4399</v>
      </c>
      <c r="F1351" s="55" t="s">
        <v>4400</v>
      </c>
      <c r="G1351" s="56" t="s">
        <v>68</v>
      </c>
      <c r="H1351" s="55" t="s">
        <v>4401</v>
      </c>
      <c r="I1351" s="57" t="s">
        <v>1374</v>
      </c>
      <c r="J1351" s="58" t="s">
        <v>4402</v>
      </c>
      <c r="K1351" s="69" t="s">
        <v>4403</v>
      </c>
    </row>
    <row r="1352" spans="1:11" ht="32" x14ac:dyDescent="0.4">
      <c r="A1352" s="39"/>
      <c r="B1352" s="38"/>
      <c r="C1352" s="60"/>
      <c r="D1352" s="67"/>
      <c r="E1352" s="54" t="s">
        <v>4404</v>
      </c>
      <c r="F1352" s="61"/>
      <c r="G1352" s="63"/>
      <c r="H1352" s="62"/>
      <c r="I1352" s="62"/>
      <c r="J1352" s="64"/>
      <c r="K1352" s="69" t="s">
        <v>4405</v>
      </c>
    </row>
    <row r="1353" spans="1:11" ht="32" x14ac:dyDescent="0.4">
      <c r="A1353" s="39"/>
      <c r="B1353" s="38"/>
      <c r="C1353" s="52" t="s">
        <v>4406</v>
      </c>
      <c r="D1353" s="67" t="s">
        <v>4407</v>
      </c>
      <c r="E1353" s="54" t="s">
        <v>4408</v>
      </c>
      <c r="F1353" s="55" t="s">
        <v>4409</v>
      </c>
      <c r="G1353" s="56" t="s">
        <v>68</v>
      </c>
      <c r="H1353" s="55" t="s">
        <v>4410</v>
      </c>
      <c r="I1353" s="57" t="s">
        <v>1358</v>
      </c>
      <c r="J1353" s="58" t="s">
        <v>4411</v>
      </c>
      <c r="K1353" s="69" t="s">
        <v>4412</v>
      </c>
    </row>
    <row r="1354" spans="1:11" ht="32" x14ac:dyDescent="0.4">
      <c r="A1354" s="39"/>
      <c r="B1354" s="38"/>
      <c r="C1354" s="60"/>
      <c r="D1354" s="67"/>
      <c r="E1354" s="54" t="s">
        <v>4413</v>
      </c>
      <c r="F1354" s="61"/>
      <c r="G1354" s="63"/>
      <c r="H1354" s="62"/>
      <c r="I1354" s="62"/>
      <c r="J1354" s="64"/>
      <c r="K1354" s="69" t="s">
        <v>4414</v>
      </c>
    </row>
    <row r="1355" spans="1:11" ht="32" x14ac:dyDescent="0.4">
      <c r="A1355" s="39"/>
      <c r="B1355" s="38"/>
      <c r="C1355" s="60"/>
      <c r="D1355" s="67" t="s">
        <v>4415</v>
      </c>
      <c r="E1355" s="54" t="s">
        <v>4416</v>
      </c>
      <c r="F1355" s="55" t="s">
        <v>4417</v>
      </c>
      <c r="G1355" s="56" t="s">
        <v>68</v>
      </c>
      <c r="H1355" s="55" t="s">
        <v>4418</v>
      </c>
      <c r="I1355" s="57" t="s">
        <v>1358</v>
      </c>
      <c r="J1355" s="58" t="s">
        <v>4419</v>
      </c>
      <c r="K1355" s="69" t="s">
        <v>4412</v>
      </c>
    </row>
    <row r="1356" spans="1:11" ht="32" x14ac:dyDescent="0.4">
      <c r="A1356" s="39"/>
      <c r="B1356" s="38"/>
      <c r="C1356" s="60"/>
      <c r="D1356" s="67"/>
      <c r="E1356" s="54" t="s">
        <v>4420</v>
      </c>
      <c r="F1356" s="61"/>
      <c r="G1356" s="63"/>
      <c r="H1356" s="62"/>
      <c r="I1356" s="62"/>
      <c r="J1356" s="64"/>
      <c r="K1356" s="69" t="s">
        <v>4414</v>
      </c>
    </row>
    <row r="1357" spans="1:11" ht="16" x14ac:dyDescent="0.4">
      <c r="A1357" s="39"/>
      <c r="B1357" s="38"/>
      <c r="C1357" s="60"/>
      <c r="D1357" s="67" t="s">
        <v>4421</v>
      </c>
      <c r="E1357" s="54" t="s">
        <v>4422</v>
      </c>
      <c r="F1357" s="55" t="s">
        <v>4423</v>
      </c>
      <c r="G1357" s="56" t="s">
        <v>71</v>
      </c>
      <c r="H1357" s="55" t="s">
        <v>4424</v>
      </c>
      <c r="I1357" s="57" t="s">
        <v>1374</v>
      </c>
      <c r="J1357" s="58" t="s">
        <v>4425</v>
      </c>
      <c r="K1357" s="69" t="s">
        <v>4426</v>
      </c>
    </row>
    <row r="1358" spans="1:11" ht="16" x14ac:dyDescent="0.4">
      <c r="A1358" s="39"/>
      <c r="B1358" s="38"/>
      <c r="C1358" s="60"/>
      <c r="D1358" s="67"/>
      <c r="E1358" s="54" t="s">
        <v>4427</v>
      </c>
      <c r="F1358" s="61"/>
      <c r="G1358" s="63"/>
      <c r="H1358" s="62"/>
      <c r="I1358" s="62"/>
      <c r="J1358" s="64"/>
      <c r="K1358" s="69" t="s">
        <v>4428</v>
      </c>
    </row>
    <row r="1359" spans="1:11" ht="32" x14ac:dyDescent="0.4">
      <c r="A1359" s="39"/>
      <c r="B1359" s="38"/>
      <c r="C1359" s="60"/>
      <c r="D1359" s="67" t="s">
        <v>4429</v>
      </c>
      <c r="E1359" s="54" t="s">
        <v>4430</v>
      </c>
      <c r="F1359" s="55" t="s">
        <v>4431</v>
      </c>
      <c r="G1359" s="56" t="s">
        <v>92</v>
      </c>
      <c r="H1359" s="55" t="s">
        <v>4432</v>
      </c>
      <c r="I1359" s="57" t="s">
        <v>1350</v>
      </c>
      <c r="J1359" s="58" t="s">
        <v>4433</v>
      </c>
      <c r="K1359" s="69" t="s">
        <v>4335</v>
      </c>
    </row>
    <row r="1360" spans="1:11" ht="16" x14ac:dyDescent="0.4">
      <c r="A1360" s="39"/>
      <c r="B1360" s="38"/>
      <c r="C1360" s="60"/>
      <c r="D1360" s="67"/>
      <c r="E1360" s="54" t="s">
        <v>4434</v>
      </c>
      <c r="F1360" s="61"/>
      <c r="G1360" s="63"/>
      <c r="H1360" s="62"/>
      <c r="I1360" s="62"/>
      <c r="J1360" s="64"/>
      <c r="K1360" s="69" t="s">
        <v>4435</v>
      </c>
    </row>
    <row r="1361" spans="1:11" ht="16" x14ac:dyDescent="0.4">
      <c r="A1361" s="39"/>
      <c r="B1361" s="38"/>
      <c r="C1361" s="60"/>
      <c r="D1361" s="67" t="s">
        <v>4436</v>
      </c>
      <c r="E1361" s="54" t="s">
        <v>4437</v>
      </c>
      <c r="F1361" s="55" t="s">
        <v>4438</v>
      </c>
      <c r="G1361" s="56" t="s">
        <v>71</v>
      </c>
      <c r="H1361" s="55" t="s">
        <v>4439</v>
      </c>
      <c r="I1361" s="57" t="s">
        <v>1374</v>
      </c>
      <c r="J1361" s="58" t="s">
        <v>4440</v>
      </c>
      <c r="K1361" s="69" t="s">
        <v>4441</v>
      </c>
    </row>
    <row r="1362" spans="1:11" ht="32" x14ac:dyDescent="0.4">
      <c r="A1362" s="39"/>
      <c r="B1362" s="38"/>
      <c r="C1362" s="60"/>
      <c r="D1362" s="67"/>
      <c r="E1362" s="54" t="s">
        <v>4442</v>
      </c>
      <c r="F1362" s="61"/>
      <c r="G1362" s="63"/>
      <c r="H1362" s="62"/>
      <c r="I1362" s="62"/>
      <c r="J1362" s="64"/>
      <c r="K1362" s="69" t="s">
        <v>4443</v>
      </c>
    </row>
    <row r="1363" spans="1:11" ht="32" x14ac:dyDescent="0.4">
      <c r="A1363" s="39"/>
      <c r="B1363" s="38"/>
      <c r="C1363" s="52" t="s">
        <v>4444</v>
      </c>
      <c r="D1363" s="67" t="s">
        <v>4445</v>
      </c>
      <c r="E1363" s="54" t="s">
        <v>4446</v>
      </c>
      <c r="F1363" s="55" t="s">
        <v>4447</v>
      </c>
      <c r="G1363" s="56" t="s">
        <v>71</v>
      </c>
      <c r="H1363" s="55" t="s">
        <v>4448</v>
      </c>
      <c r="I1363" s="57" t="s">
        <v>1358</v>
      </c>
      <c r="J1363" s="58" t="s">
        <v>4449</v>
      </c>
      <c r="K1363" s="69" t="s">
        <v>4450</v>
      </c>
    </row>
    <row r="1364" spans="1:11" ht="16" x14ac:dyDescent="0.4">
      <c r="A1364" s="39"/>
      <c r="B1364" s="38"/>
      <c r="C1364" s="60"/>
      <c r="D1364" s="67"/>
      <c r="E1364" s="54" t="s">
        <v>4451</v>
      </c>
      <c r="F1364" s="61"/>
      <c r="G1364" s="63"/>
      <c r="H1364" s="62"/>
      <c r="I1364" s="62"/>
      <c r="J1364" s="64"/>
      <c r="K1364" s="69" t="s">
        <v>4452</v>
      </c>
    </row>
    <row r="1365" spans="1:11" ht="16" x14ac:dyDescent="0.4">
      <c r="A1365" s="39"/>
      <c r="B1365" s="38"/>
      <c r="C1365" s="60"/>
      <c r="D1365" s="67" t="s">
        <v>4453</v>
      </c>
      <c r="E1365" s="54" t="s">
        <v>4454</v>
      </c>
      <c r="F1365" s="55" t="s">
        <v>4455</v>
      </c>
      <c r="G1365" s="56" t="s">
        <v>68</v>
      </c>
      <c r="H1365" s="55" t="s">
        <v>4456</v>
      </c>
      <c r="I1365" s="57" t="s">
        <v>1358</v>
      </c>
      <c r="J1365" s="58" t="s">
        <v>4457</v>
      </c>
      <c r="K1365" s="69" t="s">
        <v>4458</v>
      </c>
    </row>
    <row r="1366" spans="1:11" ht="16" x14ac:dyDescent="0.4">
      <c r="A1366" s="39"/>
      <c r="B1366" s="38"/>
      <c r="C1366" s="60"/>
      <c r="D1366" s="67"/>
      <c r="E1366" s="54" t="s">
        <v>4459</v>
      </c>
      <c r="F1366" s="61"/>
      <c r="G1366" s="63"/>
      <c r="H1366" s="62"/>
      <c r="I1366" s="62"/>
      <c r="J1366" s="64"/>
      <c r="K1366" s="69" t="s">
        <v>4460</v>
      </c>
    </row>
    <row r="1367" spans="1:11" ht="32" x14ac:dyDescent="0.4">
      <c r="A1367" s="39"/>
      <c r="B1367" s="38"/>
      <c r="C1367" s="60"/>
      <c r="D1367" s="67" t="s">
        <v>4461</v>
      </c>
      <c r="E1367" s="54" t="s">
        <v>4462</v>
      </c>
      <c r="F1367" s="55" t="s">
        <v>4463</v>
      </c>
      <c r="G1367" s="56" t="s">
        <v>68</v>
      </c>
      <c r="H1367" s="55" t="s">
        <v>4464</v>
      </c>
      <c r="I1367" s="57" t="s">
        <v>1374</v>
      </c>
      <c r="J1367" s="58" t="s">
        <v>4465</v>
      </c>
      <c r="K1367" s="69" t="s">
        <v>4466</v>
      </c>
    </row>
    <row r="1368" spans="1:11" ht="32" x14ac:dyDescent="0.4">
      <c r="A1368" s="39"/>
      <c r="B1368" s="38"/>
      <c r="C1368" s="60"/>
      <c r="D1368" s="67"/>
      <c r="E1368" s="54" t="s">
        <v>4467</v>
      </c>
      <c r="F1368" s="61"/>
      <c r="G1368" s="63"/>
      <c r="H1368" s="62"/>
      <c r="I1368" s="62"/>
      <c r="J1368" s="64"/>
      <c r="K1368" s="69" t="s">
        <v>4468</v>
      </c>
    </row>
    <row r="1369" spans="1:11" ht="16" x14ac:dyDescent="0.4">
      <c r="A1369" s="39"/>
      <c r="B1369" s="38"/>
      <c r="C1369" s="60"/>
      <c r="D1369" s="67" t="s">
        <v>4469</v>
      </c>
      <c r="E1369" s="54" t="s">
        <v>4470</v>
      </c>
      <c r="F1369" s="55" t="s">
        <v>4471</v>
      </c>
      <c r="G1369" s="56" t="s">
        <v>68</v>
      </c>
      <c r="H1369" s="55" t="s">
        <v>4472</v>
      </c>
      <c r="I1369" s="57" t="s">
        <v>1350</v>
      </c>
      <c r="J1369" s="58" t="s">
        <v>4473</v>
      </c>
      <c r="K1369" s="69" t="s">
        <v>4474</v>
      </c>
    </row>
    <row r="1370" spans="1:11" ht="16" x14ac:dyDescent="0.4">
      <c r="A1370" s="39"/>
      <c r="B1370" s="38"/>
      <c r="C1370" s="60"/>
      <c r="D1370" s="67"/>
      <c r="E1370" s="54" t="s">
        <v>4475</v>
      </c>
      <c r="F1370" s="61"/>
      <c r="G1370" s="63"/>
      <c r="H1370" s="62"/>
      <c r="I1370" s="62"/>
      <c r="J1370" s="64"/>
      <c r="K1370" s="69" t="s">
        <v>4358</v>
      </c>
    </row>
    <row r="1371" spans="1:11" ht="32" x14ac:dyDescent="0.4">
      <c r="A1371" s="39"/>
      <c r="B1371" s="38"/>
      <c r="C1371" s="60"/>
      <c r="D1371" s="67" t="s">
        <v>4476</v>
      </c>
      <c r="E1371" s="54" t="s">
        <v>4477</v>
      </c>
      <c r="F1371" s="55" t="s">
        <v>4478</v>
      </c>
      <c r="G1371" s="56" t="s">
        <v>71</v>
      </c>
      <c r="H1371" s="55" t="s">
        <v>4479</v>
      </c>
      <c r="I1371" s="57" t="s">
        <v>1374</v>
      </c>
      <c r="J1371" s="58" t="s">
        <v>4480</v>
      </c>
      <c r="K1371" s="69" t="s">
        <v>4481</v>
      </c>
    </row>
    <row r="1372" spans="1:11" ht="32" x14ac:dyDescent="0.4">
      <c r="A1372" s="39"/>
      <c r="B1372" s="38"/>
      <c r="C1372" s="60"/>
      <c r="D1372" s="67"/>
      <c r="E1372" s="54" t="s">
        <v>4482</v>
      </c>
      <c r="F1372" s="61"/>
      <c r="G1372" s="63"/>
      <c r="H1372" s="62"/>
      <c r="I1372" s="62"/>
      <c r="J1372" s="64"/>
      <c r="K1372" s="69" t="s">
        <v>4483</v>
      </c>
    </row>
    <row r="1373" spans="1:11" ht="32" x14ac:dyDescent="0.4">
      <c r="A1373" s="39"/>
      <c r="B1373" s="38"/>
      <c r="C1373" s="52" t="s">
        <v>4484</v>
      </c>
      <c r="D1373" s="67" t="s">
        <v>4485</v>
      </c>
      <c r="E1373" s="54" t="s">
        <v>4486</v>
      </c>
      <c r="F1373" s="55" t="s">
        <v>4487</v>
      </c>
      <c r="G1373" s="56" t="s">
        <v>92</v>
      </c>
      <c r="H1373" s="55" t="s">
        <v>4488</v>
      </c>
      <c r="I1373" s="57" t="s">
        <v>1358</v>
      </c>
      <c r="J1373" s="58" t="s">
        <v>4489</v>
      </c>
      <c r="K1373" s="69" t="s">
        <v>4380</v>
      </c>
    </row>
    <row r="1374" spans="1:11" ht="32" x14ac:dyDescent="0.4">
      <c r="A1374" s="39"/>
      <c r="B1374" s="38"/>
      <c r="C1374" s="60"/>
      <c r="D1374" s="67"/>
      <c r="E1374" s="54" t="s">
        <v>4490</v>
      </c>
      <c r="F1374" s="61"/>
      <c r="G1374" s="63"/>
      <c r="H1374" s="62"/>
      <c r="I1374" s="62"/>
      <c r="J1374" s="64"/>
      <c r="K1374" s="69" t="s">
        <v>4382</v>
      </c>
    </row>
    <row r="1375" spans="1:11" ht="32" x14ac:dyDescent="0.4">
      <c r="A1375" s="39"/>
      <c r="B1375" s="38"/>
      <c r="C1375" s="60"/>
      <c r="D1375" s="67" t="s">
        <v>4491</v>
      </c>
      <c r="E1375" s="54" t="s">
        <v>4492</v>
      </c>
      <c r="F1375" s="55" t="s">
        <v>4493</v>
      </c>
      <c r="G1375" s="56" t="s">
        <v>71</v>
      </c>
      <c r="H1375" s="55" t="s">
        <v>4494</v>
      </c>
      <c r="I1375" s="57" t="s">
        <v>1358</v>
      </c>
      <c r="J1375" s="58" t="s">
        <v>4387</v>
      </c>
      <c r="K1375" s="69" t="s">
        <v>4450</v>
      </c>
    </row>
    <row r="1376" spans="1:11" ht="16" x14ac:dyDescent="0.4">
      <c r="A1376" s="39"/>
      <c r="B1376" s="38"/>
      <c r="C1376" s="60"/>
      <c r="D1376" s="67"/>
      <c r="E1376" s="54" t="s">
        <v>4495</v>
      </c>
      <c r="F1376" s="61"/>
      <c r="G1376" s="63"/>
      <c r="H1376" s="62"/>
      <c r="I1376" s="62"/>
      <c r="J1376" s="64"/>
      <c r="K1376" s="69" t="s">
        <v>4452</v>
      </c>
    </row>
    <row r="1377" spans="1:11" ht="16" x14ac:dyDescent="0.4">
      <c r="A1377" s="39"/>
      <c r="B1377" s="38"/>
      <c r="C1377" s="60"/>
      <c r="D1377" s="67" t="s">
        <v>4496</v>
      </c>
      <c r="E1377" s="54" t="s">
        <v>4497</v>
      </c>
      <c r="F1377" s="55" t="s">
        <v>4498</v>
      </c>
      <c r="G1377" s="56" t="s">
        <v>71</v>
      </c>
      <c r="H1377" s="55" t="s">
        <v>4499</v>
      </c>
      <c r="I1377" s="57" t="s">
        <v>1374</v>
      </c>
      <c r="J1377" s="58" t="s">
        <v>4449</v>
      </c>
      <c r="K1377" s="69" t="s">
        <v>4500</v>
      </c>
    </row>
    <row r="1378" spans="1:11" ht="16" x14ac:dyDescent="0.4">
      <c r="A1378" s="39"/>
      <c r="B1378" s="38"/>
      <c r="C1378" s="60"/>
      <c r="D1378" s="67"/>
      <c r="E1378" s="54" t="s">
        <v>4501</v>
      </c>
      <c r="F1378" s="61"/>
      <c r="G1378" s="63"/>
      <c r="H1378" s="62"/>
      <c r="I1378" s="62"/>
      <c r="J1378" s="64"/>
      <c r="K1378" s="69" t="s">
        <v>4502</v>
      </c>
    </row>
    <row r="1379" spans="1:11" ht="32" x14ac:dyDescent="0.4">
      <c r="A1379" s="39"/>
      <c r="B1379" s="38"/>
      <c r="C1379" s="60"/>
      <c r="D1379" s="67" t="s">
        <v>4503</v>
      </c>
      <c r="E1379" s="54" t="s">
        <v>4504</v>
      </c>
      <c r="F1379" s="55" t="s">
        <v>4505</v>
      </c>
      <c r="G1379" s="56" t="s">
        <v>68</v>
      </c>
      <c r="H1379" s="55" t="s">
        <v>4506</v>
      </c>
      <c r="I1379" s="57" t="s">
        <v>1350</v>
      </c>
      <c r="J1379" s="58" t="s">
        <v>4507</v>
      </c>
      <c r="K1379" s="69" t="s">
        <v>4508</v>
      </c>
    </row>
    <row r="1380" spans="1:11" ht="32" x14ac:dyDescent="0.4">
      <c r="A1380" s="39"/>
      <c r="B1380" s="38"/>
      <c r="C1380" s="60"/>
      <c r="D1380" s="67"/>
      <c r="E1380" s="54" t="s">
        <v>4509</v>
      </c>
      <c r="F1380" s="61"/>
      <c r="G1380" s="63"/>
      <c r="H1380" s="62"/>
      <c r="I1380" s="62"/>
      <c r="J1380" s="64"/>
      <c r="K1380" s="69" t="s">
        <v>4510</v>
      </c>
    </row>
    <row r="1381" spans="1:11" ht="32" x14ac:dyDescent="0.4">
      <c r="A1381" s="39"/>
      <c r="B1381" s="38"/>
      <c r="C1381" s="60"/>
      <c r="D1381" s="67" t="s">
        <v>4511</v>
      </c>
      <c r="E1381" s="54" t="s">
        <v>4512</v>
      </c>
      <c r="F1381" s="55" t="s">
        <v>4513</v>
      </c>
      <c r="G1381" s="56" t="s">
        <v>68</v>
      </c>
      <c r="H1381" s="55" t="s">
        <v>4514</v>
      </c>
      <c r="I1381" s="57" t="s">
        <v>1374</v>
      </c>
      <c r="J1381" s="58" t="s">
        <v>4515</v>
      </c>
      <c r="K1381" s="69" t="s">
        <v>4516</v>
      </c>
    </row>
    <row r="1382" spans="1:11" ht="16" x14ac:dyDescent="0.4">
      <c r="A1382" s="39"/>
      <c r="B1382" s="38"/>
      <c r="C1382" s="60"/>
      <c r="D1382" s="67"/>
      <c r="E1382" s="54" t="s">
        <v>4517</v>
      </c>
      <c r="F1382" s="61"/>
      <c r="G1382" s="63"/>
      <c r="H1382" s="62"/>
      <c r="I1382" s="62"/>
      <c r="J1382" s="64"/>
      <c r="K1382" s="69" t="s">
        <v>4518</v>
      </c>
    </row>
    <row r="1383" spans="1:11" ht="32" x14ac:dyDescent="0.4">
      <c r="A1383" s="39"/>
      <c r="B1383" s="38"/>
      <c r="C1383" s="52" t="s">
        <v>4519</v>
      </c>
      <c r="D1383" s="67" t="s">
        <v>4520</v>
      </c>
      <c r="E1383" s="54" t="s">
        <v>4521</v>
      </c>
      <c r="F1383" s="55" t="s">
        <v>4522</v>
      </c>
      <c r="G1383" s="56" t="s">
        <v>68</v>
      </c>
      <c r="H1383" s="55" t="s">
        <v>4523</v>
      </c>
      <c r="I1383" s="57" t="s">
        <v>1358</v>
      </c>
      <c r="J1383" s="58" t="s">
        <v>4524</v>
      </c>
      <c r="K1383" s="69" t="s">
        <v>4525</v>
      </c>
    </row>
    <row r="1384" spans="1:11" ht="32" x14ac:dyDescent="0.4">
      <c r="A1384" s="39"/>
      <c r="B1384" s="38"/>
      <c r="C1384" s="60"/>
      <c r="D1384" s="67"/>
      <c r="E1384" s="54" t="s">
        <v>4526</v>
      </c>
      <c r="F1384" s="61"/>
      <c r="G1384" s="63"/>
      <c r="H1384" s="62"/>
      <c r="I1384" s="62"/>
      <c r="J1384" s="64"/>
      <c r="K1384" s="69" t="s">
        <v>4527</v>
      </c>
    </row>
    <row r="1385" spans="1:11" ht="32" x14ac:dyDescent="0.4">
      <c r="A1385" s="39"/>
      <c r="B1385" s="38"/>
      <c r="C1385" s="60"/>
      <c r="D1385" s="67" t="s">
        <v>4528</v>
      </c>
      <c r="E1385" s="54" t="s">
        <v>4529</v>
      </c>
      <c r="F1385" s="55" t="s">
        <v>4530</v>
      </c>
      <c r="G1385" s="56" t="s">
        <v>71</v>
      </c>
      <c r="H1385" s="55" t="s">
        <v>4531</v>
      </c>
      <c r="I1385" s="57" t="s">
        <v>1358</v>
      </c>
      <c r="J1385" s="58" t="s">
        <v>4532</v>
      </c>
      <c r="K1385" s="69" t="s">
        <v>4533</v>
      </c>
    </row>
    <row r="1386" spans="1:11" ht="16" x14ac:dyDescent="0.4">
      <c r="A1386" s="39"/>
      <c r="B1386" s="38"/>
      <c r="C1386" s="60"/>
      <c r="D1386" s="67"/>
      <c r="E1386" s="54" t="s">
        <v>4534</v>
      </c>
      <c r="F1386" s="61"/>
      <c r="G1386" s="63"/>
      <c r="H1386" s="62"/>
      <c r="I1386" s="62"/>
      <c r="J1386" s="64"/>
      <c r="K1386" s="69" t="s">
        <v>4535</v>
      </c>
    </row>
    <row r="1387" spans="1:11" ht="16" x14ac:dyDescent="0.4">
      <c r="A1387" s="39"/>
      <c r="B1387" s="38"/>
      <c r="C1387" s="60"/>
      <c r="D1387" s="67" t="s">
        <v>4536</v>
      </c>
      <c r="E1387" s="54" t="s">
        <v>4537</v>
      </c>
      <c r="F1387" s="55" t="s">
        <v>4538</v>
      </c>
      <c r="G1387" s="56" t="s">
        <v>92</v>
      </c>
      <c r="H1387" s="55" t="s">
        <v>4539</v>
      </c>
      <c r="I1387" s="57" t="s">
        <v>1374</v>
      </c>
      <c r="J1387" s="58" t="s">
        <v>4540</v>
      </c>
      <c r="K1387" s="69" t="s">
        <v>2822</v>
      </c>
    </row>
    <row r="1388" spans="1:11" ht="16" x14ac:dyDescent="0.4">
      <c r="A1388" s="39"/>
      <c r="B1388" s="38"/>
      <c r="C1388" s="60"/>
      <c r="D1388" s="67"/>
      <c r="E1388" s="54" t="s">
        <v>4541</v>
      </c>
      <c r="F1388" s="61"/>
      <c r="G1388" s="63"/>
      <c r="H1388" s="62"/>
      <c r="I1388" s="62"/>
      <c r="J1388" s="64"/>
      <c r="K1388" s="69" t="s">
        <v>2824</v>
      </c>
    </row>
    <row r="1389" spans="1:11" ht="32" x14ac:dyDescent="0.4">
      <c r="A1389" s="39"/>
      <c r="B1389" s="38"/>
      <c r="C1389" s="60"/>
      <c r="D1389" s="67" t="s">
        <v>4542</v>
      </c>
      <c r="E1389" s="54" t="s">
        <v>4543</v>
      </c>
      <c r="F1389" s="55" t="s">
        <v>4544</v>
      </c>
      <c r="G1389" s="56" t="s">
        <v>71</v>
      </c>
      <c r="H1389" s="55" t="s">
        <v>4545</v>
      </c>
      <c r="I1389" s="57" t="s">
        <v>1350</v>
      </c>
      <c r="J1389" s="58" t="s">
        <v>4546</v>
      </c>
      <c r="K1389" s="69" t="s">
        <v>4547</v>
      </c>
    </row>
    <row r="1390" spans="1:11" ht="32" x14ac:dyDescent="0.4">
      <c r="A1390" s="39"/>
      <c r="B1390" s="38"/>
      <c r="C1390" s="60"/>
      <c r="D1390" s="67"/>
      <c r="E1390" s="54" t="s">
        <v>4548</v>
      </c>
      <c r="F1390" s="61"/>
      <c r="G1390" s="63"/>
      <c r="H1390" s="62"/>
      <c r="I1390" s="62"/>
      <c r="J1390" s="64"/>
      <c r="K1390" s="69" t="s">
        <v>4549</v>
      </c>
    </row>
    <row r="1391" spans="1:11" ht="32" x14ac:dyDescent="0.4">
      <c r="A1391" s="39"/>
      <c r="B1391" s="38"/>
      <c r="C1391" s="60"/>
      <c r="D1391" s="67" t="s">
        <v>4550</v>
      </c>
      <c r="E1391" s="54" t="s">
        <v>4551</v>
      </c>
      <c r="F1391" s="55" t="s">
        <v>4552</v>
      </c>
      <c r="G1391" s="56" t="s">
        <v>71</v>
      </c>
      <c r="H1391" s="55" t="s">
        <v>4553</v>
      </c>
      <c r="I1391" s="57" t="s">
        <v>1374</v>
      </c>
      <c r="J1391" s="58" t="s">
        <v>4554</v>
      </c>
      <c r="K1391" s="69" t="s">
        <v>4508</v>
      </c>
    </row>
    <row r="1392" spans="1:11" ht="32" x14ac:dyDescent="0.4">
      <c r="A1392" s="39"/>
      <c r="B1392" s="38"/>
      <c r="C1392" s="60"/>
      <c r="D1392" s="67"/>
      <c r="E1392" s="54" t="s">
        <v>4555</v>
      </c>
      <c r="F1392" s="61"/>
      <c r="G1392" s="63"/>
      <c r="H1392" s="62"/>
      <c r="I1392" s="62"/>
      <c r="J1392" s="64"/>
      <c r="K1392" s="69" t="s">
        <v>4556</v>
      </c>
    </row>
    <row r="1393" spans="1:11" ht="32" x14ac:dyDescent="0.4">
      <c r="A1393" s="39"/>
      <c r="B1393" s="38"/>
      <c r="C1393" s="52" t="s">
        <v>4557</v>
      </c>
      <c r="D1393" s="67" t="s">
        <v>4558</v>
      </c>
      <c r="E1393" s="54" t="s">
        <v>4559</v>
      </c>
      <c r="F1393" s="55" t="s">
        <v>4560</v>
      </c>
      <c r="G1393" s="56" t="s">
        <v>68</v>
      </c>
      <c r="H1393" s="55" t="s">
        <v>4561</v>
      </c>
      <c r="I1393" s="57" t="s">
        <v>1358</v>
      </c>
      <c r="J1393" s="58" t="s">
        <v>4562</v>
      </c>
      <c r="K1393" s="69" t="s">
        <v>4563</v>
      </c>
    </row>
    <row r="1394" spans="1:11" ht="16" x14ac:dyDescent="0.4">
      <c r="A1394" s="39"/>
      <c r="B1394" s="38"/>
      <c r="C1394" s="60"/>
      <c r="D1394" s="67"/>
      <c r="E1394" s="54" t="s">
        <v>4564</v>
      </c>
      <c r="F1394" s="61"/>
      <c r="G1394" s="63"/>
      <c r="H1394" s="62"/>
      <c r="I1394" s="62"/>
      <c r="J1394" s="64"/>
      <c r="K1394" s="69" t="s">
        <v>4565</v>
      </c>
    </row>
    <row r="1395" spans="1:11" ht="32" x14ac:dyDescent="0.4">
      <c r="A1395" s="39"/>
      <c r="B1395" s="38"/>
      <c r="C1395" s="60"/>
      <c r="D1395" s="67" t="s">
        <v>4566</v>
      </c>
      <c r="E1395" s="54" t="s">
        <v>4567</v>
      </c>
      <c r="F1395" s="55" t="s">
        <v>4568</v>
      </c>
      <c r="G1395" s="56" t="s">
        <v>68</v>
      </c>
      <c r="H1395" s="55" t="s">
        <v>4569</v>
      </c>
      <c r="I1395" s="57" t="s">
        <v>1358</v>
      </c>
      <c r="J1395" s="58" t="s">
        <v>4570</v>
      </c>
      <c r="K1395" s="69" t="s">
        <v>4547</v>
      </c>
    </row>
    <row r="1396" spans="1:11" ht="16" x14ac:dyDescent="0.4">
      <c r="A1396" s="39"/>
      <c r="B1396" s="38"/>
      <c r="C1396" s="60"/>
      <c r="D1396" s="67"/>
      <c r="E1396" s="54" t="s">
        <v>4571</v>
      </c>
      <c r="F1396" s="61"/>
      <c r="G1396" s="63"/>
      <c r="H1396" s="62"/>
      <c r="I1396" s="62"/>
      <c r="J1396" s="64"/>
      <c r="K1396" s="69" t="s">
        <v>4572</v>
      </c>
    </row>
    <row r="1397" spans="1:11" ht="32" x14ac:dyDescent="0.4">
      <c r="A1397" s="39"/>
      <c r="B1397" s="38"/>
      <c r="C1397" s="60"/>
      <c r="D1397" s="67" t="s">
        <v>4573</v>
      </c>
      <c r="E1397" s="54" t="s">
        <v>4574</v>
      </c>
      <c r="F1397" s="55" t="s">
        <v>4575</v>
      </c>
      <c r="G1397" s="56" t="s">
        <v>68</v>
      </c>
      <c r="H1397" s="55" t="s">
        <v>4576</v>
      </c>
      <c r="I1397" s="57" t="s">
        <v>1374</v>
      </c>
      <c r="J1397" s="58" t="s">
        <v>4577</v>
      </c>
      <c r="K1397" s="69" t="s">
        <v>4578</v>
      </c>
    </row>
    <row r="1398" spans="1:11" ht="32" x14ac:dyDescent="0.4">
      <c r="A1398" s="39"/>
      <c r="B1398" s="38"/>
      <c r="C1398" s="60"/>
      <c r="D1398" s="67"/>
      <c r="E1398" s="54" t="s">
        <v>4579</v>
      </c>
      <c r="F1398" s="61"/>
      <c r="G1398" s="63"/>
      <c r="H1398" s="62"/>
      <c r="I1398" s="62"/>
      <c r="J1398" s="64"/>
      <c r="K1398" s="69" t="s">
        <v>4580</v>
      </c>
    </row>
    <row r="1399" spans="1:11" ht="32" x14ac:dyDescent="0.4">
      <c r="A1399" s="39"/>
      <c r="B1399" s="38"/>
      <c r="C1399" s="60"/>
      <c r="D1399" s="67" t="s">
        <v>4581</v>
      </c>
      <c r="E1399" s="54" t="s">
        <v>4582</v>
      </c>
      <c r="F1399" s="55" t="s">
        <v>4583</v>
      </c>
      <c r="G1399" s="56" t="s">
        <v>71</v>
      </c>
      <c r="H1399" s="55" t="s">
        <v>4584</v>
      </c>
      <c r="I1399" s="57" t="s">
        <v>1350</v>
      </c>
      <c r="J1399" s="58" t="s">
        <v>4585</v>
      </c>
      <c r="K1399" s="69" t="s">
        <v>4586</v>
      </c>
    </row>
    <row r="1400" spans="1:11" ht="32" x14ac:dyDescent="0.4">
      <c r="A1400" s="39"/>
      <c r="B1400" s="38"/>
      <c r="C1400" s="60"/>
      <c r="D1400" s="67"/>
      <c r="E1400" s="54" t="s">
        <v>4587</v>
      </c>
      <c r="F1400" s="61"/>
      <c r="G1400" s="63"/>
      <c r="H1400" s="62"/>
      <c r="I1400" s="62"/>
      <c r="J1400" s="64"/>
      <c r="K1400" s="69" t="s">
        <v>4588</v>
      </c>
    </row>
    <row r="1401" spans="1:11" ht="32" x14ac:dyDescent="0.4">
      <c r="A1401" s="39"/>
      <c r="B1401" s="38"/>
      <c r="C1401" s="60"/>
      <c r="D1401" s="67" t="s">
        <v>4589</v>
      </c>
      <c r="E1401" s="54" t="s">
        <v>4590</v>
      </c>
      <c r="F1401" s="55" t="s">
        <v>4591</v>
      </c>
      <c r="G1401" s="56" t="s">
        <v>92</v>
      </c>
      <c r="H1401" s="55" t="s">
        <v>4592</v>
      </c>
      <c r="I1401" s="57" t="s">
        <v>1374</v>
      </c>
      <c r="J1401" s="58" t="s">
        <v>4593</v>
      </c>
      <c r="K1401" s="69" t="s">
        <v>4563</v>
      </c>
    </row>
    <row r="1402" spans="1:11" ht="32" x14ac:dyDescent="0.4">
      <c r="A1402" s="39"/>
      <c r="B1402" s="38"/>
      <c r="C1402" s="60"/>
      <c r="D1402" s="67"/>
      <c r="E1402" s="54" t="s">
        <v>4594</v>
      </c>
      <c r="F1402" s="61"/>
      <c r="G1402" s="63"/>
      <c r="H1402" s="62"/>
      <c r="I1402" s="62"/>
      <c r="J1402" s="64"/>
      <c r="K1402" s="69" t="s">
        <v>4595</v>
      </c>
    </row>
    <row r="1403" spans="1:11" ht="32" x14ac:dyDescent="0.4">
      <c r="A1403" s="39"/>
      <c r="B1403" s="38"/>
      <c r="C1403" s="52" t="s">
        <v>4596</v>
      </c>
      <c r="D1403" s="67" t="s">
        <v>4597</v>
      </c>
      <c r="E1403" s="54" t="s">
        <v>4598</v>
      </c>
      <c r="F1403" s="55" t="s">
        <v>4599</v>
      </c>
      <c r="G1403" s="56" t="s">
        <v>71</v>
      </c>
      <c r="H1403" s="55" t="s">
        <v>4600</v>
      </c>
      <c r="I1403" s="57" t="s">
        <v>1358</v>
      </c>
      <c r="J1403" s="58" t="s">
        <v>4601</v>
      </c>
      <c r="K1403" s="69" t="s">
        <v>4563</v>
      </c>
    </row>
    <row r="1404" spans="1:11" ht="32" x14ac:dyDescent="0.4">
      <c r="A1404" s="39"/>
      <c r="B1404" s="38"/>
      <c r="C1404" s="60"/>
      <c r="D1404" s="67"/>
      <c r="E1404" s="54" t="s">
        <v>4602</v>
      </c>
      <c r="F1404" s="61"/>
      <c r="G1404" s="63"/>
      <c r="H1404" s="62"/>
      <c r="I1404" s="62"/>
      <c r="J1404" s="64"/>
      <c r="K1404" s="69" t="s">
        <v>4595</v>
      </c>
    </row>
    <row r="1405" spans="1:11" ht="32" x14ac:dyDescent="0.4">
      <c r="A1405" s="39"/>
      <c r="B1405" s="38"/>
      <c r="C1405" s="60"/>
      <c r="D1405" s="67" t="s">
        <v>4603</v>
      </c>
      <c r="E1405" s="54" t="s">
        <v>4604</v>
      </c>
      <c r="F1405" s="55" t="s">
        <v>4605</v>
      </c>
      <c r="G1405" s="56" t="s">
        <v>71</v>
      </c>
      <c r="H1405" s="55" t="s">
        <v>4606</v>
      </c>
      <c r="I1405" s="57" t="s">
        <v>1358</v>
      </c>
      <c r="J1405" s="58" t="s">
        <v>4607</v>
      </c>
      <c r="K1405" s="69" t="s">
        <v>4608</v>
      </c>
    </row>
    <row r="1406" spans="1:11" ht="32" x14ac:dyDescent="0.4">
      <c r="A1406" s="39"/>
      <c r="B1406" s="38"/>
      <c r="C1406" s="60"/>
      <c r="D1406" s="67"/>
      <c r="E1406" s="54" t="s">
        <v>4609</v>
      </c>
      <c r="F1406" s="61"/>
      <c r="G1406" s="63"/>
      <c r="H1406" s="62"/>
      <c r="I1406" s="62"/>
      <c r="J1406" s="64"/>
      <c r="K1406" s="69" t="s">
        <v>4610</v>
      </c>
    </row>
    <row r="1407" spans="1:11" ht="16" x14ac:dyDescent="0.4">
      <c r="A1407" s="39"/>
      <c r="B1407" s="38"/>
      <c r="C1407" s="60"/>
      <c r="D1407" s="67" t="s">
        <v>4611</v>
      </c>
      <c r="E1407" s="54" t="s">
        <v>4612</v>
      </c>
      <c r="F1407" s="55" t="s">
        <v>4613</v>
      </c>
      <c r="G1407" s="56" t="s">
        <v>68</v>
      </c>
      <c r="H1407" s="55" t="s">
        <v>4614</v>
      </c>
      <c r="I1407" s="57" t="s">
        <v>1374</v>
      </c>
      <c r="J1407" s="58" t="s">
        <v>4615</v>
      </c>
      <c r="K1407" s="69" t="s">
        <v>4616</v>
      </c>
    </row>
    <row r="1408" spans="1:11" ht="16" x14ac:dyDescent="0.4">
      <c r="A1408" s="39"/>
      <c r="B1408" s="38"/>
      <c r="C1408" s="60"/>
      <c r="D1408" s="67"/>
      <c r="E1408" s="54" t="s">
        <v>4617</v>
      </c>
      <c r="F1408" s="61"/>
      <c r="G1408" s="63"/>
      <c r="H1408" s="62"/>
      <c r="I1408" s="62"/>
      <c r="J1408" s="64"/>
      <c r="K1408" s="69" t="s">
        <v>4618</v>
      </c>
    </row>
    <row r="1409" spans="1:11" ht="16" x14ac:dyDescent="0.4">
      <c r="A1409" s="39"/>
      <c r="B1409" s="38"/>
      <c r="C1409" s="60"/>
      <c r="D1409" s="67" t="s">
        <v>4619</v>
      </c>
      <c r="E1409" s="54" t="s">
        <v>4620</v>
      </c>
      <c r="F1409" s="55" t="s">
        <v>4621</v>
      </c>
      <c r="G1409" s="56" t="s">
        <v>68</v>
      </c>
      <c r="H1409" s="55" t="s">
        <v>4622</v>
      </c>
      <c r="I1409" s="57" t="s">
        <v>1350</v>
      </c>
      <c r="J1409" s="58" t="s">
        <v>4623</v>
      </c>
      <c r="K1409" s="69" t="s">
        <v>4624</v>
      </c>
    </row>
    <row r="1410" spans="1:11" ht="16" x14ac:dyDescent="0.4">
      <c r="A1410" s="39"/>
      <c r="B1410" s="38"/>
      <c r="C1410" s="60"/>
      <c r="D1410" s="67"/>
      <c r="E1410" s="54" t="s">
        <v>4625</v>
      </c>
      <c r="F1410" s="61"/>
      <c r="G1410" s="63"/>
      <c r="H1410" s="62"/>
      <c r="I1410" s="62"/>
      <c r="J1410" s="64"/>
      <c r="K1410" s="69" t="s">
        <v>4626</v>
      </c>
    </row>
    <row r="1411" spans="1:11" ht="32" x14ac:dyDescent="0.4">
      <c r="A1411" s="39"/>
      <c r="B1411" s="38"/>
      <c r="C1411" s="60"/>
      <c r="D1411" s="67" t="s">
        <v>4627</v>
      </c>
      <c r="E1411" s="54" t="s">
        <v>4628</v>
      </c>
      <c r="F1411" s="55" t="s">
        <v>4629</v>
      </c>
      <c r="G1411" s="56" t="s">
        <v>68</v>
      </c>
      <c r="H1411" s="55" t="s">
        <v>4630</v>
      </c>
      <c r="I1411" s="57" t="s">
        <v>1374</v>
      </c>
      <c r="J1411" s="58" t="s">
        <v>4631</v>
      </c>
      <c r="K1411" s="69" t="s">
        <v>3961</v>
      </c>
    </row>
    <row r="1412" spans="1:11" ht="32" x14ac:dyDescent="0.4">
      <c r="A1412" s="39"/>
      <c r="B1412" s="38"/>
      <c r="C1412" s="60"/>
      <c r="D1412" s="67"/>
      <c r="E1412" s="54" t="s">
        <v>4632</v>
      </c>
      <c r="F1412" s="61"/>
      <c r="G1412" s="63"/>
      <c r="H1412" s="62"/>
      <c r="I1412" s="62"/>
      <c r="J1412" s="64"/>
      <c r="K1412" s="69" t="s">
        <v>4633</v>
      </c>
    </row>
    <row r="1413" spans="1:11" ht="32" x14ac:dyDescent="0.4">
      <c r="A1413" s="39"/>
      <c r="B1413" s="38"/>
      <c r="C1413" s="52" t="s">
        <v>4634</v>
      </c>
      <c r="D1413" s="67" t="s">
        <v>4635</v>
      </c>
      <c r="E1413" s="54" t="s">
        <v>4636</v>
      </c>
      <c r="F1413" s="55" t="s">
        <v>4637</v>
      </c>
      <c r="G1413" s="56" t="s">
        <v>71</v>
      </c>
      <c r="H1413" s="55" t="s">
        <v>4638</v>
      </c>
      <c r="I1413" s="57" t="s">
        <v>1358</v>
      </c>
      <c r="J1413" s="58" t="s">
        <v>4639</v>
      </c>
      <c r="K1413" s="69" t="s">
        <v>4640</v>
      </c>
    </row>
    <row r="1414" spans="1:11" ht="16" x14ac:dyDescent="0.4">
      <c r="A1414" s="39"/>
      <c r="B1414" s="38"/>
      <c r="C1414" s="60"/>
      <c r="D1414" s="67"/>
      <c r="E1414" s="54" t="s">
        <v>4641</v>
      </c>
      <c r="F1414" s="61"/>
      <c r="G1414" s="63"/>
      <c r="H1414" s="62"/>
      <c r="I1414" s="62"/>
      <c r="J1414" s="64"/>
      <c r="K1414" s="69" t="s">
        <v>4642</v>
      </c>
    </row>
    <row r="1415" spans="1:11" ht="32" x14ac:dyDescent="0.4">
      <c r="A1415" s="39"/>
      <c r="B1415" s="38"/>
      <c r="C1415" s="60"/>
      <c r="D1415" s="67" t="s">
        <v>4643</v>
      </c>
      <c r="E1415" s="54" t="s">
        <v>4644</v>
      </c>
      <c r="F1415" s="55" t="s">
        <v>4645</v>
      </c>
      <c r="G1415" s="56" t="s">
        <v>92</v>
      </c>
      <c r="H1415" s="55" t="s">
        <v>4646</v>
      </c>
      <c r="I1415" s="57" t="s">
        <v>1358</v>
      </c>
      <c r="J1415" s="58" t="s">
        <v>4647</v>
      </c>
      <c r="K1415" s="69" t="s">
        <v>4648</v>
      </c>
    </row>
    <row r="1416" spans="1:11" ht="32" x14ac:dyDescent="0.4">
      <c r="A1416" s="39"/>
      <c r="B1416" s="38"/>
      <c r="C1416" s="60"/>
      <c r="D1416" s="67"/>
      <c r="E1416" s="54" t="s">
        <v>1198</v>
      </c>
      <c r="F1416" s="61"/>
      <c r="G1416" s="63"/>
      <c r="H1416" s="62"/>
      <c r="I1416" s="62"/>
      <c r="J1416" s="64"/>
      <c r="K1416" s="69" t="s">
        <v>4649</v>
      </c>
    </row>
    <row r="1417" spans="1:11" ht="32" x14ac:dyDescent="0.4">
      <c r="A1417" s="39"/>
      <c r="B1417" s="38"/>
      <c r="C1417" s="60"/>
      <c r="D1417" s="67" t="s">
        <v>4650</v>
      </c>
      <c r="E1417" s="54" t="s">
        <v>4651</v>
      </c>
      <c r="F1417" s="55" t="s">
        <v>4652</v>
      </c>
      <c r="G1417" s="56" t="s">
        <v>71</v>
      </c>
      <c r="H1417" s="55" t="s">
        <v>4138</v>
      </c>
      <c r="I1417" s="57" t="s">
        <v>1374</v>
      </c>
      <c r="J1417" s="58" t="s">
        <v>4653</v>
      </c>
      <c r="K1417" s="69" t="s">
        <v>4654</v>
      </c>
    </row>
    <row r="1418" spans="1:11" ht="16" x14ac:dyDescent="0.4">
      <c r="A1418" s="39"/>
      <c r="B1418" s="38"/>
      <c r="C1418" s="60"/>
      <c r="D1418" s="67"/>
      <c r="E1418" s="54" t="s">
        <v>4655</v>
      </c>
      <c r="F1418" s="61"/>
      <c r="G1418" s="63"/>
      <c r="H1418" s="62"/>
      <c r="I1418" s="62"/>
      <c r="J1418" s="64"/>
      <c r="K1418" s="69" t="s">
        <v>4656</v>
      </c>
    </row>
    <row r="1419" spans="1:11" ht="16" x14ac:dyDescent="0.4">
      <c r="A1419" s="39"/>
      <c r="B1419" s="38"/>
      <c r="C1419" s="60"/>
      <c r="D1419" s="67" t="s">
        <v>4657</v>
      </c>
      <c r="E1419" s="54" t="s">
        <v>4658</v>
      </c>
      <c r="F1419" s="55" t="s">
        <v>4659</v>
      </c>
      <c r="G1419" s="56" t="s">
        <v>71</v>
      </c>
      <c r="H1419" s="55" t="s">
        <v>4660</v>
      </c>
      <c r="I1419" s="57" t="s">
        <v>1350</v>
      </c>
      <c r="J1419" s="58" t="s">
        <v>4661</v>
      </c>
      <c r="K1419" s="69" t="s">
        <v>4662</v>
      </c>
    </row>
    <row r="1420" spans="1:11" ht="16" x14ac:dyDescent="0.4">
      <c r="A1420" s="39"/>
      <c r="B1420" s="38"/>
      <c r="C1420" s="60"/>
      <c r="D1420" s="67"/>
      <c r="E1420" s="54" t="s">
        <v>4663</v>
      </c>
      <c r="F1420" s="61"/>
      <c r="G1420" s="63"/>
      <c r="H1420" s="62"/>
      <c r="I1420" s="62"/>
      <c r="J1420" s="64"/>
      <c r="K1420" s="69" t="s">
        <v>4358</v>
      </c>
    </row>
    <row r="1421" spans="1:11" ht="32" x14ac:dyDescent="0.4">
      <c r="A1421" s="39"/>
      <c r="B1421" s="38"/>
      <c r="C1421" s="60"/>
      <c r="D1421" s="67" t="s">
        <v>4664</v>
      </c>
      <c r="E1421" s="54" t="s">
        <v>4665</v>
      </c>
      <c r="F1421" s="55" t="s">
        <v>4666</v>
      </c>
      <c r="G1421" s="56" t="s">
        <v>68</v>
      </c>
      <c r="H1421" s="55" t="s">
        <v>4667</v>
      </c>
      <c r="I1421" s="57" t="s">
        <v>1374</v>
      </c>
      <c r="J1421" s="58" t="s">
        <v>4668</v>
      </c>
      <c r="K1421" s="69" t="s">
        <v>4669</v>
      </c>
    </row>
    <row r="1422" spans="1:11" ht="32" x14ac:dyDescent="0.4">
      <c r="A1422" s="39"/>
      <c r="B1422" s="38"/>
      <c r="C1422" s="60"/>
      <c r="D1422" s="67"/>
      <c r="E1422" s="54" t="s">
        <v>4670</v>
      </c>
      <c r="F1422" s="61"/>
      <c r="G1422" s="63"/>
      <c r="H1422" s="62"/>
      <c r="I1422" s="62"/>
      <c r="J1422" s="64"/>
      <c r="K1422" s="69" t="s">
        <v>3801</v>
      </c>
    </row>
    <row r="1423" spans="1:11" ht="16" x14ac:dyDescent="0.4">
      <c r="A1423" s="39"/>
      <c r="B1423" s="38"/>
      <c r="C1423" s="52" t="s">
        <v>4671</v>
      </c>
      <c r="D1423" s="67" t="s">
        <v>4672</v>
      </c>
      <c r="E1423" s="54" t="s">
        <v>4673</v>
      </c>
      <c r="F1423" s="55" t="s">
        <v>4674</v>
      </c>
      <c r="G1423" s="56" t="s">
        <v>68</v>
      </c>
      <c r="H1423" s="55" t="s">
        <v>4675</v>
      </c>
      <c r="I1423" s="57" t="s">
        <v>1358</v>
      </c>
      <c r="J1423" s="58" t="s">
        <v>4676</v>
      </c>
      <c r="K1423" s="69" t="s">
        <v>4677</v>
      </c>
    </row>
    <row r="1424" spans="1:11" ht="16" x14ac:dyDescent="0.4">
      <c r="A1424" s="39"/>
      <c r="B1424" s="38"/>
      <c r="C1424" s="60"/>
      <c r="D1424" s="67"/>
      <c r="E1424" s="54" t="s">
        <v>4678</v>
      </c>
      <c r="F1424" s="61"/>
      <c r="G1424" s="63"/>
      <c r="H1424" s="62"/>
      <c r="I1424" s="62"/>
      <c r="J1424" s="64"/>
      <c r="K1424" s="69" t="s">
        <v>4679</v>
      </c>
    </row>
    <row r="1425" spans="1:11" ht="32" x14ac:dyDescent="0.4">
      <c r="A1425" s="39"/>
      <c r="B1425" s="38"/>
      <c r="C1425" s="60"/>
      <c r="D1425" s="67" t="s">
        <v>4680</v>
      </c>
      <c r="E1425" s="54" t="s">
        <v>4681</v>
      </c>
      <c r="F1425" s="55" t="s">
        <v>4682</v>
      </c>
      <c r="G1425" s="56" t="s">
        <v>68</v>
      </c>
      <c r="H1425" s="55" t="s">
        <v>4683</v>
      </c>
      <c r="I1425" s="57" t="s">
        <v>1358</v>
      </c>
      <c r="J1425" s="58" t="s">
        <v>4684</v>
      </c>
      <c r="K1425" s="69" t="s">
        <v>4685</v>
      </c>
    </row>
    <row r="1426" spans="1:11" ht="16" x14ac:dyDescent="0.4">
      <c r="A1426" s="39"/>
      <c r="B1426" s="38"/>
      <c r="C1426" s="60"/>
      <c r="D1426" s="67"/>
      <c r="E1426" s="54" t="s">
        <v>4686</v>
      </c>
      <c r="F1426" s="61"/>
      <c r="G1426" s="63"/>
      <c r="H1426" s="62"/>
      <c r="I1426" s="62"/>
      <c r="J1426" s="64"/>
      <c r="K1426" s="69" t="s">
        <v>4687</v>
      </c>
    </row>
    <row r="1427" spans="1:11" ht="32" x14ac:dyDescent="0.4">
      <c r="A1427" s="39"/>
      <c r="B1427" s="38"/>
      <c r="C1427" s="60"/>
      <c r="D1427" s="67" t="s">
        <v>4688</v>
      </c>
      <c r="E1427" s="54" t="s">
        <v>4689</v>
      </c>
      <c r="F1427" s="55" t="s">
        <v>4690</v>
      </c>
      <c r="G1427" s="56" t="s">
        <v>71</v>
      </c>
      <c r="H1427" s="55" t="s">
        <v>4691</v>
      </c>
      <c r="I1427" s="57" t="s">
        <v>1374</v>
      </c>
      <c r="J1427" s="58" t="s">
        <v>4692</v>
      </c>
      <c r="K1427" s="69" t="s">
        <v>4693</v>
      </c>
    </row>
    <row r="1428" spans="1:11" ht="16" x14ac:dyDescent="0.4">
      <c r="A1428" s="39"/>
      <c r="B1428" s="38"/>
      <c r="C1428" s="60"/>
      <c r="D1428" s="67"/>
      <c r="E1428" s="54" t="s">
        <v>4694</v>
      </c>
      <c r="F1428" s="61"/>
      <c r="G1428" s="63"/>
      <c r="H1428" s="62"/>
      <c r="I1428" s="62"/>
      <c r="J1428" s="64"/>
      <c r="K1428" s="69" t="s">
        <v>4695</v>
      </c>
    </row>
    <row r="1429" spans="1:11" ht="16" x14ac:dyDescent="0.4">
      <c r="A1429" s="39"/>
      <c r="B1429" s="38"/>
      <c r="C1429" s="60"/>
      <c r="D1429" s="67" t="s">
        <v>4696</v>
      </c>
      <c r="E1429" s="54" t="s">
        <v>4697</v>
      </c>
      <c r="F1429" s="55" t="s">
        <v>4698</v>
      </c>
      <c r="G1429" s="56" t="s">
        <v>92</v>
      </c>
      <c r="H1429" s="55" t="s">
        <v>4699</v>
      </c>
      <c r="I1429" s="57" t="s">
        <v>1350</v>
      </c>
      <c r="J1429" s="58" t="s">
        <v>4700</v>
      </c>
      <c r="K1429" s="69" t="s">
        <v>4701</v>
      </c>
    </row>
    <row r="1430" spans="1:11" ht="16" x14ac:dyDescent="0.4">
      <c r="A1430" s="39"/>
      <c r="B1430" s="38"/>
      <c r="C1430" s="60"/>
      <c r="D1430" s="67"/>
      <c r="E1430" s="54" t="s">
        <v>4702</v>
      </c>
      <c r="F1430" s="61"/>
      <c r="G1430" s="63"/>
      <c r="H1430" s="62"/>
      <c r="I1430" s="62"/>
      <c r="J1430" s="64"/>
      <c r="K1430" s="69" t="s">
        <v>4703</v>
      </c>
    </row>
    <row r="1431" spans="1:11" ht="32" x14ac:dyDescent="0.4">
      <c r="A1431" s="39"/>
      <c r="B1431" s="38"/>
      <c r="C1431" s="60"/>
      <c r="D1431" s="67" t="s">
        <v>4704</v>
      </c>
      <c r="E1431" s="54" t="s">
        <v>4705</v>
      </c>
      <c r="F1431" s="55" t="s">
        <v>4706</v>
      </c>
      <c r="G1431" s="56" t="s">
        <v>71</v>
      </c>
      <c r="H1431" s="55" t="s">
        <v>4707</v>
      </c>
      <c r="I1431" s="57" t="s">
        <v>1374</v>
      </c>
      <c r="J1431" s="58" t="s">
        <v>4708</v>
      </c>
      <c r="K1431" s="69" t="s">
        <v>4709</v>
      </c>
    </row>
    <row r="1432" spans="1:11" ht="32" x14ac:dyDescent="0.4">
      <c r="A1432" s="39"/>
      <c r="B1432" s="38"/>
      <c r="C1432" s="60"/>
      <c r="D1432" s="67"/>
      <c r="E1432" s="54" t="s">
        <v>4710</v>
      </c>
      <c r="F1432" s="61"/>
      <c r="G1432" s="63"/>
      <c r="H1432" s="62"/>
      <c r="I1432" s="62"/>
      <c r="J1432" s="64"/>
      <c r="K1432" s="69" t="s">
        <v>4711</v>
      </c>
    </row>
    <row r="1433" spans="1:11" ht="32" x14ac:dyDescent="0.4">
      <c r="A1433" s="39"/>
      <c r="B1433" s="38"/>
      <c r="C1433" s="52" t="s">
        <v>4712</v>
      </c>
      <c r="D1433" s="67" t="s">
        <v>4713</v>
      </c>
      <c r="E1433" s="54" t="s">
        <v>4714</v>
      </c>
      <c r="F1433" s="55" t="s">
        <v>4715</v>
      </c>
      <c r="G1433" s="56" t="s">
        <v>71</v>
      </c>
      <c r="H1433" s="55" t="s">
        <v>4716</v>
      </c>
      <c r="I1433" s="57" t="s">
        <v>1358</v>
      </c>
      <c r="J1433" s="58" t="s">
        <v>4717</v>
      </c>
      <c r="K1433" s="69" t="s">
        <v>4718</v>
      </c>
    </row>
    <row r="1434" spans="1:11" ht="16" x14ac:dyDescent="0.4">
      <c r="A1434" s="39"/>
      <c r="B1434" s="38"/>
      <c r="C1434" s="60"/>
      <c r="D1434" s="67"/>
      <c r="E1434" s="54" t="s">
        <v>4719</v>
      </c>
      <c r="F1434" s="61"/>
      <c r="G1434" s="63"/>
      <c r="H1434" s="62"/>
      <c r="I1434" s="62"/>
      <c r="J1434" s="64"/>
      <c r="K1434" s="69" t="s">
        <v>4720</v>
      </c>
    </row>
    <row r="1435" spans="1:11" ht="16" x14ac:dyDescent="0.4">
      <c r="A1435" s="39"/>
      <c r="B1435" s="38"/>
      <c r="C1435" s="60"/>
      <c r="D1435" s="67" t="s">
        <v>4721</v>
      </c>
      <c r="E1435" s="54" t="s">
        <v>4722</v>
      </c>
      <c r="F1435" s="55" t="s">
        <v>4723</v>
      </c>
      <c r="G1435" s="56" t="s">
        <v>68</v>
      </c>
      <c r="H1435" s="55" t="s">
        <v>4724</v>
      </c>
      <c r="I1435" s="57" t="s">
        <v>1358</v>
      </c>
      <c r="J1435" s="58" t="s">
        <v>4725</v>
      </c>
      <c r="K1435" s="69" t="s">
        <v>4726</v>
      </c>
    </row>
    <row r="1436" spans="1:11" ht="16" x14ac:dyDescent="0.4">
      <c r="A1436" s="39"/>
      <c r="B1436" s="38"/>
      <c r="C1436" s="60"/>
      <c r="D1436" s="67"/>
      <c r="E1436" s="54" t="s">
        <v>4727</v>
      </c>
      <c r="F1436" s="61"/>
      <c r="G1436" s="63"/>
      <c r="H1436" s="62"/>
      <c r="I1436" s="62"/>
      <c r="J1436" s="64"/>
      <c r="K1436" s="69" t="s">
        <v>4728</v>
      </c>
    </row>
    <row r="1437" spans="1:11" ht="32" x14ac:dyDescent="0.4">
      <c r="A1437" s="39"/>
      <c r="B1437" s="38"/>
      <c r="C1437" s="60"/>
      <c r="D1437" s="67" t="s">
        <v>4729</v>
      </c>
      <c r="E1437" s="54" t="s">
        <v>4730</v>
      </c>
      <c r="F1437" s="55" t="s">
        <v>4731</v>
      </c>
      <c r="G1437" s="56" t="s">
        <v>68</v>
      </c>
      <c r="H1437" s="55" t="s">
        <v>4732</v>
      </c>
      <c r="I1437" s="57" t="s">
        <v>1374</v>
      </c>
      <c r="J1437" s="58" t="s">
        <v>4733</v>
      </c>
      <c r="K1437" s="69" t="s">
        <v>4734</v>
      </c>
    </row>
    <row r="1438" spans="1:11" ht="16" x14ac:dyDescent="0.4">
      <c r="A1438" s="39"/>
      <c r="B1438" s="38"/>
      <c r="C1438" s="60"/>
      <c r="D1438" s="67"/>
      <c r="E1438" s="54" t="s">
        <v>4735</v>
      </c>
      <c r="F1438" s="61"/>
      <c r="G1438" s="63"/>
      <c r="H1438" s="62"/>
      <c r="I1438" s="62"/>
      <c r="J1438" s="64"/>
      <c r="K1438" s="69" t="s">
        <v>4736</v>
      </c>
    </row>
    <row r="1439" spans="1:11" ht="16" x14ac:dyDescent="0.4">
      <c r="A1439" s="39"/>
      <c r="B1439" s="38"/>
      <c r="C1439" s="60"/>
      <c r="D1439" s="67" t="s">
        <v>4737</v>
      </c>
      <c r="E1439" s="54" t="s">
        <v>4738</v>
      </c>
      <c r="F1439" s="55" t="s">
        <v>4739</v>
      </c>
      <c r="G1439" s="56" t="s">
        <v>68</v>
      </c>
      <c r="H1439" s="55" t="s">
        <v>4740</v>
      </c>
      <c r="I1439" s="57" t="s">
        <v>1350</v>
      </c>
      <c r="J1439" s="58" t="s">
        <v>4741</v>
      </c>
      <c r="K1439" s="69" t="s">
        <v>4742</v>
      </c>
    </row>
    <row r="1440" spans="1:11" ht="16" x14ac:dyDescent="0.4">
      <c r="A1440" s="39"/>
      <c r="B1440" s="38"/>
      <c r="C1440" s="60"/>
      <c r="D1440" s="67"/>
      <c r="E1440" s="54" t="s">
        <v>4743</v>
      </c>
      <c r="F1440" s="61"/>
      <c r="G1440" s="63"/>
      <c r="H1440" s="62"/>
      <c r="I1440" s="62"/>
      <c r="J1440" s="64"/>
      <c r="K1440" s="69" t="s">
        <v>4744</v>
      </c>
    </row>
    <row r="1441" spans="1:11" ht="16" x14ac:dyDescent="0.4">
      <c r="A1441" s="39"/>
      <c r="B1441" s="38"/>
      <c r="C1441" s="60"/>
      <c r="D1441" s="67" t="s">
        <v>4745</v>
      </c>
      <c r="E1441" s="54" t="s">
        <v>4746</v>
      </c>
      <c r="F1441" s="55" t="s">
        <v>4747</v>
      </c>
      <c r="G1441" s="56" t="s">
        <v>71</v>
      </c>
      <c r="H1441" s="55" t="s">
        <v>4748</v>
      </c>
      <c r="I1441" s="57" t="s">
        <v>1374</v>
      </c>
      <c r="J1441" s="58" t="s">
        <v>4749</v>
      </c>
      <c r="K1441" s="69" t="s">
        <v>4750</v>
      </c>
    </row>
    <row r="1442" spans="1:11" ht="16" x14ac:dyDescent="0.4">
      <c r="A1442" s="39"/>
      <c r="B1442" s="38"/>
      <c r="C1442" s="60"/>
      <c r="D1442" s="67"/>
      <c r="E1442" s="54" t="s">
        <v>4751</v>
      </c>
      <c r="F1442" s="61"/>
      <c r="G1442" s="63"/>
      <c r="H1442" s="62"/>
      <c r="I1442" s="62"/>
      <c r="J1442" s="64"/>
      <c r="K1442" s="69" t="s">
        <v>4728</v>
      </c>
    </row>
    <row r="1443" spans="1:11" ht="32" x14ac:dyDescent="0.4">
      <c r="A1443" s="39"/>
      <c r="B1443" s="38"/>
      <c r="C1443" s="52" t="s">
        <v>4752</v>
      </c>
      <c r="D1443" s="67" t="s">
        <v>4753</v>
      </c>
      <c r="E1443" s="54" t="s">
        <v>4754</v>
      </c>
      <c r="F1443" s="55" t="s">
        <v>4755</v>
      </c>
      <c r="G1443" s="56" t="s">
        <v>92</v>
      </c>
      <c r="H1443" s="55" t="s">
        <v>4756</v>
      </c>
      <c r="I1443" s="57" t="s">
        <v>1358</v>
      </c>
      <c r="J1443" s="58" t="s">
        <v>4757</v>
      </c>
      <c r="K1443" s="69" t="s">
        <v>4758</v>
      </c>
    </row>
    <row r="1444" spans="1:11" ht="32" x14ac:dyDescent="0.4">
      <c r="A1444" s="39"/>
      <c r="B1444" s="38"/>
      <c r="C1444" s="60"/>
      <c r="D1444" s="67"/>
      <c r="E1444" s="54" t="s">
        <v>4759</v>
      </c>
      <c r="F1444" s="61"/>
      <c r="G1444" s="63"/>
      <c r="H1444" s="62"/>
      <c r="I1444" s="62"/>
      <c r="J1444" s="64"/>
      <c r="K1444" s="69" t="s">
        <v>4760</v>
      </c>
    </row>
    <row r="1445" spans="1:11" ht="32" x14ac:dyDescent="0.4">
      <c r="A1445" s="39"/>
      <c r="B1445" s="38"/>
      <c r="C1445" s="60"/>
      <c r="D1445" s="67" t="s">
        <v>4761</v>
      </c>
      <c r="E1445" s="54" t="s">
        <v>4762</v>
      </c>
      <c r="F1445" s="55" t="s">
        <v>4763</v>
      </c>
      <c r="G1445" s="56" t="s">
        <v>71</v>
      </c>
      <c r="H1445" s="55" t="s">
        <v>4764</v>
      </c>
      <c r="I1445" s="57" t="s">
        <v>1358</v>
      </c>
      <c r="J1445" s="58" t="s">
        <v>4765</v>
      </c>
      <c r="K1445" s="69" t="s">
        <v>4766</v>
      </c>
    </row>
    <row r="1446" spans="1:11" ht="16" x14ac:dyDescent="0.4">
      <c r="A1446" s="39"/>
      <c r="B1446" s="38"/>
      <c r="C1446" s="60"/>
      <c r="D1446" s="67"/>
      <c r="E1446" s="54" t="s">
        <v>4767</v>
      </c>
      <c r="F1446" s="61"/>
      <c r="G1446" s="63"/>
      <c r="H1446" s="62"/>
      <c r="I1446" s="62"/>
      <c r="J1446" s="64"/>
      <c r="K1446" s="69" t="s">
        <v>4234</v>
      </c>
    </row>
    <row r="1447" spans="1:11" ht="16" x14ac:dyDescent="0.4">
      <c r="A1447" s="39"/>
      <c r="B1447" s="38"/>
      <c r="C1447" s="60"/>
      <c r="D1447" s="67" t="s">
        <v>4768</v>
      </c>
      <c r="E1447" s="54" t="s">
        <v>4769</v>
      </c>
      <c r="F1447" s="55" t="s">
        <v>4770</v>
      </c>
      <c r="G1447" s="56" t="s">
        <v>71</v>
      </c>
      <c r="H1447" s="55" t="s">
        <v>4771</v>
      </c>
      <c r="I1447" s="57" t="s">
        <v>1374</v>
      </c>
      <c r="J1447" s="58" t="s">
        <v>4772</v>
      </c>
      <c r="K1447" s="69" t="s">
        <v>2822</v>
      </c>
    </row>
    <row r="1448" spans="1:11" ht="16" x14ac:dyDescent="0.4">
      <c r="A1448" s="39"/>
      <c r="B1448" s="38"/>
      <c r="C1448" s="60"/>
      <c r="D1448" s="67"/>
      <c r="E1448" s="54" t="s">
        <v>4773</v>
      </c>
      <c r="F1448" s="61"/>
      <c r="G1448" s="63"/>
      <c r="H1448" s="62"/>
      <c r="I1448" s="62"/>
      <c r="J1448" s="64"/>
      <c r="K1448" s="69" t="s">
        <v>2824</v>
      </c>
    </row>
    <row r="1449" spans="1:11" ht="32" x14ac:dyDescent="0.4">
      <c r="A1449" s="39"/>
      <c r="B1449" s="38"/>
      <c r="C1449" s="60"/>
      <c r="D1449" s="67" t="s">
        <v>4774</v>
      </c>
      <c r="E1449" s="54" t="s">
        <v>4775</v>
      </c>
      <c r="F1449" s="55" t="s">
        <v>4776</v>
      </c>
      <c r="G1449" s="56" t="s">
        <v>68</v>
      </c>
      <c r="H1449" s="55" t="s">
        <v>4777</v>
      </c>
      <c r="I1449" s="57" t="s">
        <v>1350</v>
      </c>
      <c r="J1449" s="58" t="s">
        <v>4778</v>
      </c>
      <c r="K1449" s="69" t="s">
        <v>4586</v>
      </c>
    </row>
    <row r="1450" spans="1:11" ht="32" x14ac:dyDescent="0.4">
      <c r="A1450" s="39"/>
      <c r="B1450" s="38"/>
      <c r="C1450" s="60"/>
      <c r="D1450" s="67"/>
      <c r="E1450" s="54" t="s">
        <v>4779</v>
      </c>
      <c r="F1450" s="61"/>
      <c r="G1450" s="63"/>
      <c r="H1450" s="62"/>
      <c r="I1450" s="62"/>
      <c r="J1450" s="64"/>
      <c r="K1450" s="69" t="s">
        <v>4588</v>
      </c>
    </row>
    <row r="1451" spans="1:11" ht="32" x14ac:dyDescent="0.4">
      <c r="A1451" s="39"/>
      <c r="B1451" s="38"/>
      <c r="C1451" s="60"/>
      <c r="D1451" s="67" t="s">
        <v>4780</v>
      </c>
      <c r="E1451" s="54" t="s">
        <v>4781</v>
      </c>
      <c r="F1451" s="55" t="s">
        <v>4782</v>
      </c>
      <c r="G1451" s="56" t="s">
        <v>68</v>
      </c>
      <c r="H1451" s="55" t="s">
        <v>2773</v>
      </c>
      <c r="I1451" s="57" t="s">
        <v>1374</v>
      </c>
      <c r="J1451" s="58" t="s">
        <v>4783</v>
      </c>
      <c r="K1451" s="69" t="s">
        <v>4784</v>
      </c>
    </row>
    <row r="1452" spans="1:11" ht="32" x14ac:dyDescent="0.4">
      <c r="A1452" s="39"/>
      <c r="B1452" s="38"/>
      <c r="C1452" s="60"/>
      <c r="D1452" s="67"/>
      <c r="E1452" s="54" t="s">
        <v>4785</v>
      </c>
      <c r="F1452" s="61"/>
      <c r="G1452" s="63"/>
      <c r="H1452" s="62"/>
      <c r="I1452" s="62"/>
      <c r="J1452" s="64"/>
      <c r="K1452" s="69" t="s">
        <v>4786</v>
      </c>
    </row>
    <row r="1453" spans="1:11" ht="32" x14ac:dyDescent="0.4">
      <c r="A1453" s="39"/>
      <c r="B1453" s="38"/>
      <c r="C1453" s="52" t="s">
        <v>4787</v>
      </c>
      <c r="D1453" s="67" t="s">
        <v>4788</v>
      </c>
      <c r="E1453" s="54" t="s">
        <v>4789</v>
      </c>
      <c r="F1453" s="55" t="s">
        <v>4790</v>
      </c>
      <c r="G1453" s="56" t="s">
        <v>68</v>
      </c>
      <c r="H1453" s="55" t="s">
        <v>4791</v>
      </c>
      <c r="I1453" s="57" t="s">
        <v>1358</v>
      </c>
      <c r="J1453" s="58" t="s">
        <v>4792</v>
      </c>
      <c r="K1453" s="69" t="s">
        <v>4608</v>
      </c>
    </row>
    <row r="1454" spans="1:11" ht="32" x14ac:dyDescent="0.4">
      <c r="A1454" s="39"/>
      <c r="B1454" s="38"/>
      <c r="C1454" s="60"/>
      <c r="D1454" s="67"/>
      <c r="E1454" s="54" t="s">
        <v>4793</v>
      </c>
      <c r="F1454" s="61"/>
      <c r="G1454" s="63"/>
      <c r="H1454" s="62"/>
      <c r="I1454" s="62"/>
      <c r="J1454" s="64"/>
      <c r="K1454" s="69" t="s">
        <v>4610</v>
      </c>
    </row>
    <row r="1455" spans="1:11" ht="32" x14ac:dyDescent="0.4">
      <c r="A1455" s="39"/>
      <c r="B1455" s="38"/>
      <c r="C1455" s="60"/>
      <c r="D1455" s="67" t="s">
        <v>4794</v>
      </c>
      <c r="E1455" s="54" t="s">
        <v>864</v>
      </c>
      <c r="F1455" s="55" t="s">
        <v>4795</v>
      </c>
      <c r="G1455" s="56" t="s">
        <v>71</v>
      </c>
      <c r="H1455" s="55" t="s">
        <v>4796</v>
      </c>
      <c r="I1455" s="57" t="s">
        <v>1358</v>
      </c>
      <c r="J1455" s="58" t="s">
        <v>4307</v>
      </c>
      <c r="K1455" s="69" t="s">
        <v>3930</v>
      </c>
    </row>
    <row r="1456" spans="1:11" ht="32" x14ac:dyDescent="0.4">
      <c r="A1456" s="39"/>
      <c r="B1456" s="38"/>
      <c r="C1456" s="60"/>
      <c r="D1456" s="67"/>
      <c r="E1456" s="54" t="s">
        <v>4797</v>
      </c>
      <c r="F1456" s="61"/>
      <c r="G1456" s="63"/>
      <c r="H1456" s="62"/>
      <c r="I1456" s="62"/>
      <c r="J1456" s="64"/>
      <c r="K1456" s="69" t="s">
        <v>4303</v>
      </c>
    </row>
    <row r="1457" spans="1:11" ht="32" x14ac:dyDescent="0.4">
      <c r="A1457" s="39"/>
      <c r="B1457" s="38"/>
      <c r="C1457" s="60"/>
      <c r="D1457" s="67" t="s">
        <v>4798</v>
      </c>
      <c r="E1457" s="54" t="s">
        <v>4799</v>
      </c>
      <c r="F1457" s="55" t="s">
        <v>4800</v>
      </c>
      <c r="G1457" s="56" t="s">
        <v>92</v>
      </c>
      <c r="H1457" s="55" t="s">
        <v>4801</v>
      </c>
      <c r="I1457" s="57" t="s">
        <v>1374</v>
      </c>
      <c r="J1457" s="58" t="s">
        <v>4314</v>
      </c>
      <c r="K1457" s="69" t="s">
        <v>4308</v>
      </c>
    </row>
    <row r="1458" spans="1:11" ht="16" x14ac:dyDescent="0.4">
      <c r="A1458" s="39"/>
      <c r="B1458" s="38"/>
      <c r="C1458" s="60"/>
      <c r="D1458" s="67"/>
      <c r="E1458" s="54" t="s">
        <v>4802</v>
      </c>
      <c r="F1458" s="61"/>
      <c r="G1458" s="63"/>
      <c r="H1458" s="62"/>
      <c r="I1458" s="62"/>
      <c r="J1458" s="64"/>
      <c r="K1458" s="69" t="s">
        <v>4310</v>
      </c>
    </row>
    <row r="1459" spans="1:11" ht="32" x14ac:dyDescent="0.4">
      <c r="A1459" s="39"/>
      <c r="B1459" s="38"/>
      <c r="C1459" s="60"/>
      <c r="D1459" s="67" t="s">
        <v>4803</v>
      </c>
      <c r="E1459" s="54" t="s">
        <v>4804</v>
      </c>
      <c r="F1459" s="55" t="s">
        <v>4805</v>
      </c>
      <c r="G1459" s="56" t="s">
        <v>71</v>
      </c>
      <c r="H1459" s="55" t="s">
        <v>4806</v>
      </c>
      <c r="I1459" s="57" t="s">
        <v>1350</v>
      </c>
      <c r="J1459" s="58" t="s">
        <v>4321</v>
      </c>
      <c r="K1459" s="69" t="s">
        <v>4315</v>
      </c>
    </row>
    <row r="1460" spans="1:11" ht="32" x14ac:dyDescent="0.4">
      <c r="A1460" s="39"/>
      <c r="B1460" s="38"/>
      <c r="C1460" s="60"/>
      <c r="D1460" s="67"/>
      <c r="E1460" s="54" t="s">
        <v>4807</v>
      </c>
      <c r="F1460" s="61"/>
      <c r="G1460" s="63"/>
      <c r="H1460" s="62"/>
      <c r="I1460" s="62"/>
      <c r="J1460" s="64"/>
      <c r="K1460" s="69" t="s">
        <v>4317</v>
      </c>
    </row>
    <row r="1461" spans="1:11" ht="32" x14ac:dyDescent="0.4">
      <c r="A1461" s="39"/>
      <c r="B1461" s="38"/>
      <c r="C1461" s="60"/>
      <c r="D1461" s="67" t="s">
        <v>4808</v>
      </c>
      <c r="E1461" s="54" t="s">
        <v>4809</v>
      </c>
      <c r="F1461" s="55" t="s">
        <v>4810</v>
      </c>
      <c r="G1461" s="56" t="s">
        <v>71</v>
      </c>
      <c r="H1461" s="55" t="s">
        <v>4811</v>
      </c>
      <c r="I1461" s="57" t="s">
        <v>1374</v>
      </c>
      <c r="J1461" s="58" t="s">
        <v>4328</v>
      </c>
      <c r="K1461" s="69" t="s">
        <v>4812</v>
      </c>
    </row>
    <row r="1462" spans="1:11" ht="32" x14ac:dyDescent="0.4">
      <c r="A1462" s="39"/>
      <c r="B1462" s="38"/>
      <c r="C1462" s="60"/>
      <c r="D1462" s="67"/>
      <c r="E1462" s="54" t="s">
        <v>4813</v>
      </c>
      <c r="F1462" s="61"/>
      <c r="G1462" s="63"/>
      <c r="H1462" s="62"/>
      <c r="I1462" s="62"/>
      <c r="J1462" s="64"/>
      <c r="K1462" s="69" t="s">
        <v>4814</v>
      </c>
    </row>
    <row r="1463" spans="1:11" ht="32" x14ac:dyDescent="0.4">
      <c r="A1463" s="39"/>
      <c r="B1463" s="38"/>
      <c r="C1463" s="52" t="s">
        <v>4815</v>
      </c>
      <c r="D1463" s="67" t="s">
        <v>4816</v>
      </c>
      <c r="E1463" s="54" t="s">
        <v>4817</v>
      </c>
      <c r="F1463" s="55" t="s">
        <v>4818</v>
      </c>
      <c r="G1463" s="56" t="s">
        <v>68</v>
      </c>
      <c r="H1463" s="55" t="s">
        <v>4819</v>
      </c>
      <c r="I1463" s="57" t="s">
        <v>1358</v>
      </c>
      <c r="J1463" s="58" t="s">
        <v>4820</v>
      </c>
      <c r="K1463" s="69" t="s">
        <v>4380</v>
      </c>
    </row>
    <row r="1464" spans="1:11" ht="32" x14ac:dyDescent="0.4">
      <c r="A1464" s="39"/>
      <c r="B1464" s="38"/>
      <c r="C1464" s="60"/>
      <c r="D1464" s="67"/>
      <c r="E1464" s="54" t="s">
        <v>4821</v>
      </c>
      <c r="F1464" s="61"/>
      <c r="G1464" s="63"/>
      <c r="H1464" s="62"/>
      <c r="I1464" s="62"/>
      <c r="J1464" s="64"/>
      <c r="K1464" s="69" t="s">
        <v>4822</v>
      </c>
    </row>
    <row r="1465" spans="1:11" ht="16" x14ac:dyDescent="0.4">
      <c r="A1465" s="39"/>
      <c r="B1465" s="38"/>
      <c r="C1465" s="60"/>
      <c r="D1465" s="67" t="s">
        <v>4823</v>
      </c>
      <c r="E1465" s="54" t="s">
        <v>4824</v>
      </c>
      <c r="F1465" s="55" t="s">
        <v>4825</v>
      </c>
      <c r="G1465" s="56" t="s">
        <v>68</v>
      </c>
      <c r="H1465" s="55" t="s">
        <v>4826</v>
      </c>
      <c r="I1465" s="57" t="s">
        <v>1358</v>
      </c>
      <c r="J1465" s="58" t="s">
        <v>4827</v>
      </c>
      <c r="K1465" s="69" t="s">
        <v>2822</v>
      </c>
    </row>
    <row r="1466" spans="1:11" ht="16" x14ac:dyDescent="0.4">
      <c r="A1466" s="39"/>
      <c r="B1466" s="38"/>
      <c r="C1466" s="60"/>
      <c r="D1466" s="67"/>
      <c r="E1466" s="54" t="s">
        <v>4828</v>
      </c>
      <c r="F1466" s="61"/>
      <c r="G1466" s="63"/>
      <c r="H1466" s="62"/>
      <c r="I1466" s="62"/>
      <c r="J1466" s="64"/>
      <c r="K1466" s="69" t="s">
        <v>2824</v>
      </c>
    </row>
    <row r="1467" spans="1:11" ht="32" x14ac:dyDescent="0.4">
      <c r="A1467" s="39"/>
      <c r="B1467" s="38"/>
      <c r="C1467" s="60"/>
      <c r="D1467" s="67" t="s">
        <v>4829</v>
      </c>
      <c r="E1467" s="54" t="s">
        <v>4830</v>
      </c>
      <c r="F1467" s="55" t="s">
        <v>4831</v>
      </c>
      <c r="G1467" s="56" t="s">
        <v>68</v>
      </c>
      <c r="H1467" s="55" t="s">
        <v>4832</v>
      </c>
      <c r="I1467" s="57" t="s">
        <v>1374</v>
      </c>
      <c r="J1467" s="58" t="s">
        <v>4772</v>
      </c>
      <c r="K1467" s="69" t="s">
        <v>4833</v>
      </c>
    </row>
    <row r="1468" spans="1:11" ht="32" x14ac:dyDescent="0.4">
      <c r="A1468" s="39"/>
      <c r="B1468" s="38"/>
      <c r="C1468" s="60"/>
      <c r="D1468" s="67"/>
      <c r="E1468" s="54" t="s">
        <v>4834</v>
      </c>
      <c r="F1468" s="61"/>
      <c r="G1468" s="63"/>
      <c r="H1468" s="62"/>
      <c r="I1468" s="62"/>
      <c r="J1468" s="64"/>
      <c r="K1468" s="69" t="s">
        <v>4549</v>
      </c>
    </row>
    <row r="1469" spans="1:11" ht="32" x14ac:dyDescent="0.4">
      <c r="A1469" s="39"/>
      <c r="B1469" s="38"/>
      <c r="C1469" s="60"/>
      <c r="D1469" s="67" t="s">
        <v>4835</v>
      </c>
      <c r="E1469" s="54" t="s">
        <v>4836</v>
      </c>
      <c r="F1469" s="55" t="s">
        <v>4837</v>
      </c>
      <c r="G1469" s="56" t="s">
        <v>71</v>
      </c>
      <c r="H1469" s="55" t="s">
        <v>4838</v>
      </c>
      <c r="I1469" s="57" t="s">
        <v>1350</v>
      </c>
      <c r="J1469" s="58" t="s">
        <v>4839</v>
      </c>
      <c r="K1469" s="69" t="s">
        <v>4840</v>
      </c>
    </row>
    <row r="1470" spans="1:11" ht="32" x14ac:dyDescent="0.4">
      <c r="A1470" s="39"/>
      <c r="B1470" s="38"/>
      <c r="C1470" s="60"/>
      <c r="D1470" s="67"/>
      <c r="E1470" s="54" t="s">
        <v>4841</v>
      </c>
      <c r="F1470" s="61"/>
      <c r="G1470" s="63"/>
      <c r="H1470" s="62"/>
      <c r="I1470" s="62"/>
      <c r="J1470" s="64"/>
      <c r="K1470" s="69" t="s">
        <v>4842</v>
      </c>
    </row>
    <row r="1471" spans="1:11" ht="32" x14ac:dyDescent="0.4">
      <c r="A1471" s="39"/>
      <c r="B1471" s="38"/>
      <c r="C1471" s="60"/>
      <c r="D1471" s="67" t="s">
        <v>4843</v>
      </c>
      <c r="E1471" s="54" t="s">
        <v>4844</v>
      </c>
      <c r="F1471" s="55" t="s">
        <v>4845</v>
      </c>
      <c r="G1471" s="56" t="s">
        <v>92</v>
      </c>
      <c r="H1471" s="55" t="s">
        <v>4846</v>
      </c>
      <c r="I1471" s="57" t="s">
        <v>1374</v>
      </c>
      <c r="J1471" s="58" t="s">
        <v>4847</v>
      </c>
      <c r="K1471" s="69" t="s">
        <v>4848</v>
      </c>
    </row>
    <row r="1472" spans="1:11" ht="16" x14ac:dyDescent="0.4">
      <c r="A1472" s="39"/>
      <c r="B1472" s="38"/>
      <c r="C1472" s="60"/>
      <c r="D1472" s="67"/>
      <c r="E1472" s="54" t="s">
        <v>4849</v>
      </c>
      <c r="F1472" s="61"/>
      <c r="G1472" s="63"/>
      <c r="H1472" s="62"/>
      <c r="I1472" s="62"/>
      <c r="J1472" s="64"/>
      <c r="K1472" s="69" t="s">
        <v>4850</v>
      </c>
    </row>
    <row r="1473" spans="1:11" ht="32" x14ac:dyDescent="0.4">
      <c r="A1473" s="39"/>
      <c r="B1473" s="38"/>
      <c r="C1473" s="52" t="s">
        <v>4851</v>
      </c>
      <c r="D1473" s="67" t="s">
        <v>4852</v>
      </c>
      <c r="E1473" s="54" t="s">
        <v>4853</v>
      </c>
      <c r="F1473" s="55" t="s">
        <v>4854</v>
      </c>
      <c r="G1473" s="56" t="s">
        <v>71</v>
      </c>
      <c r="H1473" s="55" t="s">
        <v>4855</v>
      </c>
      <c r="I1473" s="57" t="s">
        <v>1358</v>
      </c>
      <c r="J1473" s="58" t="s">
        <v>4856</v>
      </c>
      <c r="K1473" s="69" t="s">
        <v>4857</v>
      </c>
    </row>
    <row r="1474" spans="1:11" ht="16" x14ac:dyDescent="0.4">
      <c r="A1474" s="39"/>
      <c r="B1474" s="38"/>
      <c r="C1474" s="60"/>
      <c r="D1474" s="67"/>
      <c r="E1474" s="54" t="s">
        <v>4858</v>
      </c>
      <c r="F1474" s="61"/>
      <c r="G1474" s="63"/>
      <c r="H1474" s="62"/>
      <c r="I1474" s="62"/>
      <c r="J1474" s="64"/>
      <c r="K1474" s="69" t="s">
        <v>4859</v>
      </c>
    </row>
    <row r="1475" spans="1:11" ht="32" x14ac:dyDescent="0.4">
      <c r="A1475" s="39"/>
      <c r="B1475" s="38"/>
      <c r="C1475" s="60"/>
      <c r="D1475" s="67" t="s">
        <v>4860</v>
      </c>
      <c r="E1475" s="54" t="s">
        <v>4512</v>
      </c>
      <c r="F1475" s="55" t="s">
        <v>4861</v>
      </c>
      <c r="G1475" s="56" t="s">
        <v>71</v>
      </c>
      <c r="H1475" s="55" t="s">
        <v>4862</v>
      </c>
      <c r="I1475" s="57" t="s">
        <v>1358</v>
      </c>
      <c r="J1475" s="58" t="s">
        <v>4863</v>
      </c>
      <c r="K1475" s="69" t="s">
        <v>3954</v>
      </c>
    </row>
    <row r="1476" spans="1:11" ht="16" x14ac:dyDescent="0.4">
      <c r="A1476" s="39"/>
      <c r="B1476" s="38"/>
      <c r="C1476" s="60"/>
      <c r="D1476" s="67"/>
      <c r="E1476" s="54" t="s">
        <v>4451</v>
      </c>
      <c r="F1476" s="61"/>
      <c r="G1476" s="63"/>
      <c r="H1476" s="62"/>
      <c r="I1476" s="62"/>
      <c r="J1476" s="64"/>
      <c r="K1476" s="69" t="s">
        <v>4864</v>
      </c>
    </row>
    <row r="1477" spans="1:11" ht="16" x14ac:dyDescent="0.4">
      <c r="A1477" s="39"/>
      <c r="B1477" s="38"/>
      <c r="C1477" s="60"/>
      <c r="D1477" s="67" t="s">
        <v>4865</v>
      </c>
      <c r="E1477" s="54" t="s">
        <v>4866</v>
      </c>
      <c r="F1477" s="55" t="s">
        <v>4867</v>
      </c>
      <c r="G1477" s="56" t="s">
        <v>68</v>
      </c>
      <c r="H1477" s="55" t="s">
        <v>4868</v>
      </c>
      <c r="I1477" s="57" t="s">
        <v>1374</v>
      </c>
      <c r="J1477" s="58" t="s">
        <v>4869</v>
      </c>
      <c r="K1477" s="69" t="s">
        <v>4742</v>
      </c>
    </row>
    <row r="1478" spans="1:11" ht="16" x14ac:dyDescent="0.4">
      <c r="A1478" s="39"/>
      <c r="B1478" s="38"/>
      <c r="C1478" s="60"/>
      <c r="D1478" s="67"/>
      <c r="E1478" s="54" t="s">
        <v>4870</v>
      </c>
      <c r="F1478" s="61"/>
      <c r="G1478" s="63"/>
      <c r="H1478" s="62"/>
      <c r="I1478" s="62"/>
      <c r="J1478" s="64"/>
      <c r="K1478" s="69" t="s">
        <v>4744</v>
      </c>
    </row>
    <row r="1479" spans="1:11" ht="32" x14ac:dyDescent="0.4">
      <c r="A1479" s="39"/>
      <c r="B1479" s="38"/>
      <c r="C1479" s="60"/>
      <c r="D1479" s="67" t="s">
        <v>4871</v>
      </c>
      <c r="E1479" s="54" t="s">
        <v>4872</v>
      </c>
      <c r="F1479" s="55" t="s">
        <v>4873</v>
      </c>
      <c r="G1479" s="56" t="s">
        <v>68</v>
      </c>
      <c r="H1479" s="55" t="s">
        <v>4874</v>
      </c>
      <c r="I1479" s="57" t="s">
        <v>1350</v>
      </c>
      <c r="J1479" s="58" t="s">
        <v>4875</v>
      </c>
      <c r="K1479" s="69" t="s">
        <v>4876</v>
      </c>
    </row>
    <row r="1480" spans="1:11" ht="32" x14ac:dyDescent="0.4">
      <c r="A1480" s="39"/>
      <c r="B1480" s="38"/>
      <c r="C1480" s="60"/>
      <c r="D1480" s="67"/>
      <c r="E1480" s="54" t="s">
        <v>4877</v>
      </c>
      <c r="F1480" s="61"/>
      <c r="G1480" s="63"/>
      <c r="H1480" s="62"/>
      <c r="I1480" s="62"/>
      <c r="J1480" s="64"/>
      <c r="K1480" s="69" t="s">
        <v>4878</v>
      </c>
    </row>
    <row r="1481" spans="1:11" ht="32" x14ac:dyDescent="0.4">
      <c r="A1481" s="39"/>
      <c r="B1481" s="38"/>
      <c r="C1481" s="60"/>
      <c r="D1481" s="67" t="s">
        <v>4879</v>
      </c>
      <c r="E1481" s="54" t="s">
        <v>4880</v>
      </c>
      <c r="F1481" s="55" t="s">
        <v>4881</v>
      </c>
      <c r="G1481" s="56" t="s">
        <v>68</v>
      </c>
      <c r="H1481" s="55" t="s">
        <v>4882</v>
      </c>
      <c r="I1481" s="57" t="s">
        <v>1374</v>
      </c>
      <c r="J1481" s="58" t="s">
        <v>4883</v>
      </c>
      <c r="K1481" s="69" t="s">
        <v>4884</v>
      </c>
    </row>
    <row r="1482" spans="1:11" ht="16" x14ac:dyDescent="0.4">
      <c r="A1482" s="39"/>
      <c r="B1482" s="38"/>
      <c r="C1482" s="60"/>
      <c r="D1482" s="67"/>
      <c r="E1482" s="54" t="s">
        <v>4885</v>
      </c>
      <c r="F1482" s="61"/>
      <c r="G1482" s="63"/>
      <c r="H1482" s="62"/>
      <c r="I1482" s="62"/>
      <c r="J1482" s="64"/>
      <c r="K1482" s="69" t="s">
        <v>4886</v>
      </c>
    </row>
    <row r="1483" spans="1:11" ht="16" x14ac:dyDescent="0.4">
      <c r="A1483" s="39"/>
      <c r="B1483" s="38"/>
      <c r="C1483" s="52" t="s">
        <v>4887</v>
      </c>
      <c r="D1483" s="67" t="s">
        <v>4888</v>
      </c>
      <c r="E1483" s="54" t="s">
        <v>4889</v>
      </c>
      <c r="F1483" s="55" t="s">
        <v>4890</v>
      </c>
      <c r="G1483" s="56" t="s">
        <v>71</v>
      </c>
      <c r="H1483" s="55" t="s">
        <v>4891</v>
      </c>
      <c r="I1483" s="57" t="s">
        <v>1358</v>
      </c>
      <c r="J1483" s="58" t="s">
        <v>4892</v>
      </c>
      <c r="K1483" s="69" t="s">
        <v>4893</v>
      </c>
    </row>
    <row r="1484" spans="1:11" ht="32" x14ac:dyDescent="0.4">
      <c r="A1484" s="39"/>
      <c r="B1484" s="38"/>
      <c r="C1484" s="60"/>
      <c r="D1484" s="67"/>
      <c r="E1484" s="54" t="s">
        <v>4894</v>
      </c>
      <c r="F1484" s="61"/>
      <c r="G1484" s="63"/>
      <c r="H1484" s="62"/>
      <c r="I1484" s="62"/>
      <c r="J1484" s="64"/>
      <c r="K1484" s="69" t="s">
        <v>4895</v>
      </c>
    </row>
    <row r="1485" spans="1:11" ht="16" x14ac:dyDescent="0.4">
      <c r="A1485" s="39"/>
      <c r="B1485" s="38"/>
      <c r="C1485" s="60"/>
      <c r="D1485" s="67" t="s">
        <v>4896</v>
      </c>
      <c r="E1485" s="54" t="s">
        <v>4897</v>
      </c>
      <c r="F1485" s="55" t="s">
        <v>4898</v>
      </c>
      <c r="G1485" s="56" t="s">
        <v>92</v>
      </c>
      <c r="H1485" s="55" t="s">
        <v>4899</v>
      </c>
      <c r="I1485" s="57" t="s">
        <v>1358</v>
      </c>
      <c r="J1485" s="58" t="s">
        <v>4900</v>
      </c>
      <c r="K1485" s="69" t="s">
        <v>4662</v>
      </c>
    </row>
    <row r="1486" spans="1:11" ht="32" x14ac:dyDescent="0.4">
      <c r="A1486" s="39"/>
      <c r="B1486" s="38"/>
      <c r="C1486" s="60"/>
      <c r="D1486" s="67"/>
      <c r="E1486" s="54" t="s">
        <v>4901</v>
      </c>
      <c r="F1486" s="61"/>
      <c r="G1486" s="63"/>
      <c r="H1486" s="62"/>
      <c r="I1486" s="62"/>
      <c r="J1486" s="64"/>
      <c r="K1486" s="69" t="s">
        <v>4902</v>
      </c>
    </row>
    <row r="1487" spans="1:11" ht="16" x14ac:dyDescent="0.4">
      <c r="A1487" s="39"/>
      <c r="B1487" s="38"/>
      <c r="C1487" s="60"/>
      <c r="D1487" s="67" t="s">
        <v>4903</v>
      </c>
      <c r="E1487" s="54" t="s">
        <v>4904</v>
      </c>
      <c r="F1487" s="55" t="s">
        <v>4905</v>
      </c>
      <c r="G1487" s="56" t="s">
        <v>71</v>
      </c>
      <c r="H1487" s="55" t="s">
        <v>4906</v>
      </c>
      <c r="I1487" s="57" t="s">
        <v>1374</v>
      </c>
      <c r="J1487" s="58" t="s">
        <v>4907</v>
      </c>
      <c r="K1487" s="69" t="s">
        <v>4908</v>
      </c>
    </row>
    <row r="1488" spans="1:11" ht="16" x14ac:dyDescent="0.4">
      <c r="A1488" s="39"/>
      <c r="B1488" s="38"/>
      <c r="C1488" s="60"/>
      <c r="D1488" s="67"/>
      <c r="E1488" s="54" t="s">
        <v>4909</v>
      </c>
      <c r="F1488" s="61"/>
      <c r="G1488" s="63"/>
      <c r="H1488" s="62"/>
      <c r="I1488" s="62"/>
      <c r="J1488" s="64"/>
      <c r="K1488" s="69" t="s">
        <v>4910</v>
      </c>
    </row>
    <row r="1489" spans="1:11" ht="32" x14ac:dyDescent="0.4">
      <c r="A1489" s="39"/>
      <c r="B1489" s="38"/>
      <c r="C1489" s="60"/>
      <c r="D1489" s="67" t="s">
        <v>4911</v>
      </c>
      <c r="E1489" s="54" t="s">
        <v>4912</v>
      </c>
      <c r="F1489" s="55" t="s">
        <v>4913</v>
      </c>
      <c r="G1489" s="56" t="s">
        <v>71</v>
      </c>
      <c r="H1489" s="55" t="s">
        <v>4914</v>
      </c>
      <c r="I1489" s="57" t="s">
        <v>1350</v>
      </c>
      <c r="J1489" s="58" t="s">
        <v>4915</v>
      </c>
      <c r="K1489" s="69" t="s">
        <v>4916</v>
      </c>
    </row>
    <row r="1490" spans="1:11" ht="16" x14ac:dyDescent="0.4">
      <c r="A1490" s="39"/>
      <c r="B1490" s="38"/>
      <c r="C1490" s="60"/>
      <c r="D1490" s="67"/>
      <c r="E1490" s="54" t="s">
        <v>4917</v>
      </c>
      <c r="F1490" s="61"/>
      <c r="G1490" s="63"/>
      <c r="H1490" s="62"/>
      <c r="I1490" s="62"/>
      <c r="J1490" s="64"/>
      <c r="K1490" s="69" t="s">
        <v>4918</v>
      </c>
    </row>
    <row r="1491" spans="1:11" ht="16" x14ac:dyDescent="0.4">
      <c r="A1491" s="39"/>
      <c r="B1491" s="38"/>
      <c r="C1491" s="60"/>
      <c r="D1491" s="67" t="s">
        <v>4919</v>
      </c>
      <c r="E1491" s="54" t="s">
        <v>4920</v>
      </c>
      <c r="F1491" s="55" t="s">
        <v>4921</v>
      </c>
      <c r="G1491" s="56" t="s">
        <v>68</v>
      </c>
      <c r="H1491" s="55" t="s">
        <v>4922</v>
      </c>
      <c r="I1491" s="57" t="s">
        <v>1374</v>
      </c>
      <c r="J1491" s="58" t="s">
        <v>4923</v>
      </c>
      <c r="K1491" s="69" t="s">
        <v>4924</v>
      </c>
    </row>
    <row r="1492" spans="1:11" ht="32" x14ac:dyDescent="0.4">
      <c r="A1492" s="39"/>
      <c r="B1492" s="38"/>
      <c r="C1492" s="60"/>
      <c r="D1492" s="67"/>
      <c r="E1492" s="54" t="s">
        <v>4925</v>
      </c>
      <c r="F1492" s="61"/>
      <c r="G1492" s="63"/>
      <c r="H1492" s="62"/>
      <c r="I1492" s="62"/>
      <c r="J1492" s="64"/>
      <c r="K1492" s="69" t="s">
        <v>4926</v>
      </c>
    </row>
    <row r="1493" spans="1:11" ht="16" x14ac:dyDescent="0.4">
      <c r="A1493" s="39"/>
      <c r="B1493" s="38"/>
      <c r="C1493" s="52" t="s">
        <v>4927</v>
      </c>
      <c r="D1493" s="67" t="s">
        <v>4928</v>
      </c>
      <c r="E1493" s="54" t="s">
        <v>4929</v>
      </c>
      <c r="F1493" s="55" t="s">
        <v>4930</v>
      </c>
      <c r="G1493" s="56" t="s">
        <v>68</v>
      </c>
      <c r="H1493" s="55" t="s">
        <v>4931</v>
      </c>
      <c r="I1493" s="57" t="s">
        <v>1358</v>
      </c>
      <c r="J1493" s="58" t="s">
        <v>4932</v>
      </c>
      <c r="K1493" s="69" t="s">
        <v>4933</v>
      </c>
    </row>
    <row r="1494" spans="1:11" ht="16" x14ac:dyDescent="0.4">
      <c r="A1494" s="39"/>
      <c r="B1494" s="38"/>
      <c r="C1494" s="60"/>
      <c r="D1494" s="67"/>
      <c r="E1494" s="54" t="s">
        <v>4934</v>
      </c>
      <c r="F1494" s="61"/>
      <c r="G1494" s="63"/>
      <c r="H1494" s="62"/>
      <c r="I1494" s="62"/>
      <c r="J1494" s="64"/>
      <c r="K1494" s="69" t="s">
        <v>4935</v>
      </c>
    </row>
    <row r="1495" spans="1:11" ht="32" x14ac:dyDescent="0.4">
      <c r="A1495" s="39"/>
      <c r="B1495" s="38"/>
      <c r="C1495" s="60"/>
      <c r="D1495" s="67" t="s">
        <v>4936</v>
      </c>
      <c r="E1495" s="54" t="s">
        <v>4937</v>
      </c>
      <c r="F1495" s="55" t="s">
        <v>4938</v>
      </c>
      <c r="G1495" s="56" t="s">
        <v>68</v>
      </c>
      <c r="H1495" s="55" t="s">
        <v>4939</v>
      </c>
      <c r="I1495" s="57" t="s">
        <v>1358</v>
      </c>
      <c r="J1495" s="58" t="s">
        <v>4940</v>
      </c>
      <c r="K1495" s="69" t="s">
        <v>4941</v>
      </c>
    </row>
    <row r="1496" spans="1:11" ht="16" x14ac:dyDescent="0.4">
      <c r="A1496" s="39"/>
      <c r="B1496" s="38"/>
      <c r="C1496" s="60"/>
      <c r="D1496" s="67"/>
      <c r="E1496" s="54" t="s">
        <v>4942</v>
      </c>
      <c r="F1496" s="61"/>
      <c r="G1496" s="63"/>
      <c r="H1496" s="62"/>
      <c r="I1496" s="62"/>
      <c r="J1496" s="64"/>
      <c r="K1496" s="69" t="s">
        <v>4943</v>
      </c>
    </row>
    <row r="1497" spans="1:11" ht="16" x14ac:dyDescent="0.4">
      <c r="A1497" s="39"/>
      <c r="B1497" s="38"/>
      <c r="C1497" s="60"/>
      <c r="D1497" s="67" t="s">
        <v>4944</v>
      </c>
      <c r="E1497" s="54" t="s">
        <v>4945</v>
      </c>
      <c r="F1497" s="55" t="s">
        <v>4946</v>
      </c>
      <c r="G1497" s="56" t="s">
        <v>71</v>
      </c>
      <c r="H1497" s="55" t="s">
        <v>4947</v>
      </c>
      <c r="I1497" s="57" t="s">
        <v>1374</v>
      </c>
      <c r="J1497" s="58" t="s">
        <v>4948</v>
      </c>
      <c r="K1497" s="69" t="s">
        <v>4924</v>
      </c>
    </row>
    <row r="1498" spans="1:11" ht="32" x14ac:dyDescent="0.4">
      <c r="A1498" s="39"/>
      <c r="B1498" s="38"/>
      <c r="C1498" s="60"/>
      <c r="D1498" s="67"/>
      <c r="E1498" s="54" t="s">
        <v>4949</v>
      </c>
      <c r="F1498" s="61"/>
      <c r="G1498" s="63"/>
      <c r="H1498" s="62"/>
      <c r="I1498" s="62"/>
      <c r="J1498" s="64"/>
      <c r="K1498" s="69" t="s">
        <v>4926</v>
      </c>
    </row>
    <row r="1499" spans="1:11" ht="16" x14ac:dyDescent="0.4">
      <c r="A1499" s="39"/>
      <c r="B1499" s="38"/>
      <c r="C1499" s="60"/>
      <c r="D1499" s="67" t="s">
        <v>4950</v>
      </c>
      <c r="E1499" s="54" t="s">
        <v>4951</v>
      </c>
      <c r="F1499" s="55" t="s">
        <v>4952</v>
      </c>
      <c r="G1499" s="56" t="s">
        <v>92</v>
      </c>
      <c r="H1499" s="55" t="s">
        <v>4953</v>
      </c>
      <c r="I1499" s="57" t="s">
        <v>1350</v>
      </c>
      <c r="J1499" s="58" t="s">
        <v>4954</v>
      </c>
      <c r="K1499" s="69" t="s">
        <v>4933</v>
      </c>
    </row>
    <row r="1500" spans="1:11" ht="16" x14ac:dyDescent="0.4">
      <c r="A1500" s="39"/>
      <c r="B1500" s="38"/>
      <c r="C1500" s="60"/>
      <c r="D1500" s="67"/>
      <c r="E1500" s="54" t="s">
        <v>4955</v>
      </c>
      <c r="F1500" s="61"/>
      <c r="G1500" s="63"/>
      <c r="H1500" s="62"/>
      <c r="I1500" s="62"/>
      <c r="J1500" s="64"/>
      <c r="K1500" s="69" t="s">
        <v>4935</v>
      </c>
    </row>
    <row r="1501" spans="1:11" ht="32" x14ac:dyDescent="0.4">
      <c r="A1501" s="39"/>
      <c r="B1501" s="38"/>
      <c r="C1501" s="60"/>
      <c r="D1501" s="67" t="s">
        <v>4956</v>
      </c>
      <c r="E1501" s="54" t="s">
        <v>4957</v>
      </c>
      <c r="F1501" s="55" t="s">
        <v>4958</v>
      </c>
      <c r="G1501" s="56" t="s">
        <v>71</v>
      </c>
      <c r="H1501" s="55" t="s">
        <v>4959</v>
      </c>
      <c r="I1501" s="57" t="s">
        <v>1374</v>
      </c>
      <c r="J1501" s="58" t="s">
        <v>4960</v>
      </c>
      <c r="K1501" s="69" t="s">
        <v>4941</v>
      </c>
    </row>
    <row r="1502" spans="1:11" ht="16" x14ac:dyDescent="0.4">
      <c r="A1502" s="39"/>
      <c r="B1502" s="38"/>
      <c r="C1502" s="60"/>
      <c r="D1502" s="67"/>
      <c r="E1502" s="54" t="s">
        <v>4961</v>
      </c>
      <c r="F1502" s="61"/>
      <c r="G1502" s="63"/>
      <c r="H1502" s="62"/>
      <c r="I1502" s="62"/>
      <c r="J1502" s="64"/>
      <c r="K1502" s="69" t="s">
        <v>4943</v>
      </c>
    </row>
    <row r="1503" spans="1:11" ht="16" x14ac:dyDescent="0.4">
      <c r="A1503" s="39"/>
      <c r="B1503" s="38"/>
      <c r="C1503" s="52" t="s">
        <v>4962</v>
      </c>
      <c r="D1503" s="67" t="s">
        <v>4963</v>
      </c>
      <c r="E1503" s="54" t="s">
        <v>4964</v>
      </c>
      <c r="F1503" s="55" t="s">
        <v>4965</v>
      </c>
      <c r="G1503" s="56" t="s">
        <v>71</v>
      </c>
      <c r="H1503" s="55" t="s">
        <v>4966</v>
      </c>
      <c r="I1503" s="57" t="s">
        <v>1358</v>
      </c>
      <c r="J1503" s="58" t="s">
        <v>4967</v>
      </c>
      <c r="K1503" s="69" t="s">
        <v>4968</v>
      </c>
    </row>
    <row r="1504" spans="1:11" ht="16" x14ac:dyDescent="0.4">
      <c r="A1504" s="39"/>
      <c r="B1504" s="38"/>
      <c r="C1504" s="60"/>
      <c r="D1504" s="67"/>
      <c r="E1504" s="54" t="s">
        <v>4969</v>
      </c>
      <c r="F1504" s="61"/>
      <c r="G1504" s="63"/>
      <c r="H1504" s="62"/>
      <c r="I1504" s="62"/>
      <c r="J1504" s="64"/>
      <c r="K1504" s="69" t="s">
        <v>4970</v>
      </c>
    </row>
    <row r="1505" spans="1:11" ht="16" x14ac:dyDescent="0.4">
      <c r="A1505" s="39"/>
      <c r="B1505" s="38"/>
      <c r="C1505" s="60"/>
      <c r="D1505" s="67" t="s">
        <v>4971</v>
      </c>
      <c r="E1505" s="54" t="s">
        <v>4972</v>
      </c>
      <c r="F1505" s="55" t="s">
        <v>4973</v>
      </c>
      <c r="G1505" s="56" t="s">
        <v>68</v>
      </c>
      <c r="H1505" s="55" t="s">
        <v>4974</v>
      </c>
      <c r="I1505" s="57" t="s">
        <v>1358</v>
      </c>
      <c r="J1505" s="58" t="s">
        <v>4975</v>
      </c>
      <c r="K1505" s="69" t="s">
        <v>4742</v>
      </c>
    </row>
    <row r="1506" spans="1:11" ht="16" x14ac:dyDescent="0.4">
      <c r="A1506" s="39"/>
      <c r="B1506" s="38"/>
      <c r="C1506" s="60"/>
      <c r="D1506" s="67"/>
      <c r="E1506" s="54" t="s">
        <v>4976</v>
      </c>
      <c r="F1506" s="61"/>
      <c r="G1506" s="63"/>
      <c r="H1506" s="62"/>
      <c r="I1506" s="62"/>
      <c r="J1506" s="64"/>
      <c r="K1506" s="69" t="s">
        <v>4977</v>
      </c>
    </row>
    <row r="1507" spans="1:11" ht="32" x14ac:dyDescent="0.4">
      <c r="A1507" s="39"/>
      <c r="B1507" s="38"/>
      <c r="C1507" s="60"/>
      <c r="D1507" s="67" t="s">
        <v>4978</v>
      </c>
      <c r="E1507" s="54" t="s">
        <v>4979</v>
      </c>
      <c r="F1507" s="55" t="s">
        <v>4980</v>
      </c>
      <c r="G1507" s="56" t="s">
        <v>68</v>
      </c>
      <c r="H1507" s="55" t="s">
        <v>4981</v>
      </c>
      <c r="I1507" s="57" t="s">
        <v>1374</v>
      </c>
      <c r="J1507" s="58" t="s">
        <v>4982</v>
      </c>
      <c r="K1507" s="69" t="s">
        <v>4983</v>
      </c>
    </row>
    <row r="1508" spans="1:11" ht="16" x14ac:dyDescent="0.4">
      <c r="A1508" s="39"/>
      <c r="B1508" s="38"/>
      <c r="C1508" s="60"/>
      <c r="D1508" s="67"/>
      <c r="E1508" s="54" t="s">
        <v>4984</v>
      </c>
      <c r="F1508" s="61"/>
      <c r="G1508" s="63"/>
      <c r="H1508" s="62"/>
      <c r="I1508" s="62"/>
      <c r="J1508" s="64"/>
      <c r="K1508" s="69" t="s">
        <v>4985</v>
      </c>
    </row>
    <row r="1509" spans="1:11" ht="32" x14ac:dyDescent="0.4">
      <c r="A1509" s="39"/>
      <c r="B1509" s="38"/>
      <c r="C1509" s="60"/>
      <c r="D1509" s="67" t="s">
        <v>4986</v>
      </c>
      <c r="E1509" s="54" t="s">
        <v>4987</v>
      </c>
      <c r="F1509" s="55" t="s">
        <v>4988</v>
      </c>
      <c r="G1509" s="56" t="s">
        <v>68</v>
      </c>
      <c r="H1509" s="55" t="s">
        <v>4989</v>
      </c>
      <c r="I1509" s="57" t="s">
        <v>1350</v>
      </c>
      <c r="J1509" s="58" t="s">
        <v>4990</v>
      </c>
      <c r="K1509" s="69" t="s">
        <v>4991</v>
      </c>
    </row>
    <row r="1510" spans="1:11" ht="32" x14ac:dyDescent="0.4">
      <c r="A1510" s="39"/>
      <c r="B1510" s="38"/>
      <c r="C1510" s="60"/>
      <c r="D1510" s="67"/>
      <c r="E1510" s="54" t="s">
        <v>4992</v>
      </c>
      <c r="F1510" s="61"/>
      <c r="G1510" s="63"/>
      <c r="H1510" s="62"/>
      <c r="I1510" s="62"/>
      <c r="J1510" s="64"/>
      <c r="K1510" s="69" t="s">
        <v>4993</v>
      </c>
    </row>
    <row r="1511" spans="1:11" ht="32" x14ac:dyDescent="0.4">
      <c r="A1511" s="39"/>
      <c r="B1511" s="38"/>
      <c r="C1511" s="60"/>
      <c r="D1511" s="67" t="s">
        <v>4994</v>
      </c>
      <c r="E1511" s="54" t="s">
        <v>4995</v>
      </c>
      <c r="F1511" s="55" t="s">
        <v>4996</v>
      </c>
      <c r="G1511" s="56" t="s">
        <v>71</v>
      </c>
      <c r="H1511" s="55" t="s">
        <v>4997</v>
      </c>
      <c r="I1511" s="57" t="s">
        <v>1374</v>
      </c>
      <c r="J1511" s="58" t="s">
        <v>4765</v>
      </c>
      <c r="K1511" s="69" t="s">
        <v>4766</v>
      </c>
    </row>
    <row r="1512" spans="1:11" ht="16" x14ac:dyDescent="0.4">
      <c r="A1512" s="39"/>
      <c r="B1512" s="38"/>
      <c r="C1512" s="60"/>
      <c r="D1512" s="67"/>
      <c r="E1512" s="54" t="s">
        <v>4998</v>
      </c>
      <c r="F1512" s="61"/>
      <c r="G1512" s="63"/>
      <c r="H1512" s="62"/>
      <c r="I1512" s="62"/>
      <c r="J1512" s="64"/>
      <c r="K1512" s="69" t="s">
        <v>4234</v>
      </c>
    </row>
    <row r="1513" spans="1:11" ht="32" x14ac:dyDescent="0.4">
      <c r="A1513" s="39"/>
      <c r="B1513" s="38"/>
      <c r="C1513" s="52" t="s">
        <v>4999</v>
      </c>
      <c r="D1513" s="67" t="s">
        <v>5000</v>
      </c>
      <c r="E1513" s="54" t="s">
        <v>5001</v>
      </c>
      <c r="F1513" s="55" t="s">
        <v>5002</v>
      </c>
      <c r="G1513" s="56" t="s">
        <v>92</v>
      </c>
      <c r="H1513" s="55" t="s">
        <v>5003</v>
      </c>
      <c r="I1513" s="57" t="s">
        <v>1358</v>
      </c>
      <c r="J1513" s="58" t="s">
        <v>4792</v>
      </c>
      <c r="K1513" s="69" t="s">
        <v>4111</v>
      </c>
    </row>
    <row r="1514" spans="1:11" ht="32" x14ac:dyDescent="0.4">
      <c r="A1514" s="39"/>
      <c r="B1514" s="38"/>
      <c r="C1514" s="60"/>
      <c r="D1514" s="67"/>
      <c r="E1514" s="54" t="s">
        <v>5004</v>
      </c>
      <c r="F1514" s="61"/>
      <c r="G1514" s="63"/>
      <c r="H1514" s="62"/>
      <c r="I1514" s="62"/>
      <c r="J1514" s="64"/>
      <c r="K1514" s="69" t="s">
        <v>4556</v>
      </c>
    </row>
    <row r="1515" spans="1:11" ht="16" x14ac:dyDescent="0.4">
      <c r="A1515" s="39"/>
      <c r="B1515" s="38"/>
      <c r="C1515" s="60"/>
      <c r="D1515" s="67" t="s">
        <v>5005</v>
      </c>
      <c r="E1515" s="54" t="s">
        <v>5006</v>
      </c>
      <c r="F1515" s="55" t="s">
        <v>5007</v>
      </c>
      <c r="G1515" s="56" t="s">
        <v>71</v>
      </c>
      <c r="H1515" s="55" t="s">
        <v>5008</v>
      </c>
      <c r="I1515" s="57" t="s">
        <v>1358</v>
      </c>
      <c r="J1515" s="58" t="s">
        <v>5009</v>
      </c>
      <c r="K1515" s="69" t="s">
        <v>2822</v>
      </c>
    </row>
    <row r="1516" spans="1:11" ht="16" x14ac:dyDescent="0.4">
      <c r="A1516" s="39"/>
      <c r="B1516" s="38"/>
      <c r="C1516" s="60"/>
      <c r="D1516" s="67"/>
      <c r="E1516" s="54" t="s">
        <v>5010</v>
      </c>
      <c r="F1516" s="61"/>
      <c r="G1516" s="63"/>
      <c r="H1516" s="62"/>
      <c r="I1516" s="62"/>
      <c r="J1516" s="64"/>
      <c r="K1516" s="69" t="s">
        <v>2824</v>
      </c>
    </row>
    <row r="1517" spans="1:11" ht="32" x14ac:dyDescent="0.4">
      <c r="A1517" s="39"/>
      <c r="B1517" s="38"/>
      <c r="C1517" s="60"/>
      <c r="D1517" s="67" t="s">
        <v>5011</v>
      </c>
      <c r="E1517" s="54" t="s">
        <v>5012</v>
      </c>
      <c r="F1517" s="55" t="s">
        <v>5013</v>
      </c>
      <c r="G1517" s="56" t="s">
        <v>71</v>
      </c>
      <c r="H1517" s="55" t="s">
        <v>5014</v>
      </c>
      <c r="I1517" s="57" t="s">
        <v>1374</v>
      </c>
      <c r="J1517" s="58" t="s">
        <v>4772</v>
      </c>
      <c r="K1517" s="69" t="s">
        <v>4586</v>
      </c>
    </row>
    <row r="1518" spans="1:11" ht="32" x14ac:dyDescent="0.4">
      <c r="A1518" s="39"/>
      <c r="B1518" s="38"/>
      <c r="C1518" s="60"/>
      <c r="D1518" s="67"/>
      <c r="E1518" s="54" t="s">
        <v>4512</v>
      </c>
      <c r="F1518" s="61"/>
      <c r="G1518" s="63"/>
      <c r="H1518" s="62"/>
      <c r="I1518" s="62"/>
      <c r="J1518" s="64"/>
      <c r="K1518" s="69" t="s">
        <v>4588</v>
      </c>
    </row>
    <row r="1519" spans="1:11" ht="32" x14ac:dyDescent="0.4">
      <c r="A1519" s="39"/>
      <c r="B1519" s="38"/>
      <c r="C1519" s="60"/>
      <c r="D1519" s="67" t="s">
        <v>5015</v>
      </c>
      <c r="E1519" s="54" t="s">
        <v>5016</v>
      </c>
      <c r="F1519" s="55" t="s">
        <v>5017</v>
      </c>
      <c r="G1519" s="56" t="s">
        <v>68</v>
      </c>
      <c r="H1519" s="55" t="s">
        <v>4796</v>
      </c>
      <c r="I1519" s="57" t="s">
        <v>1350</v>
      </c>
      <c r="J1519" s="58" t="s">
        <v>4778</v>
      </c>
      <c r="K1519" s="69" t="s">
        <v>5018</v>
      </c>
    </row>
    <row r="1520" spans="1:11" ht="16" x14ac:dyDescent="0.4">
      <c r="A1520" s="39"/>
      <c r="B1520" s="38"/>
      <c r="C1520" s="60"/>
      <c r="D1520" s="67"/>
      <c r="E1520" s="54" t="s">
        <v>5019</v>
      </c>
      <c r="F1520" s="61"/>
      <c r="G1520" s="63"/>
      <c r="H1520" s="62"/>
      <c r="I1520" s="62"/>
      <c r="J1520" s="64"/>
      <c r="K1520" s="69" t="s">
        <v>5020</v>
      </c>
    </row>
    <row r="1521" spans="1:11" ht="32" x14ac:dyDescent="0.4">
      <c r="A1521" s="39"/>
      <c r="B1521" s="38"/>
      <c r="C1521" s="60"/>
      <c r="D1521" s="67" t="s">
        <v>5021</v>
      </c>
      <c r="E1521" s="54" t="s">
        <v>5022</v>
      </c>
      <c r="F1521" s="55" t="s">
        <v>5023</v>
      </c>
      <c r="G1521" s="56" t="s">
        <v>68</v>
      </c>
      <c r="H1521" s="55" t="s">
        <v>5024</v>
      </c>
      <c r="I1521" s="57" t="s">
        <v>1374</v>
      </c>
      <c r="J1521" s="58" t="s">
        <v>5025</v>
      </c>
      <c r="K1521" s="69" t="s">
        <v>5026</v>
      </c>
    </row>
    <row r="1522" spans="1:11" ht="16" x14ac:dyDescent="0.4">
      <c r="A1522" s="39"/>
      <c r="B1522" s="38"/>
      <c r="C1522" s="60"/>
      <c r="D1522" s="67"/>
      <c r="E1522" s="54" t="s">
        <v>5027</v>
      </c>
      <c r="F1522" s="61"/>
      <c r="G1522" s="63"/>
      <c r="H1522" s="62"/>
      <c r="I1522" s="62"/>
      <c r="J1522" s="64"/>
      <c r="K1522" s="69" t="s">
        <v>5028</v>
      </c>
    </row>
    <row r="1523" spans="1:11" ht="32" x14ac:dyDescent="0.4">
      <c r="A1523" s="39"/>
      <c r="B1523" s="38"/>
      <c r="C1523" s="52" t="s">
        <v>5029</v>
      </c>
      <c r="D1523" s="67" t="s">
        <v>5030</v>
      </c>
      <c r="E1523" s="54" t="s">
        <v>5031</v>
      </c>
      <c r="F1523" s="55" t="s">
        <v>5032</v>
      </c>
      <c r="G1523" s="56" t="s">
        <v>68</v>
      </c>
      <c r="H1523" s="55" t="s">
        <v>5033</v>
      </c>
      <c r="I1523" s="57" t="s">
        <v>1358</v>
      </c>
      <c r="J1523" s="58" t="s">
        <v>5034</v>
      </c>
      <c r="K1523" s="69" t="s">
        <v>4857</v>
      </c>
    </row>
    <row r="1524" spans="1:11" ht="16" x14ac:dyDescent="0.4">
      <c r="A1524" s="39"/>
      <c r="B1524" s="38"/>
      <c r="C1524" s="60"/>
      <c r="D1524" s="67"/>
      <c r="E1524" s="54" t="s">
        <v>5035</v>
      </c>
      <c r="F1524" s="61"/>
      <c r="G1524" s="63"/>
      <c r="H1524" s="62"/>
      <c r="I1524" s="62"/>
      <c r="J1524" s="64"/>
      <c r="K1524" s="69" t="s">
        <v>4859</v>
      </c>
    </row>
    <row r="1525" spans="1:11" ht="32" x14ac:dyDescent="0.4">
      <c r="A1525" s="39"/>
      <c r="B1525" s="38"/>
      <c r="C1525" s="60"/>
      <c r="D1525" s="67" t="s">
        <v>5036</v>
      </c>
      <c r="E1525" s="54" t="s">
        <v>4858</v>
      </c>
      <c r="F1525" s="55" t="s">
        <v>5037</v>
      </c>
      <c r="G1525" s="56" t="s">
        <v>71</v>
      </c>
      <c r="H1525" s="55" t="s">
        <v>5038</v>
      </c>
      <c r="I1525" s="57" t="s">
        <v>1358</v>
      </c>
      <c r="J1525" s="58" t="s">
        <v>5039</v>
      </c>
      <c r="K1525" s="69" t="s">
        <v>5040</v>
      </c>
    </row>
    <row r="1526" spans="1:11" ht="32" x14ac:dyDescent="0.4">
      <c r="A1526" s="39"/>
      <c r="B1526" s="38"/>
      <c r="C1526" s="60"/>
      <c r="D1526" s="67"/>
      <c r="E1526" s="54" t="s">
        <v>5041</v>
      </c>
      <c r="F1526" s="61"/>
      <c r="G1526" s="63"/>
      <c r="H1526" s="62"/>
      <c r="I1526" s="62"/>
      <c r="J1526" s="64"/>
      <c r="K1526" s="69" t="s">
        <v>5042</v>
      </c>
    </row>
    <row r="1527" spans="1:11" ht="16" x14ac:dyDescent="0.4">
      <c r="A1527" s="39"/>
      <c r="B1527" s="38"/>
      <c r="C1527" s="60"/>
      <c r="D1527" s="67" t="s">
        <v>5043</v>
      </c>
      <c r="E1527" s="54" t="s">
        <v>5044</v>
      </c>
      <c r="F1527" s="55" t="s">
        <v>5045</v>
      </c>
      <c r="G1527" s="56" t="s">
        <v>92</v>
      </c>
      <c r="H1527" s="55" t="s">
        <v>5046</v>
      </c>
      <c r="I1527" s="57" t="s">
        <v>1374</v>
      </c>
      <c r="J1527" s="58" t="s">
        <v>5047</v>
      </c>
      <c r="K1527" s="69" t="s">
        <v>5048</v>
      </c>
    </row>
    <row r="1528" spans="1:11" ht="16" x14ac:dyDescent="0.4">
      <c r="A1528" s="39"/>
      <c r="B1528" s="38"/>
      <c r="C1528" s="60"/>
      <c r="D1528" s="67"/>
      <c r="E1528" s="54" t="s">
        <v>5049</v>
      </c>
      <c r="F1528" s="61"/>
      <c r="G1528" s="63"/>
      <c r="H1528" s="62"/>
      <c r="I1528" s="62"/>
      <c r="J1528" s="64"/>
      <c r="K1528" s="69" t="s">
        <v>5050</v>
      </c>
    </row>
    <row r="1529" spans="1:11" ht="32" x14ac:dyDescent="0.4">
      <c r="A1529" s="39"/>
      <c r="B1529" s="38"/>
      <c r="C1529" s="60"/>
      <c r="D1529" s="67" t="s">
        <v>5051</v>
      </c>
      <c r="E1529" s="54" t="s">
        <v>4866</v>
      </c>
      <c r="F1529" s="55" t="s">
        <v>5052</v>
      </c>
      <c r="G1529" s="56" t="s">
        <v>71</v>
      </c>
      <c r="H1529" s="55" t="s">
        <v>5053</v>
      </c>
      <c r="I1529" s="57" t="s">
        <v>1350</v>
      </c>
      <c r="J1529" s="58" t="s">
        <v>5054</v>
      </c>
      <c r="K1529" s="69" t="s">
        <v>5055</v>
      </c>
    </row>
    <row r="1530" spans="1:11" ht="32" x14ac:dyDescent="0.4">
      <c r="A1530" s="39"/>
      <c r="B1530" s="38"/>
      <c r="C1530" s="60"/>
      <c r="D1530" s="67"/>
      <c r="E1530" s="54" t="s">
        <v>5056</v>
      </c>
      <c r="F1530" s="61"/>
      <c r="G1530" s="63"/>
      <c r="H1530" s="62"/>
      <c r="I1530" s="62"/>
      <c r="J1530" s="64"/>
      <c r="K1530" s="69" t="s">
        <v>5057</v>
      </c>
    </row>
    <row r="1531" spans="1:11" ht="32" x14ac:dyDescent="0.4">
      <c r="A1531" s="39"/>
      <c r="B1531" s="38"/>
      <c r="C1531" s="60"/>
      <c r="D1531" s="67" t="s">
        <v>5058</v>
      </c>
      <c r="E1531" s="54" t="s">
        <v>5059</v>
      </c>
      <c r="F1531" s="55" t="s">
        <v>5060</v>
      </c>
      <c r="G1531" s="56" t="s">
        <v>71</v>
      </c>
      <c r="H1531" s="53" t="s">
        <v>5061</v>
      </c>
      <c r="I1531" s="57" t="s">
        <v>1358</v>
      </c>
      <c r="J1531" s="58" t="s">
        <v>5062</v>
      </c>
      <c r="K1531" s="69" t="s">
        <v>5063</v>
      </c>
    </row>
    <row r="1532" spans="1:11" ht="32" x14ac:dyDescent="0.4">
      <c r="A1532" s="39"/>
      <c r="B1532" s="38"/>
      <c r="C1532" s="60"/>
      <c r="D1532" s="67"/>
      <c r="E1532" s="54" t="s">
        <v>5064</v>
      </c>
      <c r="F1532" s="62"/>
      <c r="G1532" s="63"/>
      <c r="H1532" s="62"/>
      <c r="I1532" s="62"/>
      <c r="J1532" s="64"/>
      <c r="K1532" s="69" t="s">
        <v>5065</v>
      </c>
    </row>
    <row r="1536" spans="1:11" ht="23.5" x14ac:dyDescent="0.35">
      <c r="A1536" s="144" t="s">
        <v>12517</v>
      </c>
      <c r="B1536" s="144"/>
      <c r="C1536" s="144"/>
      <c r="D1536" s="144"/>
      <c r="E1536" s="144"/>
      <c r="F1536" s="144"/>
      <c r="G1536" s="144"/>
      <c r="H1536" s="144"/>
      <c r="I1536" s="144"/>
      <c r="J1536" s="144"/>
      <c r="K1536" s="144"/>
    </row>
    <row r="1537" spans="1:11" ht="15" thickBot="1" x14ac:dyDescent="0.4"/>
    <row r="1538" spans="1:11" ht="16.5" thickBot="1" x14ac:dyDescent="0.45">
      <c r="A1538" s="88" t="s">
        <v>2</v>
      </c>
      <c r="B1538" s="73" t="s">
        <v>3</v>
      </c>
      <c r="C1538" s="6" t="s">
        <v>4</v>
      </c>
      <c r="D1538" s="13" t="s">
        <v>5</v>
      </c>
      <c r="E1538" s="7" t="s">
        <v>6</v>
      </c>
      <c r="F1538" s="91"/>
      <c r="G1538" s="12" t="s">
        <v>7</v>
      </c>
      <c r="H1538" s="12" t="s">
        <v>65</v>
      </c>
      <c r="I1538" s="90" t="s">
        <v>1</v>
      </c>
      <c r="J1538" s="96" t="s">
        <v>1342</v>
      </c>
      <c r="K1538" s="90" t="s">
        <v>8</v>
      </c>
    </row>
    <row r="1539" spans="1:11" ht="19" thickTop="1" x14ac:dyDescent="0.45">
      <c r="A1539" s="89"/>
      <c r="B1539" s="83" t="s">
        <v>12293</v>
      </c>
      <c r="C1539" s="24" t="s">
        <v>12301</v>
      </c>
      <c r="D1539" s="80" t="s">
        <v>66</v>
      </c>
      <c r="E1539" s="93" t="s">
        <v>67</v>
      </c>
      <c r="F1539" s="95" t="s">
        <v>68</v>
      </c>
      <c r="G1539" s="94" t="s">
        <v>12254</v>
      </c>
      <c r="H1539" s="92" t="s">
        <v>12265</v>
      </c>
      <c r="I1539" s="92" t="s">
        <v>12274</v>
      </c>
      <c r="J1539" s="119" t="s">
        <v>1350</v>
      </c>
      <c r="K1539" s="92" t="s">
        <v>12283</v>
      </c>
    </row>
    <row r="1540" spans="1:11" ht="18.5" x14ac:dyDescent="0.45">
      <c r="A1540" s="89"/>
      <c r="B1540" s="84"/>
      <c r="C1540" s="25"/>
      <c r="D1540" s="82" t="s">
        <v>69</v>
      </c>
      <c r="E1540" s="93" t="s">
        <v>70</v>
      </c>
      <c r="F1540" s="95" t="s">
        <v>68</v>
      </c>
      <c r="G1540" s="94" t="s">
        <v>12255</v>
      </c>
      <c r="H1540" s="92" t="s">
        <v>12266</v>
      </c>
      <c r="I1540" s="92" t="s">
        <v>12275</v>
      </c>
      <c r="J1540" s="119" t="s">
        <v>1350</v>
      </c>
      <c r="K1540" s="92" t="s">
        <v>12284</v>
      </c>
    </row>
    <row r="1541" spans="1:11" ht="18.5" x14ac:dyDescent="0.45">
      <c r="A1541" s="89"/>
      <c r="B1541" s="84"/>
      <c r="C1541" s="25"/>
      <c r="D1541" s="80" t="s">
        <v>72</v>
      </c>
      <c r="E1541" s="93" t="s">
        <v>73</v>
      </c>
      <c r="F1541" s="95" t="s">
        <v>71</v>
      </c>
      <c r="G1541" s="94" t="s">
        <v>12256</v>
      </c>
      <c r="H1541" s="92" t="s">
        <v>12267</v>
      </c>
      <c r="I1541" s="92" t="s">
        <v>12274</v>
      </c>
      <c r="J1541" s="119" t="s">
        <v>1350</v>
      </c>
      <c r="K1541" s="92" t="s">
        <v>12285</v>
      </c>
    </row>
    <row r="1542" spans="1:11" ht="18.5" x14ac:dyDescent="0.45">
      <c r="A1542" s="89"/>
      <c r="B1542" s="84"/>
      <c r="C1542" s="25"/>
      <c r="D1542" s="80" t="s">
        <v>74</v>
      </c>
      <c r="E1542" s="93" t="s">
        <v>75</v>
      </c>
      <c r="F1542" s="95" t="s">
        <v>71</v>
      </c>
      <c r="G1542" s="94" t="s">
        <v>12256</v>
      </c>
      <c r="H1542" s="92" t="s">
        <v>10141</v>
      </c>
      <c r="I1542" s="92" t="s">
        <v>12276</v>
      </c>
      <c r="J1542" s="119" t="s">
        <v>1374</v>
      </c>
      <c r="K1542" s="92" t="s">
        <v>12286</v>
      </c>
    </row>
    <row r="1543" spans="1:11" ht="19" thickBot="1" x14ac:dyDescent="0.5">
      <c r="A1543" s="89"/>
      <c r="B1543" s="84"/>
      <c r="C1543" s="26"/>
      <c r="D1543" s="80" t="s">
        <v>76</v>
      </c>
      <c r="E1543" s="93" t="s">
        <v>77</v>
      </c>
      <c r="F1543" s="95" t="s">
        <v>92</v>
      </c>
      <c r="G1543" s="94" t="s">
        <v>12257</v>
      </c>
      <c r="H1543" s="92" t="s">
        <v>10141</v>
      </c>
      <c r="I1543" s="92" t="s">
        <v>12277</v>
      </c>
      <c r="J1543" s="119" t="s">
        <v>1358</v>
      </c>
      <c r="K1543" s="92" t="s">
        <v>12286</v>
      </c>
    </row>
    <row r="1544" spans="1:11" ht="19" thickTop="1" x14ac:dyDescent="0.45">
      <c r="A1544" s="89"/>
      <c r="B1544" s="84"/>
      <c r="C1544" s="24" t="s">
        <v>12302</v>
      </c>
      <c r="D1544" s="80" t="s">
        <v>78</v>
      </c>
      <c r="E1544" s="93" t="s">
        <v>79</v>
      </c>
      <c r="F1544" s="95" t="s">
        <v>92</v>
      </c>
      <c r="G1544" s="94" t="s">
        <v>12258</v>
      </c>
      <c r="H1544" s="92" t="s">
        <v>12266</v>
      </c>
      <c r="I1544" s="92" t="s">
        <v>12278</v>
      </c>
      <c r="J1544" s="119" t="s">
        <v>1358</v>
      </c>
      <c r="K1544" s="92" t="s">
        <v>12287</v>
      </c>
    </row>
    <row r="1545" spans="1:11" ht="18.5" x14ac:dyDescent="0.45">
      <c r="A1545" s="89"/>
      <c r="B1545" s="84"/>
      <c r="C1545" s="25"/>
      <c r="D1545" s="80" t="s">
        <v>80</v>
      </c>
      <c r="E1545" s="93" t="s">
        <v>81</v>
      </c>
      <c r="F1545" s="95" t="s">
        <v>71</v>
      </c>
      <c r="G1545" s="94" t="s">
        <v>797</v>
      </c>
      <c r="H1545" s="92" t="s">
        <v>12268</v>
      </c>
      <c r="I1545" s="92" t="s">
        <v>12277</v>
      </c>
      <c r="J1545" s="119" t="s">
        <v>1350</v>
      </c>
      <c r="K1545" s="92" t="s">
        <v>12284</v>
      </c>
    </row>
    <row r="1546" spans="1:11" ht="18.5" x14ac:dyDescent="0.45">
      <c r="A1546" s="89"/>
      <c r="B1546" s="84"/>
      <c r="C1546" s="25"/>
      <c r="D1546" s="80" t="s">
        <v>82</v>
      </c>
      <c r="E1546" s="93" t="s">
        <v>83</v>
      </c>
      <c r="F1546" s="95" t="s">
        <v>71</v>
      </c>
      <c r="G1546" s="94" t="s">
        <v>12259</v>
      </c>
      <c r="H1546" s="92" t="s">
        <v>12266</v>
      </c>
      <c r="I1546" s="92" t="s">
        <v>12275</v>
      </c>
      <c r="J1546" s="119" t="s">
        <v>1350</v>
      </c>
      <c r="K1546" s="92" t="s">
        <v>12288</v>
      </c>
    </row>
    <row r="1547" spans="1:11" ht="18.5" x14ac:dyDescent="0.45">
      <c r="A1547" s="89"/>
      <c r="B1547" s="84"/>
      <c r="C1547" s="25"/>
      <c r="D1547" s="80" t="s">
        <v>84</v>
      </c>
      <c r="E1547" s="93" t="s">
        <v>85</v>
      </c>
      <c r="F1547" s="95" t="s">
        <v>71</v>
      </c>
      <c r="G1547" s="94" t="s">
        <v>12255</v>
      </c>
      <c r="H1547" s="92" t="s">
        <v>12266</v>
      </c>
      <c r="I1547" s="92" t="s">
        <v>768</v>
      </c>
      <c r="J1547" s="119" t="s">
        <v>1350</v>
      </c>
      <c r="K1547" s="92" t="s">
        <v>12286</v>
      </c>
    </row>
    <row r="1548" spans="1:11" ht="19" thickBot="1" x14ac:dyDescent="0.5">
      <c r="A1548" s="89"/>
      <c r="B1548" s="84"/>
      <c r="C1548" s="26"/>
      <c r="D1548" s="80" t="s">
        <v>86</v>
      </c>
      <c r="E1548" s="93" t="s">
        <v>87</v>
      </c>
      <c r="F1548" s="95" t="s">
        <v>71</v>
      </c>
      <c r="G1548" s="94" t="s">
        <v>12258</v>
      </c>
      <c r="H1548" s="92" t="s">
        <v>12266</v>
      </c>
      <c r="I1548" s="92" t="s">
        <v>12276</v>
      </c>
      <c r="J1548" s="119" t="s">
        <v>1374</v>
      </c>
      <c r="K1548" s="92" t="s">
        <v>12288</v>
      </c>
    </row>
    <row r="1549" spans="1:11" ht="19" thickTop="1" x14ac:dyDescent="0.45">
      <c r="A1549" s="89"/>
      <c r="B1549" s="84"/>
      <c r="C1549" s="24" t="s">
        <v>12303</v>
      </c>
      <c r="D1549" s="80" t="s">
        <v>88</v>
      </c>
      <c r="E1549" s="93" t="s">
        <v>89</v>
      </c>
      <c r="F1549" s="95" t="s">
        <v>71</v>
      </c>
      <c r="G1549" s="94" t="s">
        <v>12258</v>
      </c>
      <c r="H1549" s="92" t="s">
        <v>12269</v>
      </c>
      <c r="I1549" s="92" t="s">
        <v>12277</v>
      </c>
      <c r="J1549" s="119" t="s">
        <v>1358</v>
      </c>
      <c r="K1549" s="92" t="s">
        <v>12289</v>
      </c>
    </row>
    <row r="1550" spans="1:11" ht="18.5" x14ac:dyDescent="0.45">
      <c r="A1550" s="89"/>
      <c r="B1550" s="84"/>
      <c r="C1550" s="25"/>
      <c r="D1550" s="80" t="s">
        <v>90</v>
      </c>
      <c r="E1550" s="93" t="s">
        <v>91</v>
      </c>
      <c r="F1550" s="95" t="s">
        <v>71</v>
      </c>
      <c r="G1550" s="94" t="s">
        <v>12260</v>
      </c>
      <c r="H1550" s="92" t="s">
        <v>12265</v>
      </c>
      <c r="I1550" s="92" t="s">
        <v>12279</v>
      </c>
      <c r="J1550" s="119" t="s">
        <v>1358</v>
      </c>
      <c r="K1550" s="92" t="s">
        <v>12290</v>
      </c>
    </row>
    <row r="1551" spans="1:11" ht="18.5" x14ac:dyDescent="0.45">
      <c r="A1551" s="89"/>
      <c r="B1551" s="84"/>
      <c r="C1551" s="25"/>
      <c r="D1551" s="80" t="s">
        <v>93</v>
      </c>
      <c r="E1551" s="93" t="s">
        <v>94</v>
      </c>
      <c r="F1551" s="95" t="s">
        <v>71</v>
      </c>
      <c r="G1551" s="94" t="s">
        <v>12255</v>
      </c>
      <c r="H1551" s="92" t="s">
        <v>12270</v>
      </c>
      <c r="I1551" s="92" t="s">
        <v>768</v>
      </c>
      <c r="J1551" s="119" t="s">
        <v>1350</v>
      </c>
      <c r="K1551" s="92" t="s">
        <v>12286</v>
      </c>
    </row>
    <row r="1552" spans="1:11" ht="18.5" x14ac:dyDescent="0.45">
      <c r="A1552" s="89"/>
      <c r="B1552" s="84"/>
      <c r="C1552" s="25"/>
      <c r="D1552" s="80" t="s">
        <v>95</v>
      </c>
      <c r="E1552" s="93" t="s">
        <v>96</v>
      </c>
      <c r="F1552" s="95" t="s">
        <v>71</v>
      </c>
      <c r="G1552" s="94" t="s">
        <v>12254</v>
      </c>
      <c r="H1552" s="92" t="s">
        <v>12271</v>
      </c>
      <c r="I1552" s="92" t="s">
        <v>12277</v>
      </c>
      <c r="J1552" s="119" t="s">
        <v>1350</v>
      </c>
      <c r="K1552" s="92" t="s">
        <v>12284</v>
      </c>
    </row>
    <row r="1553" spans="1:11" ht="19" thickBot="1" x14ac:dyDescent="0.5">
      <c r="A1553" s="89"/>
      <c r="B1553" s="84"/>
      <c r="C1553" s="26"/>
      <c r="D1553" s="80" t="s">
        <v>97</v>
      </c>
      <c r="E1553" s="93" t="s">
        <v>98</v>
      </c>
      <c r="F1553" s="95" t="s">
        <v>71</v>
      </c>
      <c r="G1553" s="94" t="s">
        <v>12261</v>
      </c>
      <c r="H1553" s="92" t="s">
        <v>12272</v>
      </c>
      <c r="I1553" s="92" t="s">
        <v>12280</v>
      </c>
      <c r="J1553" s="119" t="s">
        <v>1350</v>
      </c>
      <c r="K1553" s="92" t="s">
        <v>12287</v>
      </c>
    </row>
    <row r="1554" spans="1:11" ht="19" thickTop="1" x14ac:dyDescent="0.45">
      <c r="A1554" s="89"/>
      <c r="B1554" s="84"/>
      <c r="C1554" s="24" t="s">
        <v>12304</v>
      </c>
      <c r="D1554" s="80" t="s">
        <v>99</v>
      </c>
      <c r="E1554" s="93" t="s">
        <v>100</v>
      </c>
      <c r="F1554" s="95" t="s">
        <v>71</v>
      </c>
      <c r="G1554" s="94" t="s">
        <v>797</v>
      </c>
      <c r="H1554" s="92" t="s">
        <v>10141</v>
      </c>
      <c r="I1554" s="92" t="s">
        <v>12280</v>
      </c>
      <c r="J1554" s="119" t="s">
        <v>1374</v>
      </c>
      <c r="K1554" s="92" t="s">
        <v>12290</v>
      </c>
    </row>
    <row r="1555" spans="1:11" ht="18.5" x14ac:dyDescent="0.45">
      <c r="A1555" s="89"/>
      <c r="B1555" s="84"/>
      <c r="C1555" s="25"/>
      <c r="D1555" s="80" t="s">
        <v>101</v>
      </c>
      <c r="E1555" s="93" t="s">
        <v>102</v>
      </c>
      <c r="F1555" s="95" t="s">
        <v>71</v>
      </c>
      <c r="G1555" s="94" t="s">
        <v>12262</v>
      </c>
      <c r="H1555" s="92" t="s">
        <v>12270</v>
      </c>
      <c r="I1555" s="92" t="s">
        <v>12281</v>
      </c>
      <c r="J1555" s="119" t="s">
        <v>1358</v>
      </c>
      <c r="K1555" s="92" t="s">
        <v>12286</v>
      </c>
    </row>
    <row r="1556" spans="1:11" ht="18.5" x14ac:dyDescent="0.45">
      <c r="A1556" s="89"/>
      <c r="B1556" s="84"/>
      <c r="C1556" s="25"/>
      <c r="D1556" s="80" t="s">
        <v>103</v>
      </c>
      <c r="E1556" s="93" t="s">
        <v>104</v>
      </c>
      <c r="F1556" s="95" t="s">
        <v>71</v>
      </c>
      <c r="G1556" s="94" t="s">
        <v>12263</v>
      </c>
      <c r="H1556" s="92" t="s">
        <v>12267</v>
      </c>
      <c r="I1556" s="92" t="s">
        <v>12280</v>
      </c>
      <c r="J1556" s="119" t="s">
        <v>1358</v>
      </c>
      <c r="K1556" s="92" t="s">
        <v>12291</v>
      </c>
    </row>
    <row r="1557" spans="1:11" ht="18.5" x14ac:dyDescent="0.45">
      <c r="A1557" s="89"/>
      <c r="B1557" s="84"/>
      <c r="C1557" s="25"/>
      <c r="D1557" s="80" t="s">
        <v>105</v>
      </c>
      <c r="E1557" s="93" t="s">
        <v>106</v>
      </c>
      <c r="F1557" s="95" t="s">
        <v>71</v>
      </c>
      <c r="G1557" s="94" t="s">
        <v>12261</v>
      </c>
      <c r="H1557" s="92" t="s">
        <v>12268</v>
      </c>
      <c r="I1557" s="92" t="s">
        <v>12275</v>
      </c>
      <c r="J1557" s="119" t="s">
        <v>1350</v>
      </c>
      <c r="K1557" s="92" t="s">
        <v>12292</v>
      </c>
    </row>
    <row r="1558" spans="1:11" ht="19" thickBot="1" x14ac:dyDescent="0.5">
      <c r="A1558" s="89"/>
      <c r="B1558" s="84"/>
      <c r="C1558" s="26"/>
      <c r="D1558" s="80" t="s">
        <v>107</v>
      </c>
      <c r="E1558" s="93" t="s">
        <v>108</v>
      </c>
      <c r="F1558" s="95" t="s">
        <v>71</v>
      </c>
      <c r="G1558" s="94" t="s">
        <v>12260</v>
      </c>
      <c r="H1558" s="92" t="s">
        <v>12272</v>
      </c>
      <c r="I1558" s="92" t="s">
        <v>12276</v>
      </c>
      <c r="J1558" s="119" t="s">
        <v>1350</v>
      </c>
      <c r="K1558" s="92" t="s">
        <v>12287</v>
      </c>
    </row>
    <row r="1559" spans="1:11" ht="19" thickTop="1" x14ac:dyDescent="0.45">
      <c r="A1559" s="89"/>
      <c r="B1559" s="84"/>
      <c r="C1559" s="24" t="s">
        <v>12305</v>
      </c>
      <c r="D1559" s="80" t="s">
        <v>109</v>
      </c>
      <c r="E1559" s="93" t="s">
        <v>110</v>
      </c>
      <c r="F1559" s="95" t="s">
        <v>71</v>
      </c>
      <c r="G1559" s="94" t="s">
        <v>12258</v>
      </c>
      <c r="H1559" s="92" t="s">
        <v>12269</v>
      </c>
      <c r="I1559" s="92" t="s">
        <v>12277</v>
      </c>
      <c r="J1559" s="119" t="s">
        <v>1350</v>
      </c>
      <c r="K1559" s="92" t="s">
        <v>12292</v>
      </c>
    </row>
    <row r="1560" spans="1:11" ht="18.5" x14ac:dyDescent="0.45">
      <c r="A1560" s="89"/>
      <c r="B1560" s="84"/>
      <c r="C1560" s="25"/>
      <c r="D1560" s="80" t="s">
        <v>111</v>
      </c>
      <c r="E1560" s="93" t="s">
        <v>112</v>
      </c>
      <c r="F1560" s="95" t="s">
        <v>71</v>
      </c>
      <c r="G1560" s="94" t="s">
        <v>12254</v>
      </c>
      <c r="H1560" s="92" t="s">
        <v>12267</v>
      </c>
      <c r="I1560" s="92" t="s">
        <v>12275</v>
      </c>
      <c r="J1560" s="119" t="s">
        <v>1374</v>
      </c>
      <c r="K1560" s="92" t="s">
        <v>12283</v>
      </c>
    </row>
    <row r="1561" spans="1:11" ht="18.5" x14ac:dyDescent="0.45">
      <c r="A1561" s="89"/>
      <c r="B1561" s="84"/>
      <c r="C1561" s="25"/>
      <c r="D1561" s="80" t="s">
        <v>113</v>
      </c>
      <c r="E1561" s="93" t="s">
        <v>114</v>
      </c>
      <c r="F1561" s="95" t="s">
        <v>71</v>
      </c>
      <c r="G1561" s="94" t="s">
        <v>12263</v>
      </c>
      <c r="H1561" s="92" t="s">
        <v>12271</v>
      </c>
      <c r="I1561" s="92" t="s">
        <v>12281</v>
      </c>
      <c r="J1561" s="119" t="s">
        <v>1358</v>
      </c>
      <c r="K1561" s="92" t="s">
        <v>12292</v>
      </c>
    </row>
    <row r="1562" spans="1:11" ht="18.5" x14ac:dyDescent="0.45">
      <c r="A1562" s="89"/>
      <c r="B1562" s="84"/>
      <c r="C1562" s="25"/>
      <c r="D1562" s="80" t="s">
        <v>115</v>
      </c>
      <c r="E1562" s="93" t="s">
        <v>116</v>
      </c>
      <c r="F1562" s="95" t="s">
        <v>71</v>
      </c>
      <c r="G1562" s="94" t="s">
        <v>12262</v>
      </c>
      <c r="H1562" s="92" t="s">
        <v>12265</v>
      </c>
      <c r="I1562" s="92" t="s">
        <v>12275</v>
      </c>
      <c r="J1562" s="119" t="s">
        <v>1358</v>
      </c>
      <c r="K1562" s="92" t="s">
        <v>12285</v>
      </c>
    </row>
    <row r="1563" spans="1:11" ht="19" thickBot="1" x14ac:dyDescent="0.5">
      <c r="A1563" s="89"/>
      <c r="B1563" s="84"/>
      <c r="C1563" s="26"/>
      <c r="D1563" s="80" t="s">
        <v>117</v>
      </c>
      <c r="E1563" s="93" t="s">
        <v>118</v>
      </c>
      <c r="F1563" s="95" t="s">
        <v>68</v>
      </c>
      <c r="G1563" s="94" t="s">
        <v>12255</v>
      </c>
      <c r="H1563" s="92" t="s">
        <v>12269</v>
      </c>
      <c r="I1563" s="92" t="s">
        <v>12279</v>
      </c>
      <c r="J1563" s="119" t="s">
        <v>1350</v>
      </c>
      <c r="K1563" s="92" t="s">
        <v>12286</v>
      </c>
    </row>
    <row r="1564" spans="1:11" ht="19" thickTop="1" x14ac:dyDescent="0.45">
      <c r="A1564" s="89"/>
      <c r="B1564" s="84"/>
      <c r="C1564" s="24" t="s">
        <v>12306</v>
      </c>
      <c r="D1564" s="80" t="s">
        <v>119</v>
      </c>
      <c r="E1564" s="93" t="s">
        <v>120</v>
      </c>
      <c r="F1564" s="95" t="s">
        <v>68</v>
      </c>
      <c r="G1564" s="94" t="s">
        <v>12256</v>
      </c>
      <c r="H1564" s="92" t="s">
        <v>12272</v>
      </c>
      <c r="I1564" s="92" t="s">
        <v>12281</v>
      </c>
      <c r="J1564" s="119" t="s">
        <v>1350</v>
      </c>
      <c r="K1564" s="92" t="s">
        <v>12289</v>
      </c>
    </row>
    <row r="1565" spans="1:11" ht="18.5" x14ac:dyDescent="0.45">
      <c r="A1565" s="89"/>
      <c r="B1565" s="84"/>
      <c r="C1565" s="27"/>
      <c r="D1565" s="80" t="s">
        <v>121</v>
      </c>
      <c r="E1565" s="93" t="s">
        <v>122</v>
      </c>
      <c r="F1565" s="95" t="s">
        <v>68</v>
      </c>
      <c r="G1565" s="94" t="s">
        <v>12257</v>
      </c>
      <c r="H1565" s="92" t="s">
        <v>12267</v>
      </c>
      <c r="I1565" s="92" t="s">
        <v>12280</v>
      </c>
      <c r="J1565" s="119" t="s">
        <v>1350</v>
      </c>
      <c r="K1565" s="92" t="s">
        <v>12285</v>
      </c>
    </row>
    <row r="1566" spans="1:11" ht="18.5" x14ac:dyDescent="0.45">
      <c r="A1566" s="89"/>
      <c r="B1566" s="84"/>
      <c r="C1566" s="27"/>
      <c r="D1566" s="80" t="s">
        <v>123</v>
      </c>
      <c r="E1566" s="93" t="s">
        <v>124</v>
      </c>
      <c r="F1566" s="95" t="s">
        <v>68</v>
      </c>
      <c r="G1566" s="94" t="s">
        <v>12256</v>
      </c>
      <c r="H1566" s="92" t="s">
        <v>12271</v>
      </c>
      <c r="I1566" s="92" t="s">
        <v>12277</v>
      </c>
      <c r="J1566" s="119" t="s">
        <v>1374</v>
      </c>
      <c r="K1566" s="92" t="s">
        <v>12291</v>
      </c>
    </row>
    <row r="1567" spans="1:11" ht="18.5" x14ac:dyDescent="0.45">
      <c r="A1567" s="89"/>
      <c r="B1567" s="84"/>
      <c r="C1567" s="27"/>
      <c r="D1567" s="80" t="s">
        <v>125</v>
      </c>
      <c r="E1567" s="93" t="s">
        <v>126</v>
      </c>
      <c r="F1567" s="95" t="s">
        <v>68</v>
      </c>
      <c r="G1567" s="94" t="s">
        <v>12256</v>
      </c>
      <c r="H1567" s="92" t="s">
        <v>12268</v>
      </c>
      <c r="I1567" s="92" t="s">
        <v>12281</v>
      </c>
      <c r="J1567" s="119" t="s">
        <v>1358</v>
      </c>
      <c r="K1567" s="92" t="s">
        <v>12291</v>
      </c>
    </row>
    <row r="1568" spans="1:11" ht="19" thickBot="1" x14ac:dyDescent="0.5">
      <c r="A1568" s="89"/>
      <c r="B1568" s="85"/>
      <c r="C1568" s="28"/>
      <c r="D1568" s="80" t="s">
        <v>127</v>
      </c>
      <c r="E1568" s="93" t="s">
        <v>128</v>
      </c>
      <c r="F1568" s="95" t="s">
        <v>68</v>
      </c>
      <c r="G1568" s="94" t="s">
        <v>12255</v>
      </c>
      <c r="H1568" s="92" t="s">
        <v>12269</v>
      </c>
      <c r="I1568" s="92" t="s">
        <v>12274</v>
      </c>
      <c r="J1568" s="119" t="s">
        <v>1358</v>
      </c>
      <c r="K1568" s="92" t="s">
        <v>12290</v>
      </c>
    </row>
    <row r="1569" spans="1:11" ht="19.5" thickTop="1" thickBot="1" x14ac:dyDescent="0.5">
      <c r="A1569" s="89"/>
      <c r="B1569" s="83" t="s">
        <v>12294</v>
      </c>
      <c r="C1569" s="21" t="s">
        <v>12307</v>
      </c>
      <c r="D1569" s="80" t="s">
        <v>129</v>
      </c>
      <c r="E1569" s="93" t="s">
        <v>130</v>
      </c>
      <c r="F1569" s="95" t="s">
        <v>68</v>
      </c>
      <c r="G1569" s="94" t="s">
        <v>12256</v>
      </c>
      <c r="H1569" s="92" t="s">
        <v>12269</v>
      </c>
      <c r="I1569" s="92" t="s">
        <v>12278</v>
      </c>
      <c r="J1569" s="119" t="s">
        <v>1350</v>
      </c>
      <c r="K1569" s="92" t="s">
        <v>12283</v>
      </c>
    </row>
    <row r="1570" spans="1:11" ht="19.5" thickTop="1" thickBot="1" x14ac:dyDescent="0.5">
      <c r="A1570" s="89"/>
      <c r="B1570" s="86"/>
      <c r="C1570" s="20"/>
      <c r="D1570" s="80" t="s">
        <v>131</v>
      </c>
      <c r="E1570" s="93" t="s">
        <v>132</v>
      </c>
      <c r="F1570" s="95" t="s">
        <v>68</v>
      </c>
      <c r="G1570" s="94" t="s">
        <v>12262</v>
      </c>
      <c r="H1570" s="92" t="s">
        <v>12271</v>
      </c>
      <c r="I1570" s="92" t="s">
        <v>12282</v>
      </c>
      <c r="J1570" s="119" t="s">
        <v>1350</v>
      </c>
      <c r="K1570" s="92" t="s">
        <v>12291</v>
      </c>
    </row>
    <row r="1571" spans="1:11" ht="19.5" thickTop="1" thickBot="1" x14ac:dyDescent="0.5">
      <c r="A1571" s="89"/>
      <c r="B1571" s="86"/>
      <c r="C1571" s="20"/>
      <c r="D1571" s="80" t="s">
        <v>133</v>
      </c>
      <c r="E1571" s="93" t="s">
        <v>134</v>
      </c>
      <c r="F1571" s="95" t="s">
        <v>68</v>
      </c>
      <c r="G1571" s="94" t="s">
        <v>12264</v>
      </c>
      <c r="H1571" s="92" t="s">
        <v>12269</v>
      </c>
      <c r="I1571" s="92" t="s">
        <v>768</v>
      </c>
      <c r="J1571" s="119" t="s">
        <v>1350</v>
      </c>
      <c r="K1571" s="92" t="s">
        <v>12286</v>
      </c>
    </row>
    <row r="1572" spans="1:11" ht="19.5" thickTop="1" thickBot="1" x14ac:dyDescent="0.5">
      <c r="A1572" s="89"/>
      <c r="B1572" s="86"/>
      <c r="C1572" s="20"/>
      <c r="D1572" s="80" t="s">
        <v>135</v>
      </c>
      <c r="E1572" s="93" t="s">
        <v>136</v>
      </c>
      <c r="F1572" s="95" t="s">
        <v>68</v>
      </c>
      <c r="G1572" s="94" t="s">
        <v>12257</v>
      </c>
      <c r="H1572" s="92" t="s">
        <v>12268</v>
      </c>
      <c r="I1572" s="92" t="s">
        <v>12277</v>
      </c>
      <c r="J1572" s="119" t="s">
        <v>1374</v>
      </c>
      <c r="K1572" s="92" t="s">
        <v>12291</v>
      </c>
    </row>
    <row r="1573" spans="1:11" ht="19.5" thickTop="1" thickBot="1" x14ac:dyDescent="0.5">
      <c r="A1573" s="89"/>
      <c r="B1573" s="86"/>
      <c r="C1573" s="20"/>
      <c r="D1573" s="80" t="s">
        <v>137</v>
      </c>
      <c r="E1573" s="93" t="s">
        <v>138</v>
      </c>
      <c r="F1573" s="95" t="s">
        <v>68</v>
      </c>
      <c r="G1573" s="94" t="s">
        <v>12257</v>
      </c>
      <c r="H1573" s="92" t="s">
        <v>12273</v>
      </c>
      <c r="I1573" s="92" t="s">
        <v>12275</v>
      </c>
      <c r="J1573" s="119" t="s">
        <v>1358</v>
      </c>
      <c r="K1573" s="92" t="s">
        <v>12285</v>
      </c>
    </row>
    <row r="1574" spans="1:11" ht="19.5" thickTop="1" thickBot="1" x14ac:dyDescent="0.5">
      <c r="A1574" s="89"/>
      <c r="B1574" s="86"/>
      <c r="C1574" s="21" t="s">
        <v>12308</v>
      </c>
      <c r="D1574" s="80" t="s">
        <v>139</v>
      </c>
      <c r="E1574" s="93" t="s">
        <v>140</v>
      </c>
      <c r="F1574" s="95" t="s">
        <v>68</v>
      </c>
      <c r="G1574" s="94" t="s">
        <v>12257</v>
      </c>
      <c r="H1574" s="92" t="s">
        <v>12265</v>
      </c>
      <c r="I1574" s="92" t="s">
        <v>768</v>
      </c>
      <c r="J1574" s="119" t="s">
        <v>1358</v>
      </c>
      <c r="K1574" s="92" t="s">
        <v>12291</v>
      </c>
    </row>
    <row r="1575" spans="1:11" ht="19.5" thickTop="1" thickBot="1" x14ac:dyDescent="0.5">
      <c r="A1575" s="89"/>
      <c r="B1575" s="86"/>
      <c r="C1575" s="20"/>
      <c r="D1575" s="80" t="s">
        <v>141</v>
      </c>
      <c r="E1575" s="93" t="s">
        <v>142</v>
      </c>
      <c r="F1575" s="95" t="s">
        <v>71</v>
      </c>
      <c r="G1575" s="94" t="s">
        <v>12259</v>
      </c>
      <c r="H1575" s="92" t="s">
        <v>12271</v>
      </c>
      <c r="I1575" s="92" t="s">
        <v>12281</v>
      </c>
      <c r="J1575" s="119" t="s">
        <v>1350</v>
      </c>
      <c r="K1575" s="92" t="s">
        <v>12291</v>
      </c>
    </row>
    <row r="1576" spans="1:11" ht="19.5" thickTop="1" thickBot="1" x14ac:dyDescent="0.5">
      <c r="A1576" s="89"/>
      <c r="B1576" s="86"/>
      <c r="C1576" s="20"/>
      <c r="D1576" s="80" t="s">
        <v>143</v>
      </c>
      <c r="E1576" s="93" t="s">
        <v>144</v>
      </c>
      <c r="F1576" s="95" t="s">
        <v>71</v>
      </c>
      <c r="G1576" s="94" t="s">
        <v>12258</v>
      </c>
      <c r="H1576" s="92" t="s">
        <v>12265</v>
      </c>
      <c r="I1576" s="92" t="s">
        <v>12276</v>
      </c>
      <c r="J1576" s="119" t="s">
        <v>1350</v>
      </c>
      <c r="K1576" s="92" t="s">
        <v>12291</v>
      </c>
    </row>
    <row r="1577" spans="1:11" ht="19.5" thickTop="1" thickBot="1" x14ac:dyDescent="0.5">
      <c r="A1577" s="89"/>
      <c r="B1577" s="86"/>
      <c r="C1577" s="20"/>
      <c r="D1577" s="80" t="s">
        <v>145</v>
      </c>
      <c r="E1577" s="93" t="s">
        <v>146</v>
      </c>
      <c r="F1577" s="95" t="s">
        <v>68</v>
      </c>
      <c r="G1577" s="94" t="s">
        <v>12260</v>
      </c>
      <c r="H1577" s="92" t="s">
        <v>12266</v>
      </c>
      <c r="I1577" s="92" t="s">
        <v>12278</v>
      </c>
      <c r="J1577" s="119" t="s">
        <v>1350</v>
      </c>
      <c r="K1577" s="92" t="s">
        <v>12289</v>
      </c>
    </row>
    <row r="1578" spans="1:11" ht="19.5" thickTop="1" thickBot="1" x14ac:dyDescent="0.5">
      <c r="A1578" s="89"/>
      <c r="B1578" s="86"/>
      <c r="C1578" s="20"/>
      <c r="D1578" s="80" t="s">
        <v>147</v>
      </c>
      <c r="E1578" s="93" t="s">
        <v>148</v>
      </c>
      <c r="F1578" s="95" t="s">
        <v>68</v>
      </c>
      <c r="G1578" s="94" t="s">
        <v>12256</v>
      </c>
      <c r="H1578" s="92" t="s">
        <v>12273</v>
      </c>
      <c r="I1578" s="92" t="s">
        <v>12277</v>
      </c>
      <c r="J1578" s="119" t="s">
        <v>1374</v>
      </c>
      <c r="K1578" s="92" t="s">
        <v>12284</v>
      </c>
    </row>
    <row r="1579" spans="1:11" ht="19.5" thickTop="1" thickBot="1" x14ac:dyDescent="0.5">
      <c r="A1579" s="89"/>
      <c r="B1579" s="86"/>
      <c r="C1579" s="21" t="s">
        <v>12309</v>
      </c>
      <c r="D1579" s="80" t="s">
        <v>149</v>
      </c>
      <c r="E1579" s="93" t="s">
        <v>150</v>
      </c>
      <c r="F1579" s="95" t="s">
        <v>68</v>
      </c>
      <c r="G1579" s="94" t="s">
        <v>12262</v>
      </c>
      <c r="H1579" s="92" t="s">
        <v>10141</v>
      </c>
      <c r="I1579" s="92" t="s">
        <v>12274</v>
      </c>
      <c r="J1579" s="119" t="s">
        <v>1358</v>
      </c>
      <c r="K1579" s="92" t="s">
        <v>12291</v>
      </c>
    </row>
    <row r="1580" spans="1:11" ht="19.5" thickTop="1" thickBot="1" x14ac:dyDescent="0.5">
      <c r="A1580" s="89"/>
      <c r="B1580" s="86"/>
      <c r="C1580" s="20"/>
      <c r="D1580" s="80" t="s">
        <v>151</v>
      </c>
      <c r="E1580" s="93" t="s">
        <v>152</v>
      </c>
      <c r="F1580" s="95" t="s">
        <v>68</v>
      </c>
      <c r="G1580" s="94" t="s">
        <v>12260</v>
      </c>
      <c r="H1580" s="92" t="s">
        <v>12270</v>
      </c>
      <c r="I1580" s="92" t="s">
        <v>12277</v>
      </c>
      <c r="J1580" s="119" t="s">
        <v>1358</v>
      </c>
      <c r="K1580" s="92" t="s">
        <v>12291</v>
      </c>
    </row>
    <row r="1581" spans="1:11" ht="19.5" thickTop="1" thickBot="1" x14ac:dyDescent="0.5">
      <c r="A1581" s="89"/>
      <c r="B1581" s="86"/>
      <c r="C1581" s="20"/>
      <c r="D1581" s="80" t="s">
        <v>153</v>
      </c>
      <c r="E1581" s="93" t="s">
        <v>154</v>
      </c>
      <c r="F1581" s="95" t="s">
        <v>68</v>
      </c>
      <c r="G1581" s="94" t="s">
        <v>12263</v>
      </c>
      <c r="H1581" s="92" t="s">
        <v>12267</v>
      </c>
      <c r="I1581" s="92" t="s">
        <v>12276</v>
      </c>
      <c r="J1581" s="119" t="s">
        <v>1350</v>
      </c>
      <c r="K1581" s="92" t="s">
        <v>12292</v>
      </c>
    </row>
    <row r="1582" spans="1:11" ht="19.5" thickTop="1" thickBot="1" x14ac:dyDescent="0.5">
      <c r="A1582" s="89"/>
      <c r="B1582" s="86"/>
      <c r="C1582" s="20"/>
      <c r="D1582" s="80" t="s">
        <v>155</v>
      </c>
      <c r="E1582" s="93" t="s">
        <v>156</v>
      </c>
      <c r="F1582" s="95" t="s">
        <v>68</v>
      </c>
      <c r="G1582" s="94" t="s">
        <v>12261</v>
      </c>
      <c r="H1582" s="92" t="s">
        <v>12270</v>
      </c>
      <c r="I1582" s="92" t="s">
        <v>12280</v>
      </c>
      <c r="J1582" s="119" t="s">
        <v>1350</v>
      </c>
      <c r="K1582" s="92" t="s">
        <v>12288</v>
      </c>
    </row>
    <row r="1583" spans="1:11" ht="19.5" thickTop="1" thickBot="1" x14ac:dyDescent="0.5">
      <c r="A1583" s="89"/>
      <c r="B1583" s="86"/>
      <c r="C1583" s="20"/>
      <c r="D1583" s="80" t="s">
        <v>157</v>
      </c>
      <c r="E1583" s="93" t="s">
        <v>158</v>
      </c>
      <c r="F1583" s="95" t="s">
        <v>68</v>
      </c>
      <c r="G1583" s="94" t="s">
        <v>12259</v>
      </c>
      <c r="H1583" s="92" t="s">
        <v>12272</v>
      </c>
      <c r="I1583" s="92" t="s">
        <v>12280</v>
      </c>
      <c r="J1583" s="119" t="s">
        <v>1350</v>
      </c>
      <c r="K1583" s="92" t="s">
        <v>12284</v>
      </c>
    </row>
    <row r="1584" spans="1:11" ht="19.5" thickTop="1" thickBot="1" x14ac:dyDescent="0.5">
      <c r="A1584" s="89"/>
      <c r="B1584" s="86"/>
      <c r="C1584" s="21" t="s">
        <v>12310</v>
      </c>
      <c r="D1584" s="80" t="s">
        <v>159</v>
      </c>
      <c r="E1584" s="93" t="s">
        <v>160</v>
      </c>
      <c r="F1584" s="95" t="s">
        <v>68</v>
      </c>
      <c r="G1584" s="94" t="s">
        <v>12258</v>
      </c>
      <c r="H1584" s="92" t="s">
        <v>10141</v>
      </c>
      <c r="I1584" s="92" t="s">
        <v>12282</v>
      </c>
      <c r="J1584" s="119" t="s">
        <v>1374</v>
      </c>
      <c r="K1584" s="92" t="s">
        <v>12291</v>
      </c>
    </row>
    <row r="1585" spans="1:11" ht="19.5" thickTop="1" thickBot="1" x14ac:dyDescent="0.5">
      <c r="A1585" s="89"/>
      <c r="B1585" s="86"/>
      <c r="C1585" s="20"/>
      <c r="D1585" s="80" t="s">
        <v>161</v>
      </c>
      <c r="E1585" s="93" t="s">
        <v>162</v>
      </c>
      <c r="F1585" s="95" t="s">
        <v>92</v>
      </c>
      <c r="G1585" s="94" t="s">
        <v>12259</v>
      </c>
      <c r="H1585" s="92" t="s">
        <v>10141</v>
      </c>
      <c r="I1585" s="92" t="s">
        <v>768</v>
      </c>
      <c r="J1585" s="119" t="s">
        <v>1358</v>
      </c>
      <c r="K1585" s="92" t="s">
        <v>12283</v>
      </c>
    </row>
    <row r="1586" spans="1:11" ht="19.5" thickTop="1" thickBot="1" x14ac:dyDescent="0.5">
      <c r="A1586" s="89"/>
      <c r="B1586" s="86"/>
      <c r="C1586" s="20"/>
      <c r="D1586" s="80" t="s">
        <v>163</v>
      </c>
      <c r="E1586" s="93" t="s">
        <v>164</v>
      </c>
      <c r="F1586" s="95" t="s">
        <v>92</v>
      </c>
      <c r="G1586" s="94" t="s">
        <v>12259</v>
      </c>
      <c r="H1586" s="92" t="s">
        <v>12271</v>
      </c>
      <c r="I1586" s="92" t="s">
        <v>12280</v>
      </c>
      <c r="J1586" s="119" t="s">
        <v>1358</v>
      </c>
      <c r="K1586" s="92" t="s">
        <v>12283</v>
      </c>
    </row>
    <row r="1587" spans="1:11" ht="19.5" thickTop="1" thickBot="1" x14ac:dyDescent="0.5">
      <c r="A1587" s="89"/>
      <c r="B1587" s="86"/>
      <c r="C1587" s="20"/>
      <c r="D1587" s="80" t="s">
        <v>165</v>
      </c>
      <c r="E1587" s="93" t="s">
        <v>166</v>
      </c>
      <c r="F1587" s="95" t="s">
        <v>92</v>
      </c>
      <c r="G1587" s="94" t="s">
        <v>12257</v>
      </c>
      <c r="H1587" s="92" t="s">
        <v>12273</v>
      </c>
      <c r="I1587" s="92" t="s">
        <v>12274</v>
      </c>
      <c r="J1587" s="119" t="s">
        <v>1350</v>
      </c>
      <c r="K1587" s="92" t="s">
        <v>12287</v>
      </c>
    </row>
    <row r="1588" spans="1:11" ht="19.5" thickTop="1" thickBot="1" x14ac:dyDescent="0.5">
      <c r="A1588" s="89"/>
      <c r="B1588" s="86"/>
      <c r="C1588" s="20"/>
      <c r="D1588" s="80" t="s">
        <v>167</v>
      </c>
      <c r="E1588" s="93" t="s">
        <v>168</v>
      </c>
      <c r="F1588" s="95" t="s">
        <v>92</v>
      </c>
      <c r="G1588" s="94" t="s">
        <v>12259</v>
      </c>
      <c r="H1588" s="92" t="s">
        <v>10141</v>
      </c>
      <c r="I1588" s="92" t="s">
        <v>12282</v>
      </c>
      <c r="J1588" s="119" t="s">
        <v>1350</v>
      </c>
      <c r="K1588" s="92" t="s">
        <v>12287</v>
      </c>
    </row>
    <row r="1589" spans="1:11" ht="19.5" thickTop="1" thickBot="1" x14ac:dyDescent="0.5">
      <c r="A1589" s="89"/>
      <c r="B1589" s="86"/>
      <c r="C1589" s="20" t="s">
        <v>12311</v>
      </c>
      <c r="D1589" s="80" t="s">
        <v>169</v>
      </c>
      <c r="E1589" s="93" t="s">
        <v>170</v>
      </c>
      <c r="F1589" s="95" t="s">
        <v>92</v>
      </c>
      <c r="G1589" s="94" t="s">
        <v>12259</v>
      </c>
      <c r="H1589" s="92" t="s">
        <v>12273</v>
      </c>
      <c r="I1589" s="92" t="s">
        <v>12277</v>
      </c>
      <c r="J1589" s="119" t="s">
        <v>1350</v>
      </c>
      <c r="K1589" s="92" t="s">
        <v>12291</v>
      </c>
    </row>
    <row r="1590" spans="1:11" ht="19.5" thickTop="1" thickBot="1" x14ac:dyDescent="0.5">
      <c r="A1590" s="89"/>
      <c r="B1590" s="86"/>
      <c r="C1590" s="20"/>
      <c r="D1590" s="80" t="s">
        <v>171</v>
      </c>
      <c r="E1590" s="93" t="s">
        <v>172</v>
      </c>
      <c r="F1590" s="95" t="s">
        <v>92</v>
      </c>
      <c r="G1590" s="94" t="s">
        <v>797</v>
      </c>
      <c r="H1590" s="92" t="s">
        <v>12271</v>
      </c>
      <c r="I1590" s="92" t="s">
        <v>768</v>
      </c>
      <c r="J1590" s="119" t="s">
        <v>1374</v>
      </c>
      <c r="K1590" s="92" t="s">
        <v>12288</v>
      </c>
    </row>
    <row r="1591" spans="1:11" ht="19.5" thickTop="1" thickBot="1" x14ac:dyDescent="0.5">
      <c r="A1591" s="89"/>
      <c r="B1591" s="86"/>
      <c r="C1591" s="20"/>
      <c r="D1591" s="80" t="s">
        <v>173</v>
      </c>
      <c r="E1591" s="93" t="s">
        <v>174</v>
      </c>
      <c r="F1591" s="95" t="s">
        <v>92</v>
      </c>
      <c r="G1591" s="94" t="s">
        <v>12261</v>
      </c>
      <c r="H1591" s="92" t="s">
        <v>12267</v>
      </c>
      <c r="I1591" s="92" t="s">
        <v>12279</v>
      </c>
      <c r="J1591" s="119" t="s">
        <v>1358</v>
      </c>
      <c r="K1591" s="92" t="s">
        <v>12285</v>
      </c>
    </row>
    <row r="1592" spans="1:11" ht="19.5" thickTop="1" thickBot="1" x14ac:dyDescent="0.5">
      <c r="A1592" s="89"/>
      <c r="B1592" s="86"/>
      <c r="C1592" s="20"/>
      <c r="D1592" s="80" t="s">
        <v>175</v>
      </c>
      <c r="E1592" s="93" t="s">
        <v>176</v>
      </c>
      <c r="F1592" s="95" t="s">
        <v>92</v>
      </c>
      <c r="G1592" s="94" t="s">
        <v>12262</v>
      </c>
      <c r="H1592" s="92" t="s">
        <v>12273</v>
      </c>
      <c r="I1592" s="92" t="s">
        <v>12279</v>
      </c>
      <c r="J1592" s="119" t="s">
        <v>1358</v>
      </c>
      <c r="K1592" s="92" t="s">
        <v>12285</v>
      </c>
    </row>
    <row r="1593" spans="1:11" ht="19.5" thickTop="1" thickBot="1" x14ac:dyDescent="0.5">
      <c r="A1593" s="89"/>
      <c r="B1593" s="86"/>
      <c r="C1593" s="20"/>
      <c r="D1593" s="80" t="s">
        <v>177</v>
      </c>
      <c r="E1593" s="93" t="s">
        <v>178</v>
      </c>
      <c r="F1593" s="95" t="s">
        <v>68</v>
      </c>
      <c r="G1593" s="94" t="s">
        <v>12255</v>
      </c>
      <c r="H1593" s="92" t="s">
        <v>12270</v>
      </c>
      <c r="I1593" s="92" t="s">
        <v>12280</v>
      </c>
      <c r="J1593" s="119" t="s">
        <v>1350</v>
      </c>
      <c r="K1593" s="92" t="s">
        <v>12288</v>
      </c>
    </row>
    <row r="1594" spans="1:11" ht="19.5" thickTop="1" thickBot="1" x14ac:dyDescent="0.5">
      <c r="A1594" s="89"/>
      <c r="B1594" s="86"/>
      <c r="C1594" s="21" t="s">
        <v>12312</v>
      </c>
      <c r="D1594" s="80" t="s">
        <v>179</v>
      </c>
      <c r="E1594" s="93" t="s">
        <v>180</v>
      </c>
      <c r="F1594" s="95" t="s">
        <v>68</v>
      </c>
      <c r="G1594" s="94" t="s">
        <v>12254</v>
      </c>
      <c r="H1594" s="92" t="s">
        <v>12272</v>
      </c>
      <c r="I1594" s="92" t="s">
        <v>12275</v>
      </c>
      <c r="J1594" s="119" t="s">
        <v>1350</v>
      </c>
      <c r="K1594" s="92" t="s">
        <v>12291</v>
      </c>
    </row>
    <row r="1595" spans="1:11" ht="19.5" thickTop="1" thickBot="1" x14ac:dyDescent="0.5">
      <c r="A1595" s="89"/>
      <c r="B1595" s="86"/>
      <c r="C1595" s="20"/>
      <c r="D1595" s="80" t="s">
        <v>181</v>
      </c>
      <c r="E1595" s="93" t="s">
        <v>182</v>
      </c>
      <c r="F1595" s="95" t="s">
        <v>68</v>
      </c>
      <c r="G1595" s="94" t="s">
        <v>12255</v>
      </c>
      <c r="H1595" s="92" t="s">
        <v>12273</v>
      </c>
      <c r="I1595" s="92" t="s">
        <v>12274</v>
      </c>
      <c r="J1595" s="119" t="s">
        <v>1350</v>
      </c>
      <c r="K1595" s="92" t="s">
        <v>12285</v>
      </c>
    </row>
    <row r="1596" spans="1:11" ht="19.5" thickTop="1" thickBot="1" x14ac:dyDescent="0.5">
      <c r="A1596" s="89"/>
      <c r="B1596" s="86"/>
      <c r="C1596" s="20"/>
      <c r="D1596" s="80" t="s">
        <v>183</v>
      </c>
      <c r="E1596" s="93" t="s">
        <v>184</v>
      </c>
      <c r="F1596" s="95" t="s">
        <v>68</v>
      </c>
      <c r="G1596" s="94" t="s">
        <v>12260</v>
      </c>
      <c r="H1596" s="92" t="s">
        <v>12273</v>
      </c>
      <c r="I1596" s="92" t="s">
        <v>12281</v>
      </c>
      <c r="J1596" s="119" t="s">
        <v>1374</v>
      </c>
      <c r="K1596" s="92" t="s">
        <v>12283</v>
      </c>
    </row>
    <row r="1597" spans="1:11" ht="19.5" thickTop="1" thickBot="1" x14ac:dyDescent="0.5">
      <c r="A1597" s="89"/>
      <c r="B1597" s="86"/>
      <c r="C1597" s="20"/>
      <c r="D1597" s="80" t="s">
        <v>185</v>
      </c>
      <c r="E1597" s="93" t="s">
        <v>186</v>
      </c>
      <c r="F1597" s="95" t="s">
        <v>71</v>
      </c>
      <c r="G1597" s="94" t="s">
        <v>12262</v>
      </c>
      <c r="H1597" s="92" t="s">
        <v>12271</v>
      </c>
      <c r="I1597" s="92" t="s">
        <v>12281</v>
      </c>
      <c r="J1597" s="119" t="s">
        <v>1358</v>
      </c>
      <c r="K1597" s="92" t="s">
        <v>12292</v>
      </c>
    </row>
    <row r="1598" spans="1:11" ht="19.5" thickTop="1" thickBot="1" x14ac:dyDescent="0.5">
      <c r="A1598" s="89"/>
      <c r="B1598" s="87"/>
      <c r="C1598" s="20"/>
      <c r="D1598" s="80" t="s">
        <v>187</v>
      </c>
      <c r="E1598" s="93" t="s">
        <v>188</v>
      </c>
      <c r="F1598" s="95" t="s">
        <v>71</v>
      </c>
      <c r="G1598" s="94" t="s">
        <v>797</v>
      </c>
      <c r="H1598" s="92" t="s">
        <v>12267</v>
      </c>
      <c r="I1598" s="92" t="s">
        <v>12276</v>
      </c>
      <c r="J1598" s="119" t="s">
        <v>1358</v>
      </c>
      <c r="K1598" s="92" t="s">
        <v>12289</v>
      </c>
    </row>
    <row r="1599" spans="1:11" ht="19.5" thickTop="1" thickBot="1" x14ac:dyDescent="0.5">
      <c r="A1599" s="89"/>
      <c r="B1599" s="83" t="s">
        <v>12295</v>
      </c>
      <c r="C1599" s="21" t="s">
        <v>12313</v>
      </c>
      <c r="D1599" s="80" t="s">
        <v>189</v>
      </c>
      <c r="E1599" s="93" t="s">
        <v>190</v>
      </c>
      <c r="F1599" s="95" t="s">
        <v>71</v>
      </c>
      <c r="G1599" s="94" t="s">
        <v>12257</v>
      </c>
      <c r="H1599" s="92" t="s">
        <v>12266</v>
      </c>
      <c r="I1599" s="92" t="s">
        <v>12279</v>
      </c>
      <c r="J1599" s="119" t="s">
        <v>1350</v>
      </c>
      <c r="K1599" s="92" t="s">
        <v>12287</v>
      </c>
    </row>
    <row r="1600" spans="1:11" ht="19.5" thickTop="1" thickBot="1" x14ac:dyDescent="0.5">
      <c r="A1600" s="89"/>
      <c r="B1600" s="86"/>
      <c r="C1600" s="20"/>
      <c r="D1600" s="80" t="s">
        <v>191</v>
      </c>
      <c r="E1600" s="93" t="s">
        <v>192</v>
      </c>
      <c r="F1600" s="95" t="s">
        <v>71</v>
      </c>
      <c r="G1600" s="94" t="s">
        <v>12257</v>
      </c>
      <c r="H1600" s="92" t="s">
        <v>12273</v>
      </c>
      <c r="I1600" s="92" t="s">
        <v>12281</v>
      </c>
      <c r="J1600" s="119" t="s">
        <v>1350</v>
      </c>
      <c r="K1600" s="92" t="s">
        <v>12284</v>
      </c>
    </row>
    <row r="1601" spans="1:11" ht="19.5" thickTop="1" thickBot="1" x14ac:dyDescent="0.5">
      <c r="A1601" s="89"/>
      <c r="B1601" s="86"/>
      <c r="C1601" s="20"/>
      <c r="D1601" s="80" t="s">
        <v>193</v>
      </c>
      <c r="E1601" s="93" t="s">
        <v>194</v>
      </c>
      <c r="F1601" s="95" t="s">
        <v>71</v>
      </c>
      <c r="G1601" s="94" t="s">
        <v>12256</v>
      </c>
      <c r="H1601" s="92" t="s">
        <v>12272</v>
      </c>
      <c r="I1601" s="92" t="s">
        <v>12277</v>
      </c>
      <c r="J1601" s="119" t="s">
        <v>1350</v>
      </c>
      <c r="K1601" s="92" t="s">
        <v>12291</v>
      </c>
    </row>
    <row r="1602" spans="1:11" ht="19.5" thickTop="1" thickBot="1" x14ac:dyDescent="0.5">
      <c r="A1602" s="89"/>
      <c r="B1602" s="86"/>
      <c r="C1602" s="20"/>
      <c r="D1602" s="80" t="s">
        <v>195</v>
      </c>
      <c r="E1602" s="93" t="s">
        <v>196</v>
      </c>
      <c r="F1602" s="95" t="s">
        <v>71</v>
      </c>
      <c r="G1602" s="94" t="s">
        <v>12260</v>
      </c>
      <c r="H1602" s="92" t="s">
        <v>12266</v>
      </c>
      <c r="I1602" s="92" t="s">
        <v>768</v>
      </c>
      <c r="J1602" s="119" t="s">
        <v>1374</v>
      </c>
      <c r="K1602" s="92" t="s">
        <v>12291</v>
      </c>
    </row>
    <row r="1603" spans="1:11" ht="19.5" thickTop="1" thickBot="1" x14ac:dyDescent="0.5">
      <c r="A1603" s="89"/>
      <c r="B1603" s="86"/>
      <c r="C1603" s="20"/>
      <c r="D1603" s="80" t="s">
        <v>197</v>
      </c>
      <c r="E1603" s="93" t="s">
        <v>198</v>
      </c>
      <c r="F1603" s="95" t="s">
        <v>71</v>
      </c>
      <c r="G1603" s="94" t="s">
        <v>12263</v>
      </c>
      <c r="H1603" s="92" t="s">
        <v>12270</v>
      </c>
      <c r="I1603" s="92" t="s">
        <v>12279</v>
      </c>
      <c r="J1603" s="119" t="s">
        <v>1358</v>
      </c>
      <c r="K1603" s="92" t="s">
        <v>12283</v>
      </c>
    </row>
    <row r="1604" spans="1:11" ht="19.5" thickTop="1" thickBot="1" x14ac:dyDescent="0.5">
      <c r="A1604" s="89"/>
      <c r="B1604" s="86"/>
      <c r="C1604" s="21" t="s">
        <v>12314</v>
      </c>
      <c r="D1604" s="80" t="s">
        <v>199</v>
      </c>
      <c r="E1604" s="93" t="s">
        <v>200</v>
      </c>
      <c r="F1604" s="95" t="s">
        <v>71</v>
      </c>
      <c r="G1604" s="94" t="s">
        <v>12254</v>
      </c>
      <c r="H1604" s="92" t="s">
        <v>12269</v>
      </c>
      <c r="I1604" s="92" t="s">
        <v>12280</v>
      </c>
      <c r="J1604" s="119" t="s">
        <v>1358</v>
      </c>
      <c r="K1604" s="92" t="s">
        <v>12291</v>
      </c>
    </row>
    <row r="1605" spans="1:11" ht="19.5" thickTop="1" thickBot="1" x14ac:dyDescent="0.5">
      <c r="A1605" s="89"/>
      <c r="B1605" s="86"/>
      <c r="C1605" s="20"/>
      <c r="D1605" s="80" t="s">
        <v>201</v>
      </c>
      <c r="E1605" s="93" t="s">
        <v>202</v>
      </c>
      <c r="F1605" s="95" t="s">
        <v>71</v>
      </c>
      <c r="G1605" s="94" t="s">
        <v>12260</v>
      </c>
      <c r="H1605" s="92" t="s">
        <v>12271</v>
      </c>
      <c r="I1605" s="92" t="s">
        <v>12278</v>
      </c>
      <c r="J1605" s="119" t="s">
        <v>1350</v>
      </c>
      <c r="K1605" s="92" t="s">
        <v>12286</v>
      </c>
    </row>
    <row r="1606" spans="1:11" ht="19.5" thickTop="1" thickBot="1" x14ac:dyDescent="0.5">
      <c r="A1606" s="89"/>
      <c r="B1606" s="86"/>
      <c r="C1606" s="20"/>
      <c r="D1606" s="80" t="s">
        <v>203</v>
      </c>
      <c r="E1606" s="93" t="s">
        <v>204</v>
      </c>
      <c r="F1606" s="95" t="s">
        <v>71</v>
      </c>
      <c r="G1606" s="94" t="s">
        <v>12255</v>
      </c>
      <c r="H1606" s="92" t="s">
        <v>12267</v>
      </c>
      <c r="I1606" s="92" t="s">
        <v>12280</v>
      </c>
      <c r="J1606" s="119" t="s">
        <v>1350</v>
      </c>
      <c r="K1606" s="92" t="s">
        <v>12289</v>
      </c>
    </row>
    <row r="1607" spans="1:11" ht="19.5" thickTop="1" thickBot="1" x14ac:dyDescent="0.5">
      <c r="A1607" s="89"/>
      <c r="B1607" s="86"/>
      <c r="C1607" s="20"/>
      <c r="D1607" s="80" t="s">
        <v>205</v>
      </c>
      <c r="E1607" s="93" t="s">
        <v>206</v>
      </c>
      <c r="F1607" s="95" t="s">
        <v>71</v>
      </c>
      <c r="G1607" s="94" t="s">
        <v>12255</v>
      </c>
      <c r="H1607" s="92" t="s">
        <v>12273</v>
      </c>
      <c r="I1607" s="92" t="s">
        <v>12278</v>
      </c>
      <c r="J1607" s="119" t="s">
        <v>1350</v>
      </c>
      <c r="K1607" s="92" t="s">
        <v>12285</v>
      </c>
    </row>
    <row r="1608" spans="1:11" ht="19.5" thickTop="1" thickBot="1" x14ac:dyDescent="0.5">
      <c r="A1608" s="89"/>
      <c r="B1608" s="86"/>
      <c r="C1608" s="20"/>
      <c r="D1608" s="80" t="s">
        <v>207</v>
      </c>
      <c r="E1608" s="93" t="s">
        <v>208</v>
      </c>
      <c r="F1608" s="95" t="s">
        <v>71</v>
      </c>
      <c r="G1608" s="94" t="s">
        <v>12260</v>
      </c>
      <c r="H1608" s="92" t="s">
        <v>12268</v>
      </c>
      <c r="I1608" s="92" t="s">
        <v>12277</v>
      </c>
      <c r="J1608" s="119" t="s">
        <v>1374</v>
      </c>
      <c r="K1608" s="92" t="s">
        <v>12285</v>
      </c>
    </row>
    <row r="1609" spans="1:11" ht="19" thickTop="1" x14ac:dyDescent="0.45">
      <c r="A1609" s="89"/>
      <c r="B1609" s="86"/>
      <c r="C1609" s="110" t="s">
        <v>12315</v>
      </c>
      <c r="D1609" s="80" t="s">
        <v>209</v>
      </c>
      <c r="E1609" s="93" t="s">
        <v>210</v>
      </c>
      <c r="F1609" s="95" t="s">
        <v>71</v>
      </c>
      <c r="G1609" s="94" t="s">
        <v>12263</v>
      </c>
      <c r="H1609" s="92" t="s">
        <v>12270</v>
      </c>
      <c r="I1609" s="92" t="s">
        <v>12282</v>
      </c>
      <c r="J1609" s="119" t="s">
        <v>1358</v>
      </c>
      <c r="K1609" s="92" t="s">
        <v>12291</v>
      </c>
    </row>
    <row r="1610" spans="1:11" ht="18.5" x14ac:dyDescent="0.45">
      <c r="A1610" s="89"/>
      <c r="B1610" s="86"/>
      <c r="C1610" s="111"/>
      <c r="D1610" s="80" t="s">
        <v>211</v>
      </c>
      <c r="E1610" s="93" t="s">
        <v>212</v>
      </c>
      <c r="F1610" s="95" t="s">
        <v>71</v>
      </c>
      <c r="G1610" s="94" t="s">
        <v>12254</v>
      </c>
      <c r="H1610" s="92" t="s">
        <v>12273</v>
      </c>
      <c r="I1610" s="92" t="s">
        <v>12280</v>
      </c>
      <c r="J1610" s="119" t="s">
        <v>1358</v>
      </c>
      <c r="K1610" s="92" t="s">
        <v>12288</v>
      </c>
    </row>
    <row r="1611" spans="1:11" ht="18.5" x14ac:dyDescent="0.45">
      <c r="A1611" s="89"/>
      <c r="B1611" s="86"/>
      <c r="C1611" s="111"/>
      <c r="D1611" s="80" t="s">
        <v>213</v>
      </c>
      <c r="E1611" s="93" t="s">
        <v>214</v>
      </c>
      <c r="F1611" s="95" t="s">
        <v>71</v>
      </c>
      <c r="G1611" s="94" t="s">
        <v>12258</v>
      </c>
      <c r="H1611" s="92" t="s">
        <v>12267</v>
      </c>
      <c r="I1611" s="92" t="s">
        <v>12277</v>
      </c>
      <c r="J1611" s="119" t="s">
        <v>1350</v>
      </c>
      <c r="K1611" s="92" t="s">
        <v>12284</v>
      </c>
    </row>
    <row r="1612" spans="1:11" ht="18.5" x14ac:dyDescent="0.45">
      <c r="A1612" s="89"/>
      <c r="B1612" s="86"/>
      <c r="C1612" s="111"/>
      <c r="D1612" s="80" t="s">
        <v>215</v>
      </c>
      <c r="E1612" s="93" t="s">
        <v>216</v>
      </c>
      <c r="F1612" s="95" t="s">
        <v>71</v>
      </c>
      <c r="G1612" s="94" t="s">
        <v>12262</v>
      </c>
      <c r="H1612" s="92" t="s">
        <v>12272</v>
      </c>
      <c r="I1612" s="92" t="s">
        <v>12280</v>
      </c>
      <c r="J1612" s="119" t="s">
        <v>1350</v>
      </c>
      <c r="K1612" s="92" t="s">
        <v>12289</v>
      </c>
    </row>
    <row r="1613" spans="1:11" ht="18.5" x14ac:dyDescent="0.45">
      <c r="A1613" s="89"/>
      <c r="B1613" s="86"/>
      <c r="C1613" s="112"/>
      <c r="D1613" s="80" t="s">
        <v>217</v>
      </c>
      <c r="E1613" s="93" t="s">
        <v>218</v>
      </c>
      <c r="F1613" s="95" t="s">
        <v>92</v>
      </c>
      <c r="G1613" s="94" t="s">
        <v>12255</v>
      </c>
      <c r="H1613" s="92" t="s">
        <v>10141</v>
      </c>
      <c r="I1613" s="92" t="s">
        <v>12274</v>
      </c>
      <c r="J1613" s="119" t="s">
        <v>1350</v>
      </c>
      <c r="K1613" s="92" t="s">
        <v>12290</v>
      </c>
    </row>
    <row r="1614" spans="1:11" ht="18.5" x14ac:dyDescent="0.45">
      <c r="A1614" s="89"/>
      <c r="B1614" s="86"/>
      <c r="C1614" s="110" t="s">
        <v>12316</v>
      </c>
      <c r="D1614" s="80" t="s">
        <v>219</v>
      </c>
      <c r="E1614" s="93" t="s">
        <v>220</v>
      </c>
      <c r="F1614" s="95" t="s">
        <v>92</v>
      </c>
      <c r="G1614" s="94" t="s">
        <v>12261</v>
      </c>
      <c r="H1614" s="92" t="s">
        <v>12267</v>
      </c>
      <c r="I1614" s="92" t="s">
        <v>12274</v>
      </c>
      <c r="J1614" s="119" t="s">
        <v>1374</v>
      </c>
      <c r="K1614" s="92" t="s">
        <v>12283</v>
      </c>
    </row>
    <row r="1615" spans="1:11" ht="18.5" x14ac:dyDescent="0.45">
      <c r="A1615" s="89"/>
      <c r="B1615" s="86"/>
      <c r="C1615" s="111"/>
      <c r="D1615" s="80" t="s">
        <v>221</v>
      </c>
      <c r="E1615" s="93" t="s">
        <v>222</v>
      </c>
      <c r="F1615" s="95" t="s">
        <v>71</v>
      </c>
      <c r="G1615" s="94" t="s">
        <v>12264</v>
      </c>
      <c r="H1615" s="92" t="s">
        <v>12267</v>
      </c>
      <c r="I1615" s="92" t="s">
        <v>12278</v>
      </c>
      <c r="J1615" s="119" t="s">
        <v>1358</v>
      </c>
      <c r="K1615" s="92" t="s">
        <v>12284</v>
      </c>
    </row>
    <row r="1616" spans="1:11" ht="18.5" x14ac:dyDescent="0.45">
      <c r="A1616" s="89"/>
      <c r="B1616" s="86"/>
      <c r="C1616" s="111"/>
      <c r="D1616" s="80" t="s">
        <v>223</v>
      </c>
      <c r="E1616" s="93" t="s">
        <v>224</v>
      </c>
      <c r="F1616" s="95" t="s">
        <v>71</v>
      </c>
      <c r="G1616" s="94" t="s">
        <v>797</v>
      </c>
      <c r="H1616" s="92" t="s">
        <v>10141</v>
      </c>
      <c r="I1616" s="92" t="s">
        <v>12277</v>
      </c>
      <c r="J1616" s="119" t="s">
        <v>1358</v>
      </c>
      <c r="K1616" s="92" t="s">
        <v>12283</v>
      </c>
    </row>
    <row r="1617" spans="1:11" ht="18.5" x14ac:dyDescent="0.45">
      <c r="A1617" s="89"/>
      <c r="B1617" s="86"/>
      <c r="C1617" s="111"/>
      <c r="D1617" s="80" t="s">
        <v>225</v>
      </c>
      <c r="E1617" s="93" t="s">
        <v>226</v>
      </c>
      <c r="F1617" s="95" t="s">
        <v>71</v>
      </c>
      <c r="G1617" s="94" t="s">
        <v>12257</v>
      </c>
      <c r="H1617" s="92" t="s">
        <v>12273</v>
      </c>
      <c r="I1617" s="92" t="s">
        <v>12282</v>
      </c>
      <c r="J1617" s="119" t="s">
        <v>1350</v>
      </c>
      <c r="K1617" s="92" t="s">
        <v>12288</v>
      </c>
    </row>
    <row r="1618" spans="1:11" ht="18.5" x14ac:dyDescent="0.45">
      <c r="A1618" s="89"/>
      <c r="B1618" s="86"/>
      <c r="C1618" s="112"/>
      <c r="D1618" s="80" t="s">
        <v>227</v>
      </c>
      <c r="E1618" s="93" t="s">
        <v>228</v>
      </c>
      <c r="F1618" s="95" t="s">
        <v>71</v>
      </c>
      <c r="G1618" s="94" t="s">
        <v>12264</v>
      </c>
      <c r="H1618" s="92" t="s">
        <v>12265</v>
      </c>
      <c r="I1618" s="92" t="s">
        <v>12277</v>
      </c>
      <c r="J1618" s="119" t="s">
        <v>1350</v>
      </c>
      <c r="K1618" s="92" t="s">
        <v>12292</v>
      </c>
    </row>
    <row r="1619" spans="1:11" ht="18.5" x14ac:dyDescent="0.45">
      <c r="A1619" s="89"/>
      <c r="B1619" s="86"/>
      <c r="C1619" s="110" t="s">
        <v>12317</v>
      </c>
      <c r="D1619" s="80" t="s">
        <v>229</v>
      </c>
      <c r="E1619" s="93" t="s">
        <v>230</v>
      </c>
      <c r="F1619" s="95" t="s">
        <v>71</v>
      </c>
      <c r="G1619" s="94" t="s">
        <v>12260</v>
      </c>
      <c r="H1619" s="92" t="s">
        <v>12269</v>
      </c>
      <c r="I1619" s="92" t="s">
        <v>12277</v>
      </c>
      <c r="J1619" s="119" t="s">
        <v>1350</v>
      </c>
      <c r="K1619" s="92" t="s">
        <v>12285</v>
      </c>
    </row>
    <row r="1620" spans="1:11" ht="18.5" x14ac:dyDescent="0.45">
      <c r="A1620" s="89"/>
      <c r="B1620" s="86"/>
      <c r="C1620" s="111"/>
      <c r="D1620" s="80" t="s">
        <v>231</v>
      </c>
      <c r="E1620" s="93" t="s">
        <v>232</v>
      </c>
      <c r="F1620" s="95" t="s">
        <v>71</v>
      </c>
      <c r="G1620" s="94" t="s">
        <v>797</v>
      </c>
      <c r="H1620" s="92" t="s">
        <v>12273</v>
      </c>
      <c r="I1620" s="92" t="s">
        <v>12276</v>
      </c>
      <c r="J1620" s="119" t="s">
        <v>1374</v>
      </c>
      <c r="K1620" s="92" t="s">
        <v>12290</v>
      </c>
    </row>
    <row r="1621" spans="1:11" ht="18.5" x14ac:dyDescent="0.45">
      <c r="A1621" s="89"/>
      <c r="B1621" s="86"/>
      <c r="C1621" s="111"/>
      <c r="D1621" s="80" t="s">
        <v>233</v>
      </c>
      <c r="E1621" s="93" t="s">
        <v>234</v>
      </c>
      <c r="F1621" s="95" t="s">
        <v>71</v>
      </c>
      <c r="G1621" s="94" t="s">
        <v>12254</v>
      </c>
      <c r="H1621" s="92" t="s">
        <v>12272</v>
      </c>
      <c r="I1621" s="92" t="s">
        <v>12275</v>
      </c>
      <c r="J1621" s="119" t="s">
        <v>1358</v>
      </c>
      <c r="K1621" s="92" t="s">
        <v>12287</v>
      </c>
    </row>
    <row r="1622" spans="1:11" ht="18.5" x14ac:dyDescent="0.45">
      <c r="A1622" s="89"/>
      <c r="B1622" s="86"/>
      <c r="C1622" s="111"/>
      <c r="D1622" s="80" t="s">
        <v>235</v>
      </c>
      <c r="E1622" s="93" t="s">
        <v>236</v>
      </c>
      <c r="F1622" s="95" t="s">
        <v>71</v>
      </c>
      <c r="G1622" s="94" t="s">
        <v>12263</v>
      </c>
      <c r="H1622" s="92" t="s">
        <v>12267</v>
      </c>
      <c r="I1622" s="92" t="s">
        <v>12278</v>
      </c>
      <c r="J1622" s="119" t="s">
        <v>1358</v>
      </c>
      <c r="K1622" s="92" t="s">
        <v>12285</v>
      </c>
    </row>
    <row r="1623" spans="1:11" ht="18.5" x14ac:dyDescent="0.45">
      <c r="A1623" s="89"/>
      <c r="B1623" s="86"/>
      <c r="C1623" s="111"/>
      <c r="D1623" s="80" t="s">
        <v>237</v>
      </c>
      <c r="E1623" s="93" t="s">
        <v>238</v>
      </c>
      <c r="F1623" s="95" t="s">
        <v>71</v>
      </c>
      <c r="G1623" s="94" t="s">
        <v>12262</v>
      </c>
      <c r="H1623" s="92" t="s">
        <v>12268</v>
      </c>
      <c r="I1623" s="92" t="s">
        <v>12279</v>
      </c>
      <c r="J1623" s="119" t="s">
        <v>1350</v>
      </c>
      <c r="K1623" s="92" t="s">
        <v>12288</v>
      </c>
    </row>
    <row r="1624" spans="1:11" ht="18.5" x14ac:dyDescent="0.45">
      <c r="A1624" s="89"/>
      <c r="B1624" s="86"/>
      <c r="C1624" s="111"/>
      <c r="D1624" s="80" t="s">
        <v>239</v>
      </c>
      <c r="E1624" s="93" t="s">
        <v>240</v>
      </c>
      <c r="F1624" s="95" t="s">
        <v>71</v>
      </c>
      <c r="G1624" s="94" t="s">
        <v>797</v>
      </c>
      <c r="H1624" s="92" t="s">
        <v>12267</v>
      </c>
      <c r="I1624" s="92" t="s">
        <v>12279</v>
      </c>
      <c r="J1624" s="119" t="s">
        <v>1350</v>
      </c>
      <c r="K1624" s="92" t="s">
        <v>12284</v>
      </c>
    </row>
    <row r="1625" spans="1:11" ht="18.5" x14ac:dyDescent="0.45">
      <c r="A1625" s="89"/>
      <c r="B1625" s="86"/>
      <c r="C1625" s="111"/>
      <c r="D1625" s="80" t="s">
        <v>241</v>
      </c>
      <c r="E1625" s="93" t="s">
        <v>242</v>
      </c>
      <c r="F1625" s="95" t="s">
        <v>71</v>
      </c>
      <c r="G1625" s="94" t="s">
        <v>12264</v>
      </c>
      <c r="H1625" s="92" t="s">
        <v>12273</v>
      </c>
      <c r="I1625" s="92" t="s">
        <v>12279</v>
      </c>
      <c r="J1625" s="119" t="s">
        <v>1350</v>
      </c>
      <c r="K1625" s="92" t="s">
        <v>12290</v>
      </c>
    </row>
    <row r="1626" spans="1:11" ht="18.5" x14ac:dyDescent="0.45">
      <c r="A1626" s="89"/>
      <c r="B1626" s="86"/>
      <c r="C1626" s="111"/>
      <c r="D1626" s="80" t="s">
        <v>243</v>
      </c>
      <c r="E1626" s="93" t="s">
        <v>244</v>
      </c>
      <c r="F1626" s="95" t="s">
        <v>71</v>
      </c>
      <c r="G1626" s="94" t="s">
        <v>12257</v>
      </c>
      <c r="H1626" s="92" t="s">
        <v>12270</v>
      </c>
      <c r="I1626" s="92" t="s">
        <v>12277</v>
      </c>
      <c r="J1626" s="119" t="s">
        <v>1374</v>
      </c>
      <c r="K1626" s="92" t="s">
        <v>12292</v>
      </c>
    </row>
    <row r="1627" spans="1:11" ht="18.5" x14ac:dyDescent="0.45">
      <c r="A1627" s="89"/>
      <c r="B1627" s="86"/>
      <c r="C1627" s="111"/>
      <c r="D1627" s="80" t="s">
        <v>245</v>
      </c>
      <c r="E1627" s="93" t="s">
        <v>246</v>
      </c>
      <c r="F1627" s="95" t="s">
        <v>92</v>
      </c>
      <c r="G1627" s="94" t="s">
        <v>12254</v>
      </c>
      <c r="H1627" s="92" t="s">
        <v>12271</v>
      </c>
      <c r="I1627" s="92" t="s">
        <v>12280</v>
      </c>
      <c r="J1627" s="119" t="s">
        <v>1358</v>
      </c>
      <c r="K1627" s="92" t="s">
        <v>12291</v>
      </c>
    </row>
    <row r="1628" spans="1:11" ht="19" thickBot="1" x14ac:dyDescent="0.5">
      <c r="A1628" s="89"/>
      <c r="B1628" s="87"/>
      <c r="C1628" s="113"/>
      <c r="D1628" s="80" t="s">
        <v>247</v>
      </c>
      <c r="E1628" s="93" t="s">
        <v>248</v>
      </c>
      <c r="F1628" s="95" t="s">
        <v>92</v>
      </c>
      <c r="G1628" s="94" t="s">
        <v>12259</v>
      </c>
      <c r="H1628" s="92" t="s">
        <v>12273</v>
      </c>
      <c r="I1628" s="92" t="s">
        <v>12275</v>
      </c>
      <c r="J1628" s="119" t="s">
        <v>1358</v>
      </c>
      <c r="K1628" s="92" t="s">
        <v>12291</v>
      </c>
    </row>
    <row r="1629" spans="1:11" ht="19" thickTop="1" x14ac:dyDescent="0.45">
      <c r="A1629" s="16"/>
      <c r="B1629" s="17" t="s">
        <v>12296</v>
      </c>
      <c r="C1629" s="114" t="s">
        <v>12321</v>
      </c>
      <c r="D1629" s="80" t="s">
        <v>249</v>
      </c>
      <c r="E1629" s="93" t="s">
        <v>250</v>
      </c>
      <c r="F1629" s="95" t="s">
        <v>92</v>
      </c>
      <c r="G1629" s="94" t="s">
        <v>12256</v>
      </c>
      <c r="H1629" s="92" t="s">
        <v>12270</v>
      </c>
      <c r="I1629" s="92" t="s">
        <v>12280</v>
      </c>
      <c r="J1629" s="119" t="s">
        <v>1350</v>
      </c>
      <c r="K1629" s="92" t="s">
        <v>12289</v>
      </c>
    </row>
    <row r="1630" spans="1:11" ht="18.5" x14ac:dyDescent="0.45">
      <c r="A1630" s="16"/>
      <c r="B1630" s="18"/>
      <c r="C1630" s="115"/>
      <c r="D1630" s="80" t="s">
        <v>251</v>
      </c>
      <c r="E1630" s="93" t="s">
        <v>252</v>
      </c>
      <c r="F1630" s="95" t="s">
        <v>92</v>
      </c>
      <c r="G1630" s="94" t="s">
        <v>12254</v>
      </c>
      <c r="H1630" s="92" t="s">
        <v>12267</v>
      </c>
      <c r="I1630" s="92" t="s">
        <v>12277</v>
      </c>
      <c r="J1630" s="119" t="s">
        <v>1350</v>
      </c>
      <c r="K1630" s="92" t="s">
        <v>12291</v>
      </c>
    </row>
    <row r="1631" spans="1:11" ht="18.5" x14ac:dyDescent="0.45">
      <c r="A1631" s="16"/>
      <c r="B1631" s="18"/>
      <c r="C1631" s="115"/>
      <c r="D1631" s="80" t="s">
        <v>253</v>
      </c>
      <c r="E1631" s="93" t="s">
        <v>254</v>
      </c>
      <c r="F1631" s="95" t="s">
        <v>92</v>
      </c>
      <c r="G1631" s="94" t="s">
        <v>12254</v>
      </c>
      <c r="H1631" s="92" t="s">
        <v>12273</v>
      </c>
      <c r="I1631" s="92" t="s">
        <v>12275</v>
      </c>
      <c r="J1631" s="119" t="s">
        <v>1350</v>
      </c>
      <c r="K1631" s="92" t="s">
        <v>12288</v>
      </c>
    </row>
    <row r="1632" spans="1:11" ht="18.5" x14ac:dyDescent="0.45">
      <c r="A1632" s="16"/>
      <c r="B1632" s="18"/>
      <c r="C1632" s="115"/>
      <c r="D1632" s="80" t="s">
        <v>255</v>
      </c>
      <c r="E1632" s="93" t="s">
        <v>256</v>
      </c>
      <c r="F1632" s="95" t="s">
        <v>92</v>
      </c>
      <c r="G1632" s="94" t="s">
        <v>12257</v>
      </c>
      <c r="H1632" s="92" t="s">
        <v>12266</v>
      </c>
      <c r="I1632" s="92" t="s">
        <v>12276</v>
      </c>
      <c r="J1632" s="119" t="s">
        <v>1374</v>
      </c>
      <c r="K1632" s="92" t="s">
        <v>12287</v>
      </c>
    </row>
    <row r="1633" spans="1:11" ht="18.5" x14ac:dyDescent="0.45">
      <c r="A1633" s="16"/>
      <c r="B1633" s="18"/>
      <c r="C1633" s="116"/>
      <c r="D1633" s="80" t="s">
        <v>257</v>
      </c>
      <c r="E1633" s="93" t="s">
        <v>258</v>
      </c>
      <c r="F1633" s="95" t="s">
        <v>92</v>
      </c>
      <c r="G1633" s="94" t="s">
        <v>12260</v>
      </c>
      <c r="H1633" s="92" t="s">
        <v>12271</v>
      </c>
      <c r="I1633" s="92" t="s">
        <v>12282</v>
      </c>
      <c r="J1633" s="119" t="s">
        <v>1358</v>
      </c>
      <c r="K1633" s="92" t="s">
        <v>12291</v>
      </c>
    </row>
    <row r="1634" spans="1:11" ht="18.5" x14ac:dyDescent="0.45">
      <c r="A1634" s="16"/>
      <c r="B1634" s="18"/>
      <c r="C1634" s="110" t="s">
        <v>12317</v>
      </c>
      <c r="D1634" s="80" t="s">
        <v>259</v>
      </c>
      <c r="E1634" s="93" t="s">
        <v>260</v>
      </c>
      <c r="F1634" s="95" t="s">
        <v>92</v>
      </c>
      <c r="G1634" s="94" t="s">
        <v>12254</v>
      </c>
      <c r="H1634" s="92" t="s">
        <v>12272</v>
      </c>
      <c r="I1634" s="92" t="s">
        <v>768</v>
      </c>
      <c r="J1634" s="119" t="s">
        <v>1358</v>
      </c>
      <c r="K1634" s="92" t="s">
        <v>12291</v>
      </c>
    </row>
    <row r="1635" spans="1:11" ht="18.5" x14ac:dyDescent="0.45">
      <c r="A1635" s="16"/>
      <c r="B1635" s="18"/>
      <c r="C1635" s="111"/>
      <c r="D1635" s="80" t="s">
        <v>261</v>
      </c>
      <c r="E1635" s="93" t="s">
        <v>262</v>
      </c>
      <c r="F1635" s="95" t="s">
        <v>92</v>
      </c>
      <c r="G1635" s="94" t="s">
        <v>12258</v>
      </c>
      <c r="H1635" s="92" t="s">
        <v>12268</v>
      </c>
      <c r="I1635" s="92" t="s">
        <v>12282</v>
      </c>
      <c r="J1635" s="119" t="s">
        <v>1350</v>
      </c>
      <c r="K1635" s="92" t="s">
        <v>12286</v>
      </c>
    </row>
    <row r="1636" spans="1:11" ht="18.5" x14ac:dyDescent="0.45">
      <c r="A1636" s="16"/>
      <c r="B1636" s="18"/>
      <c r="C1636" s="111"/>
      <c r="D1636" s="80" t="s">
        <v>263</v>
      </c>
      <c r="E1636" s="93" t="s">
        <v>264</v>
      </c>
      <c r="F1636" s="95" t="s">
        <v>92</v>
      </c>
      <c r="G1636" s="94" t="s">
        <v>12262</v>
      </c>
      <c r="H1636" s="92" t="s">
        <v>10141</v>
      </c>
      <c r="I1636" s="92" t="s">
        <v>12276</v>
      </c>
      <c r="J1636" s="119" t="s">
        <v>1350</v>
      </c>
      <c r="K1636" s="92" t="s">
        <v>12287</v>
      </c>
    </row>
    <row r="1637" spans="1:11" ht="18.5" x14ac:dyDescent="0.45">
      <c r="A1637" s="16"/>
      <c r="B1637" s="18"/>
      <c r="C1637" s="111"/>
      <c r="D1637" s="80" t="s">
        <v>265</v>
      </c>
      <c r="E1637" s="93" t="s">
        <v>266</v>
      </c>
      <c r="F1637" s="95" t="s">
        <v>68</v>
      </c>
      <c r="G1637" s="94" t="s">
        <v>12260</v>
      </c>
      <c r="H1637" s="92" t="s">
        <v>12268</v>
      </c>
      <c r="I1637" s="92" t="s">
        <v>12282</v>
      </c>
      <c r="J1637" s="119" t="s">
        <v>1350</v>
      </c>
      <c r="K1637" s="92" t="s">
        <v>12290</v>
      </c>
    </row>
    <row r="1638" spans="1:11" ht="18.5" x14ac:dyDescent="0.45">
      <c r="A1638" s="16"/>
      <c r="B1638" s="18"/>
      <c r="C1638" s="112"/>
      <c r="D1638" s="80" t="s">
        <v>267</v>
      </c>
      <c r="E1638" s="93" t="s">
        <v>268</v>
      </c>
      <c r="F1638" s="95" t="s">
        <v>68</v>
      </c>
      <c r="G1638" s="94" t="s">
        <v>12258</v>
      </c>
      <c r="H1638" s="92" t="s">
        <v>12268</v>
      </c>
      <c r="I1638" s="92" t="s">
        <v>12282</v>
      </c>
      <c r="J1638" s="119" t="s">
        <v>1374</v>
      </c>
      <c r="K1638" s="92" t="s">
        <v>12289</v>
      </c>
    </row>
    <row r="1639" spans="1:11" ht="18.5" x14ac:dyDescent="0.45">
      <c r="A1639" s="16"/>
      <c r="B1639" s="18"/>
      <c r="C1639" s="110" t="s">
        <v>12318</v>
      </c>
      <c r="D1639" s="80" t="s">
        <v>269</v>
      </c>
      <c r="E1639" s="93" t="s">
        <v>270</v>
      </c>
      <c r="F1639" s="95" t="s">
        <v>68</v>
      </c>
      <c r="G1639" s="94" t="s">
        <v>12255</v>
      </c>
      <c r="H1639" s="92" t="s">
        <v>10141</v>
      </c>
      <c r="I1639" s="92" t="s">
        <v>12276</v>
      </c>
      <c r="J1639" s="119" t="s">
        <v>1358</v>
      </c>
      <c r="K1639" s="92" t="s">
        <v>12290</v>
      </c>
    </row>
    <row r="1640" spans="1:11" ht="18.5" x14ac:dyDescent="0.45">
      <c r="A1640" s="16"/>
      <c r="B1640" s="18"/>
      <c r="C1640" s="111"/>
      <c r="D1640" s="80" t="s">
        <v>271</v>
      </c>
      <c r="E1640" s="93" t="s">
        <v>272</v>
      </c>
      <c r="F1640" s="95" t="s">
        <v>68</v>
      </c>
      <c r="G1640" s="94" t="s">
        <v>12263</v>
      </c>
      <c r="H1640" s="92" t="s">
        <v>12272</v>
      </c>
      <c r="I1640" s="92" t="s">
        <v>768</v>
      </c>
      <c r="J1640" s="119" t="s">
        <v>1358</v>
      </c>
      <c r="K1640" s="92" t="s">
        <v>12285</v>
      </c>
    </row>
    <row r="1641" spans="1:11" ht="18.5" x14ac:dyDescent="0.45">
      <c r="A1641" s="16"/>
      <c r="B1641" s="18"/>
      <c r="C1641" s="111"/>
      <c r="D1641" s="80" t="s">
        <v>273</v>
      </c>
      <c r="E1641" s="93" t="s">
        <v>274</v>
      </c>
      <c r="F1641" s="95" t="s">
        <v>68</v>
      </c>
      <c r="G1641" s="94" t="s">
        <v>12260</v>
      </c>
      <c r="H1641" s="92" t="s">
        <v>10141</v>
      </c>
      <c r="I1641" s="92" t="s">
        <v>12282</v>
      </c>
      <c r="J1641" s="119" t="s">
        <v>1350</v>
      </c>
      <c r="K1641" s="92" t="s">
        <v>12285</v>
      </c>
    </row>
    <row r="1642" spans="1:11" ht="18.5" x14ac:dyDescent="0.45">
      <c r="A1642" s="16"/>
      <c r="B1642" s="18"/>
      <c r="C1642" s="111"/>
      <c r="D1642" s="80" t="s">
        <v>275</v>
      </c>
      <c r="E1642" s="93" t="s">
        <v>276</v>
      </c>
      <c r="F1642" s="95" t="s">
        <v>68</v>
      </c>
      <c r="G1642" s="94" t="s">
        <v>12264</v>
      </c>
      <c r="H1642" s="92" t="s">
        <v>12271</v>
      </c>
      <c r="I1642" s="92" t="s">
        <v>12274</v>
      </c>
      <c r="J1642" s="119" t="s">
        <v>1350</v>
      </c>
      <c r="K1642" s="92" t="s">
        <v>12283</v>
      </c>
    </row>
    <row r="1643" spans="1:11" ht="18.5" x14ac:dyDescent="0.45">
      <c r="A1643" s="16"/>
      <c r="B1643" s="18"/>
      <c r="C1643" s="112"/>
      <c r="D1643" s="80" t="s">
        <v>277</v>
      </c>
      <c r="E1643" s="93" t="s">
        <v>278</v>
      </c>
      <c r="F1643" s="95" t="s">
        <v>71</v>
      </c>
      <c r="G1643" s="94" t="s">
        <v>12258</v>
      </c>
      <c r="H1643" s="92" t="s">
        <v>12269</v>
      </c>
      <c r="I1643" s="92" t="s">
        <v>12282</v>
      </c>
      <c r="J1643" s="119" t="s">
        <v>1350</v>
      </c>
      <c r="K1643" s="92" t="s">
        <v>12289</v>
      </c>
    </row>
    <row r="1644" spans="1:11" ht="18.5" x14ac:dyDescent="0.45">
      <c r="A1644" s="16"/>
      <c r="B1644" s="18"/>
      <c r="C1644" s="114" t="s">
        <v>12319</v>
      </c>
      <c r="D1644" s="80" t="s">
        <v>279</v>
      </c>
      <c r="E1644" s="93" t="s">
        <v>280</v>
      </c>
      <c r="F1644" s="95" t="s">
        <v>71</v>
      </c>
      <c r="G1644" s="94" t="s">
        <v>12264</v>
      </c>
      <c r="H1644" s="92" t="s">
        <v>12267</v>
      </c>
      <c r="I1644" s="92" t="s">
        <v>12281</v>
      </c>
      <c r="J1644" s="119" t="s">
        <v>1374</v>
      </c>
      <c r="K1644" s="92" t="s">
        <v>12290</v>
      </c>
    </row>
    <row r="1645" spans="1:11" ht="18.5" x14ac:dyDescent="0.45">
      <c r="A1645" s="16"/>
      <c r="B1645" s="18"/>
      <c r="C1645" s="115"/>
      <c r="D1645" s="80" t="s">
        <v>281</v>
      </c>
      <c r="E1645" s="93" t="s">
        <v>282</v>
      </c>
      <c r="F1645" s="95" t="s">
        <v>71</v>
      </c>
      <c r="G1645" s="94" t="s">
        <v>12254</v>
      </c>
      <c r="H1645" s="92" t="s">
        <v>12271</v>
      </c>
      <c r="I1645" s="92" t="s">
        <v>12279</v>
      </c>
      <c r="J1645" s="119" t="s">
        <v>1358</v>
      </c>
      <c r="K1645" s="92" t="s">
        <v>12290</v>
      </c>
    </row>
    <row r="1646" spans="1:11" ht="18.5" x14ac:dyDescent="0.45">
      <c r="A1646" s="16"/>
      <c r="B1646" s="18"/>
      <c r="C1646" s="115"/>
      <c r="D1646" s="80" t="s">
        <v>283</v>
      </c>
      <c r="E1646" s="93" t="s">
        <v>284</v>
      </c>
      <c r="F1646" s="95" t="s">
        <v>71</v>
      </c>
      <c r="G1646" s="94" t="s">
        <v>12255</v>
      </c>
      <c r="H1646" s="92" t="s">
        <v>12269</v>
      </c>
      <c r="I1646" s="92" t="s">
        <v>768</v>
      </c>
      <c r="J1646" s="119" t="s">
        <v>1358</v>
      </c>
      <c r="K1646" s="92" t="s">
        <v>12285</v>
      </c>
    </row>
    <row r="1647" spans="1:11" ht="18.5" x14ac:dyDescent="0.45">
      <c r="A1647" s="16"/>
      <c r="B1647" s="18"/>
      <c r="C1647" s="115"/>
      <c r="D1647" s="80" t="s">
        <v>285</v>
      </c>
      <c r="E1647" s="93" t="s">
        <v>286</v>
      </c>
      <c r="F1647" s="95" t="s">
        <v>68</v>
      </c>
      <c r="G1647" s="94" t="s">
        <v>12254</v>
      </c>
      <c r="H1647" s="92" t="s">
        <v>12270</v>
      </c>
      <c r="I1647" s="92" t="s">
        <v>12276</v>
      </c>
      <c r="J1647" s="119" t="s">
        <v>1350</v>
      </c>
      <c r="K1647" s="92" t="s">
        <v>12286</v>
      </c>
    </row>
    <row r="1648" spans="1:11" ht="18.5" x14ac:dyDescent="0.45">
      <c r="A1648" s="16"/>
      <c r="B1648" s="18"/>
      <c r="C1648" s="116"/>
      <c r="D1648" s="80" t="s">
        <v>287</v>
      </c>
      <c r="E1648" s="93" t="s">
        <v>288</v>
      </c>
      <c r="F1648" s="95" t="s">
        <v>68</v>
      </c>
      <c r="G1648" s="94" t="s">
        <v>12255</v>
      </c>
      <c r="H1648" s="92" t="s">
        <v>12268</v>
      </c>
      <c r="I1648" s="92" t="s">
        <v>768</v>
      </c>
      <c r="J1648" s="119" t="s">
        <v>1350</v>
      </c>
      <c r="K1648" s="92" t="s">
        <v>12287</v>
      </c>
    </row>
    <row r="1649" spans="1:11" ht="18.5" x14ac:dyDescent="0.45">
      <c r="A1649" s="16"/>
      <c r="B1649" s="18"/>
      <c r="C1649" s="114" t="s">
        <v>12320</v>
      </c>
      <c r="D1649" s="80" t="s">
        <v>289</v>
      </c>
      <c r="E1649" s="93" t="s">
        <v>290</v>
      </c>
      <c r="F1649" s="95" t="s">
        <v>68</v>
      </c>
      <c r="G1649" s="94" t="s">
        <v>12259</v>
      </c>
      <c r="H1649" s="92" t="s">
        <v>12271</v>
      </c>
      <c r="I1649" s="92" t="s">
        <v>12278</v>
      </c>
      <c r="J1649" s="119" t="s">
        <v>1350</v>
      </c>
      <c r="K1649" s="92" t="s">
        <v>12286</v>
      </c>
    </row>
    <row r="1650" spans="1:11" ht="18.5" x14ac:dyDescent="0.45">
      <c r="A1650" s="16"/>
      <c r="B1650" s="18"/>
      <c r="C1650" s="115"/>
      <c r="D1650" s="80" t="s">
        <v>291</v>
      </c>
      <c r="E1650" s="93" t="s">
        <v>292</v>
      </c>
      <c r="F1650" s="95" t="s">
        <v>68</v>
      </c>
      <c r="G1650" s="94" t="s">
        <v>12263</v>
      </c>
      <c r="H1650" s="92" t="s">
        <v>10141</v>
      </c>
      <c r="I1650" s="92" t="s">
        <v>12281</v>
      </c>
      <c r="J1650" s="119" t="s">
        <v>1374</v>
      </c>
      <c r="K1650" s="92" t="s">
        <v>12287</v>
      </c>
    </row>
    <row r="1651" spans="1:11" ht="18.5" x14ac:dyDescent="0.45">
      <c r="A1651" s="16"/>
      <c r="B1651" s="18"/>
      <c r="C1651" s="115"/>
      <c r="D1651" s="80" t="s">
        <v>293</v>
      </c>
      <c r="E1651" s="93" t="s">
        <v>294</v>
      </c>
      <c r="F1651" s="95" t="s">
        <v>68</v>
      </c>
      <c r="G1651" s="94" t="s">
        <v>12259</v>
      </c>
      <c r="H1651" s="92" t="s">
        <v>12266</v>
      </c>
      <c r="I1651" s="92" t="s">
        <v>12277</v>
      </c>
      <c r="J1651" s="119" t="s">
        <v>1358</v>
      </c>
      <c r="K1651" s="92" t="s">
        <v>12289</v>
      </c>
    </row>
    <row r="1652" spans="1:11" ht="18.5" x14ac:dyDescent="0.45">
      <c r="A1652" s="16"/>
      <c r="B1652" s="18"/>
      <c r="C1652" s="115"/>
      <c r="D1652" s="80" t="s">
        <v>295</v>
      </c>
      <c r="E1652" s="93" t="s">
        <v>296</v>
      </c>
      <c r="F1652" s="95" t="s">
        <v>68</v>
      </c>
      <c r="G1652" s="94" t="s">
        <v>12262</v>
      </c>
      <c r="H1652" s="92" t="s">
        <v>12265</v>
      </c>
      <c r="I1652" s="92" t="s">
        <v>12278</v>
      </c>
      <c r="J1652" s="119" t="s">
        <v>1358</v>
      </c>
      <c r="K1652" s="92" t="s">
        <v>12287</v>
      </c>
    </row>
    <row r="1653" spans="1:11" ht="18.5" x14ac:dyDescent="0.45">
      <c r="A1653" s="16"/>
      <c r="B1653" s="18"/>
      <c r="C1653" s="115"/>
      <c r="D1653" s="80" t="s">
        <v>297</v>
      </c>
      <c r="E1653" s="93" t="s">
        <v>298</v>
      </c>
      <c r="F1653" s="95" t="s">
        <v>71</v>
      </c>
      <c r="G1653" s="94" t="s">
        <v>12264</v>
      </c>
      <c r="H1653" s="92" t="s">
        <v>12267</v>
      </c>
      <c r="I1653" s="92" t="s">
        <v>12280</v>
      </c>
      <c r="J1653" s="119" t="s">
        <v>1350</v>
      </c>
      <c r="K1653" s="92" t="s">
        <v>12292</v>
      </c>
    </row>
    <row r="1654" spans="1:11" ht="18.5" x14ac:dyDescent="0.45">
      <c r="A1654" s="16"/>
      <c r="B1654" s="18"/>
      <c r="C1654" s="115"/>
      <c r="D1654" s="80" t="s">
        <v>299</v>
      </c>
      <c r="E1654" s="93" t="s">
        <v>300</v>
      </c>
      <c r="F1654" s="95" t="s">
        <v>71</v>
      </c>
      <c r="G1654" s="94" t="s">
        <v>12261</v>
      </c>
      <c r="H1654" s="92" t="s">
        <v>12266</v>
      </c>
      <c r="I1654" s="92" t="s">
        <v>12274</v>
      </c>
      <c r="J1654" s="119" t="s">
        <v>1350</v>
      </c>
      <c r="K1654" s="92" t="s">
        <v>12288</v>
      </c>
    </row>
    <row r="1655" spans="1:11" ht="18.5" x14ac:dyDescent="0.45">
      <c r="A1655" s="16"/>
      <c r="B1655" s="18"/>
      <c r="C1655" s="115"/>
      <c r="D1655" s="80" t="s">
        <v>301</v>
      </c>
      <c r="E1655" s="93" t="s">
        <v>302</v>
      </c>
      <c r="F1655" s="95" t="s">
        <v>71</v>
      </c>
      <c r="G1655" s="94" t="s">
        <v>12260</v>
      </c>
      <c r="H1655" s="92" t="s">
        <v>12265</v>
      </c>
      <c r="I1655" s="92" t="s">
        <v>12277</v>
      </c>
      <c r="J1655" s="119" t="s">
        <v>1350</v>
      </c>
      <c r="K1655" s="92" t="s">
        <v>12287</v>
      </c>
    </row>
    <row r="1656" spans="1:11" ht="18.5" x14ac:dyDescent="0.45">
      <c r="A1656" s="16"/>
      <c r="B1656" s="18"/>
      <c r="C1656" s="115"/>
      <c r="D1656" s="80" t="s">
        <v>303</v>
      </c>
      <c r="E1656" s="93" t="s">
        <v>304</v>
      </c>
      <c r="F1656" s="95" t="s">
        <v>71</v>
      </c>
      <c r="G1656" s="94" t="s">
        <v>12262</v>
      </c>
      <c r="H1656" s="92" t="s">
        <v>12268</v>
      </c>
      <c r="I1656" s="92" t="s">
        <v>12281</v>
      </c>
      <c r="J1656" s="119" t="s">
        <v>1374</v>
      </c>
      <c r="K1656" s="92" t="s">
        <v>12285</v>
      </c>
    </row>
    <row r="1657" spans="1:11" ht="18.5" x14ac:dyDescent="0.45">
      <c r="A1657" s="16"/>
      <c r="B1657" s="18"/>
      <c r="C1657" s="115"/>
      <c r="D1657" s="80" t="s">
        <v>305</v>
      </c>
      <c r="E1657" s="93" t="s">
        <v>306</v>
      </c>
      <c r="F1657" s="95" t="s">
        <v>71</v>
      </c>
      <c r="G1657" s="94" t="s">
        <v>12258</v>
      </c>
      <c r="H1657" s="92" t="s">
        <v>12266</v>
      </c>
      <c r="I1657" s="92" t="s">
        <v>12275</v>
      </c>
      <c r="J1657" s="119" t="s">
        <v>1358</v>
      </c>
      <c r="K1657" s="92" t="s">
        <v>12291</v>
      </c>
    </row>
    <row r="1658" spans="1:11" ht="19" thickBot="1" x14ac:dyDescent="0.5">
      <c r="A1658" s="16"/>
      <c r="B1658" s="19"/>
      <c r="C1658" s="117"/>
      <c r="D1658" s="80" t="s">
        <v>307</v>
      </c>
      <c r="E1658" s="93" t="s">
        <v>308</v>
      </c>
      <c r="F1658" s="95" t="s">
        <v>71</v>
      </c>
      <c r="G1658" s="94" t="s">
        <v>12257</v>
      </c>
      <c r="H1658" s="92" t="s">
        <v>12273</v>
      </c>
      <c r="I1658" s="92" t="s">
        <v>12277</v>
      </c>
      <c r="J1658" s="119" t="s">
        <v>1358</v>
      </c>
      <c r="K1658" s="92" t="s">
        <v>12290</v>
      </c>
    </row>
    <row r="1659" spans="1:11" ht="19" thickTop="1" x14ac:dyDescent="0.45">
      <c r="A1659" s="16"/>
      <c r="B1659" s="17" t="s">
        <v>12297</v>
      </c>
      <c r="C1659" s="114" t="s">
        <v>12322</v>
      </c>
      <c r="D1659" s="80" t="s">
        <v>309</v>
      </c>
      <c r="E1659" s="93" t="s">
        <v>310</v>
      </c>
      <c r="F1659" s="95" t="s">
        <v>71</v>
      </c>
      <c r="G1659" s="94" t="s">
        <v>12258</v>
      </c>
      <c r="H1659" s="92" t="s">
        <v>12270</v>
      </c>
      <c r="I1659" s="92" t="s">
        <v>12275</v>
      </c>
      <c r="J1659" s="119" t="s">
        <v>1350</v>
      </c>
      <c r="K1659" s="92" t="s">
        <v>12285</v>
      </c>
    </row>
    <row r="1660" spans="1:11" ht="18.5" x14ac:dyDescent="0.45">
      <c r="A1660" s="16"/>
      <c r="B1660" s="18"/>
      <c r="C1660" s="115"/>
      <c r="D1660" s="80" t="s">
        <v>311</v>
      </c>
      <c r="E1660" s="93" t="s">
        <v>312</v>
      </c>
      <c r="F1660" s="95" t="s">
        <v>71</v>
      </c>
      <c r="G1660" s="94" t="s">
        <v>12264</v>
      </c>
      <c r="H1660" s="92" t="s">
        <v>10141</v>
      </c>
      <c r="I1660" s="92" t="s">
        <v>12282</v>
      </c>
      <c r="J1660" s="119" t="s">
        <v>1350</v>
      </c>
      <c r="K1660" s="92" t="s">
        <v>12285</v>
      </c>
    </row>
    <row r="1661" spans="1:11" ht="18.5" x14ac:dyDescent="0.45">
      <c r="A1661" s="16"/>
      <c r="B1661" s="18"/>
      <c r="C1661" s="115"/>
      <c r="D1661" s="80" t="s">
        <v>313</v>
      </c>
      <c r="E1661" s="93" t="s">
        <v>314</v>
      </c>
      <c r="F1661" s="95" t="s">
        <v>68</v>
      </c>
      <c r="G1661" s="94" t="s">
        <v>12257</v>
      </c>
      <c r="H1661" s="92" t="s">
        <v>12269</v>
      </c>
      <c r="I1661" s="92" t="s">
        <v>768</v>
      </c>
      <c r="J1661" s="119" t="s">
        <v>1350</v>
      </c>
      <c r="K1661" s="92" t="s">
        <v>12283</v>
      </c>
    </row>
    <row r="1662" spans="1:11" ht="18.5" x14ac:dyDescent="0.45">
      <c r="A1662" s="16"/>
      <c r="B1662" s="18"/>
      <c r="C1662" s="115"/>
      <c r="D1662" s="80" t="s">
        <v>315</v>
      </c>
      <c r="E1662" s="93" t="s">
        <v>316</v>
      </c>
      <c r="F1662" s="95" t="s">
        <v>68</v>
      </c>
      <c r="G1662" s="94" t="s">
        <v>12255</v>
      </c>
      <c r="H1662" s="92" t="s">
        <v>12266</v>
      </c>
      <c r="I1662" s="92" t="s">
        <v>12276</v>
      </c>
      <c r="J1662" s="119" t="s">
        <v>1374</v>
      </c>
      <c r="K1662" s="92" t="s">
        <v>12287</v>
      </c>
    </row>
    <row r="1663" spans="1:11" ht="18.5" x14ac:dyDescent="0.45">
      <c r="A1663" s="16"/>
      <c r="B1663" s="18"/>
      <c r="C1663" s="115"/>
      <c r="D1663" s="80" t="s">
        <v>317</v>
      </c>
      <c r="E1663" s="93" t="s">
        <v>318</v>
      </c>
      <c r="F1663" s="95" t="s">
        <v>68</v>
      </c>
      <c r="G1663" s="94" t="s">
        <v>12256</v>
      </c>
      <c r="H1663" s="92" t="s">
        <v>12271</v>
      </c>
      <c r="I1663" s="92" t="s">
        <v>12275</v>
      </c>
      <c r="J1663" s="119" t="s">
        <v>1358</v>
      </c>
      <c r="K1663" s="92" t="s">
        <v>12287</v>
      </c>
    </row>
    <row r="1664" spans="1:11" ht="18.5" x14ac:dyDescent="0.45">
      <c r="A1664" s="16"/>
      <c r="B1664" s="18"/>
      <c r="C1664" s="116"/>
      <c r="D1664" s="80" t="s">
        <v>319</v>
      </c>
      <c r="E1664" s="93" t="s">
        <v>320</v>
      </c>
      <c r="F1664" s="95" t="s">
        <v>68</v>
      </c>
      <c r="G1664" s="94" t="s">
        <v>12255</v>
      </c>
      <c r="H1664" s="92" t="s">
        <v>12266</v>
      </c>
      <c r="I1664" s="92" t="s">
        <v>12277</v>
      </c>
      <c r="J1664" s="119" t="s">
        <v>1358</v>
      </c>
      <c r="K1664" s="92" t="s">
        <v>12286</v>
      </c>
    </row>
    <row r="1665" spans="1:11" ht="18.5" x14ac:dyDescent="0.45">
      <c r="A1665" s="16"/>
      <c r="B1665" s="18"/>
      <c r="C1665" s="114" t="s">
        <v>12323</v>
      </c>
      <c r="D1665" s="80" t="s">
        <v>321</v>
      </c>
      <c r="E1665" s="93" t="s">
        <v>322</v>
      </c>
      <c r="F1665" s="95" t="s">
        <v>68</v>
      </c>
      <c r="G1665" s="94" t="s">
        <v>12257</v>
      </c>
      <c r="H1665" s="92" t="s">
        <v>12267</v>
      </c>
      <c r="I1665" s="92" t="s">
        <v>12282</v>
      </c>
      <c r="J1665" s="119" t="s">
        <v>1350</v>
      </c>
      <c r="K1665" s="92" t="s">
        <v>12283</v>
      </c>
    </row>
    <row r="1666" spans="1:11" ht="18.5" x14ac:dyDescent="0.45">
      <c r="A1666" s="16"/>
      <c r="B1666" s="18"/>
      <c r="C1666" s="115"/>
      <c r="D1666" s="80" t="s">
        <v>323</v>
      </c>
      <c r="E1666" s="93" t="s">
        <v>324</v>
      </c>
      <c r="F1666" s="95" t="s">
        <v>68</v>
      </c>
      <c r="G1666" s="94" t="s">
        <v>12256</v>
      </c>
      <c r="H1666" s="92" t="s">
        <v>12273</v>
      </c>
      <c r="I1666" s="92" t="s">
        <v>768</v>
      </c>
      <c r="J1666" s="119" t="s">
        <v>1350</v>
      </c>
      <c r="K1666" s="92" t="s">
        <v>12287</v>
      </c>
    </row>
    <row r="1667" spans="1:11" ht="18.5" x14ac:dyDescent="0.45">
      <c r="A1667" s="16"/>
      <c r="B1667" s="18"/>
      <c r="C1667" s="115"/>
      <c r="D1667" s="80" t="s">
        <v>325</v>
      </c>
      <c r="E1667" s="93" t="s">
        <v>326</v>
      </c>
      <c r="F1667" s="95" t="s">
        <v>68</v>
      </c>
      <c r="G1667" s="94" t="s">
        <v>12258</v>
      </c>
      <c r="H1667" s="92" t="s">
        <v>12272</v>
      </c>
      <c r="I1667" s="92" t="s">
        <v>12276</v>
      </c>
      <c r="J1667" s="119" t="s">
        <v>1350</v>
      </c>
      <c r="K1667" s="92" t="s">
        <v>12289</v>
      </c>
    </row>
    <row r="1668" spans="1:11" ht="18.5" x14ac:dyDescent="0.45">
      <c r="A1668" s="16"/>
      <c r="B1668" s="18"/>
      <c r="C1668" s="115"/>
      <c r="D1668" s="80" t="s">
        <v>327</v>
      </c>
      <c r="E1668" s="93" t="s">
        <v>328</v>
      </c>
      <c r="F1668" s="95" t="s">
        <v>68</v>
      </c>
      <c r="G1668" s="94" t="s">
        <v>12261</v>
      </c>
      <c r="H1668" s="92" t="s">
        <v>12273</v>
      </c>
      <c r="I1668" s="92" t="s">
        <v>12279</v>
      </c>
      <c r="J1668" s="119" t="s">
        <v>1374</v>
      </c>
      <c r="K1668" s="92" t="s">
        <v>12291</v>
      </c>
    </row>
    <row r="1669" spans="1:11" ht="18.5" x14ac:dyDescent="0.45">
      <c r="A1669" s="16"/>
      <c r="B1669" s="18"/>
      <c r="C1669" s="116"/>
      <c r="D1669" s="80" t="s">
        <v>329</v>
      </c>
      <c r="E1669" s="93" t="s">
        <v>330</v>
      </c>
      <c r="F1669" s="95" t="s">
        <v>92</v>
      </c>
      <c r="G1669" s="94" t="s">
        <v>12256</v>
      </c>
      <c r="H1669" s="92" t="s">
        <v>10141</v>
      </c>
      <c r="I1669" s="92" t="s">
        <v>12277</v>
      </c>
      <c r="J1669" s="119" t="s">
        <v>1358</v>
      </c>
      <c r="K1669" s="92" t="s">
        <v>12286</v>
      </c>
    </row>
    <row r="1670" spans="1:11" ht="18.5" x14ac:dyDescent="0.45">
      <c r="A1670" s="16"/>
      <c r="B1670" s="18"/>
      <c r="C1670" s="114" t="s">
        <v>12324</v>
      </c>
      <c r="D1670" s="80" t="s">
        <v>331</v>
      </c>
      <c r="E1670" s="93" t="s">
        <v>332</v>
      </c>
      <c r="F1670" s="95" t="s">
        <v>92</v>
      </c>
      <c r="G1670" s="94" t="s">
        <v>12256</v>
      </c>
      <c r="H1670" s="92" t="s">
        <v>12265</v>
      </c>
      <c r="I1670" s="92" t="s">
        <v>12281</v>
      </c>
      <c r="J1670" s="119" t="s">
        <v>1358</v>
      </c>
      <c r="K1670" s="92" t="s">
        <v>12285</v>
      </c>
    </row>
    <row r="1671" spans="1:11" ht="18.5" x14ac:dyDescent="0.45">
      <c r="A1671" s="16"/>
      <c r="B1671" s="18"/>
      <c r="C1671" s="115"/>
      <c r="D1671" s="80" t="s">
        <v>333</v>
      </c>
      <c r="E1671" s="93" t="s">
        <v>334</v>
      </c>
      <c r="F1671" s="95" t="s">
        <v>92</v>
      </c>
      <c r="G1671" s="94" t="s">
        <v>12255</v>
      </c>
      <c r="H1671" s="92" t="s">
        <v>12267</v>
      </c>
      <c r="I1671" s="92" t="s">
        <v>12278</v>
      </c>
      <c r="J1671" s="119" t="s">
        <v>1350</v>
      </c>
      <c r="K1671" s="92" t="s">
        <v>12291</v>
      </c>
    </row>
    <row r="1672" spans="1:11" ht="18.5" x14ac:dyDescent="0.45">
      <c r="A1672" s="16"/>
      <c r="B1672" s="18"/>
      <c r="C1672" s="115"/>
      <c r="D1672" s="80" t="s">
        <v>335</v>
      </c>
      <c r="E1672" s="93" t="s">
        <v>336</v>
      </c>
      <c r="F1672" s="95" t="s">
        <v>92</v>
      </c>
      <c r="G1672" s="94" t="s">
        <v>12254</v>
      </c>
      <c r="H1672" s="92" t="s">
        <v>12272</v>
      </c>
      <c r="I1672" s="92" t="s">
        <v>12274</v>
      </c>
      <c r="J1672" s="119" t="s">
        <v>1350</v>
      </c>
      <c r="K1672" s="92" t="s">
        <v>12288</v>
      </c>
    </row>
    <row r="1673" spans="1:11" ht="18.5" x14ac:dyDescent="0.45">
      <c r="A1673" s="16"/>
      <c r="B1673" s="18"/>
      <c r="C1673" s="115"/>
      <c r="D1673" s="80" t="s">
        <v>337</v>
      </c>
      <c r="E1673" s="93" t="s">
        <v>338</v>
      </c>
      <c r="F1673" s="95" t="s">
        <v>92</v>
      </c>
      <c r="G1673" s="94" t="s">
        <v>12258</v>
      </c>
      <c r="H1673" s="92" t="s">
        <v>12268</v>
      </c>
      <c r="I1673" s="92" t="s">
        <v>12275</v>
      </c>
      <c r="J1673" s="119" t="s">
        <v>1350</v>
      </c>
      <c r="K1673" s="92" t="s">
        <v>12283</v>
      </c>
    </row>
    <row r="1674" spans="1:11" ht="18.5" x14ac:dyDescent="0.45">
      <c r="A1674" s="16"/>
      <c r="B1674" s="18"/>
      <c r="C1674" s="114" t="s">
        <v>12325</v>
      </c>
      <c r="D1674" s="80" t="s">
        <v>339</v>
      </c>
      <c r="E1674" s="93" t="s">
        <v>340</v>
      </c>
      <c r="F1674" s="95" t="s">
        <v>92</v>
      </c>
      <c r="G1674" s="94" t="s">
        <v>797</v>
      </c>
      <c r="H1674" s="92" t="s">
        <v>12272</v>
      </c>
      <c r="I1674" s="92" t="s">
        <v>12278</v>
      </c>
      <c r="J1674" s="119" t="s">
        <v>1374</v>
      </c>
      <c r="K1674" s="92" t="s">
        <v>12285</v>
      </c>
    </row>
    <row r="1675" spans="1:11" ht="18.5" x14ac:dyDescent="0.45">
      <c r="A1675" s="16"/>
      <c r="B1675" s="18"/>
      <c r="C1675" s="115"/>
      <c r="D1675" s="80" t="s">
        <v>341</v>
      </c>
      <c r="E1675" s="93" t="s">
        <v>342</v>
      </c>
      <c r="F1675" s="95" t="s">
        <v>92</v>
      </c>
      <c r="G1675" s="94" t="s">
        <v>12263</v>
      </c>
      <c r="H1675" s="92" t="s">
        <v>12266</v>
      </c>
      <c r="I1675" s="92" t="s">
        <v>12279</v>
      </c>
      <c r="J1675" s="119" t="s">
        <v>1358</v>
      </c>
      <c r="K1675" s="92" t="s">
        <v>12286</v>
      </c>
    </row>
    <row r="1676" spans="1:11" ht="18.5" x14ac:dyDescent="0.45">
      <c r="A1676" s="16"/>
      <c r="B1676" s="18"/>
      <c r="C1676" s="115"/>
      <c r="D1676" s="80" t="s">
        <v>343</v>
      </c>
      <c r="E1676" s="93" t="s">
        <v>344</v>
      </c>
      <c r="F1676" s="95" t="s">
        <v>92</v>
      </c>
      <c r="G1676" s="94" t="s">
        <v>12259</v>
      </c>
      <c r="H1676" s="92" t="s">
        <v>10141</v>
      </c>
      <c r="I1676" s="92" t="s">
        <v>12282</v>
      </c>
      <c r="J1676" s="119" t="s">
        <v>1358</v>
      </c>
      <c r="K1676" s="92" t="s">
        <v>12286</v>
      </c>
    </row>
    <row r="1677" spans="1:11" ht="18.5" x14ac:dyDescent="0.45">
      <c r="A1677" s="16"/>
      <c r="B1677" s="18"/>
      <c r="C1677" s="115"/>
      <c r="D1677" s="80" t="s">
        <v>345</v>
      </c>
      <c r="E1677" s="93" t="s">
        <v>346</v>
      </c>
      <c r="F1677" s="95" t="s">
        <v>92</v>
      </c>
      <c r="G1677" s="94" t="s">
        <v>12254</v>
      </c>
      <c r="H1677" s="92" t="s">
        <v>12265</v>
      </c>
      <c r="I1677" s="92" t="s">
        <v>12282</v>
      </c>
      <c r="J1677" s="119" t="s">
        <v>1350</v>
      </c>
      <c r="K1677" s="92" t="s">
        <v>12283</v>
      </c>
    </row>
    <row r="1678" spans="1:11" ht="18.5" x14ac:dyDescent="0.45">
      <c r="A1678" s="16"/>
      <c r="B1678" s="18"/>
      <c r="C1678" s="116"/>
      <c r="D1678" s="80" t="s">
        <v>347</v>
      </c>
      <c r="E1678" s="93" t="s">
        <v>348</v>
      </c>
      <c r="F1678" s="95" t="s">
        <v>92</v>
      </c>
      <c r="G1678" s="94" t="s">
        <v>12262</v>
      </c>
      <c r="H1678" s="92" t="s">
        <v>12269</v>
      </c>
      <c r="I1678" s="92" t="s">
        <v>12279</v>
      </c>
      <c r="J1678" s="119" t="s">
        <v>1350</v>
      </c>
      <c r="K1678" s="92" t="s">
        <v>12284</v>
      </c>
    </row>
    <row r="1679" spans="1:11" ht="18.5" x14ac:dyDescent="0.45">
      <c r="A1679" s="16"/>
      <c r="B1679" s="18"/>
      <c r="C1679" s="114" t="s">
        <v>12326</v>
      </c>
      <c r="D1679" s="80" t="s">
        <v>349</v>
      </c>
      <c r="E1679" s="93" t="s">
        <v>350</v>
      </c>
      <c r="F1679" s="95" t="s">
        <v>92</v>
      </c>
      <c r="G1679" s="94" t="s">
        <v>12264</v>
      </c>
      <c r="H1679" s="92" t="s">
        <v>12272</v>
      </c>
      <c r="I1679" s="92" t="s">
        <v>12276</v>
      </c>
      <c r="J1679" s="119" t="s">
        <v>1350</v>
      </c>
      <c r="K1679" s="92" t="s">
        <v>12291</v>
      </c>
    </row>
    <row r="1680" spans="1:11" ht="18.5" x14ac:dyDescent="0.45">
      <c r="A1680" s="16"/>
      <c r="B1680" s="18"/>
      <c r="C1680" s="115"/>
      <c r="D1680" s="80" t="s">
        <v>351</v>
      </c>
      <c r="E1680" s="93" t="s">
        <v>352</v>
      </c>
      <c r="F1680" s="95" t="s">
        <v>92</v>
      </c>
      <c r="G1680" s="94" t="s">
        <v>12258</v>
      </c>
      <c r="H1680" s="92" t="s">
        <v>12272</v>
      </c>
      <c r="I1680" s="92" t="s">
        <v>12280</v>
      </c>
      <c r="J1680" s="119" t="s">
        <v>1374</v>
      </c>
      <c r="K1680" s="92" t="s">
        <v>12283</v>
      </c>
    </row>
    <row r="1681" spans="1:11" ht="18.5" x14ac:dyDescent="0.45">
      <c r="A1681" s="16"/>
      <c r="B1681" s="18"/>
      <c r="C1681" s="115"/>
      <c r="D1681" s="80" t="s">
        <v>353</v>
      </c>
      <c r="E1681" s="93" t="s">
        <v>354</v>
      </c>
      <c r="F1681" s="95" t="s">
        <v>71</v>
      </c>
      <c r="G1681" s="94" t="s">
        <v>12259</v>
      </c>
      <c r="H1681" s="92" t="s">
        <v>12265</v>
      </c>
      <c r="I1681" s="92" t="s">
        <v>12280</v>
      </c>
      <c r="J1681" s="119" t="s">
        <v>1358</v>
      </c>
      <c r="K1681" s="92" t="s">
        <v>12290</v>
      </c>
    </row>
    <row r="1682" spans="1:11" ht="18.5" x14ac:dyDescent="0.45">
      <c r="A1682" s="16"/>
      <c r="B1682" s="18"/>
      <c r="C1682" s="115"/>
      <c r="D1682" s="80" t="s">
        <v>355</v>
      </c>
      <c r="E1682" s="93" t="s">
        <v>356</v>
      </c>
      <c r="F1682" s="95" t="s">
        <v>71</v>
      </c>
      <c r="G1682" s="94" t="s">
        <v>12261</v>
      </c>
      <c r="H1682" s="92" t="s">
        <v>12266</v>
      </c>
      <c r="I1682" s="92" t="s">
        <v>12278</v>
      </c>
      <c r="J1682" s="119" t="s">
        <v>1358</v>
      </c>
      <c r="K1682" s="92" t="s">
        <v>12287</v>
      </c>
    </row>
    <row r="1683" spans="1:11" ht="18.5" x14ac:dyDescent="0.45">
      <c r="A1683" s="16"/>
      <c r="B1683" s="18"/>
      <c r="C1683" s="116"/>
      <c r="D1683" s="80" t="s">
        <v>357</v>
      </c>
      <c r="E1683" s="93" t="s">
        <v>358</v>
      </c>
      <c r="F1683" s="95" t="s">
        <v>71</v>
      </c>
      <c r="G1683" s="94" t="s">
        <v>12257</v>
      </c>
      <c r="H1683" s="92" t="s">
        <v>12268</v>
      </c>
      <c r="I1683" s="92" t="s">
        <v>12281</v>
      </c>
      <c r="J1683" s="119" t="s">
        <v>1350</v>
      </c>
      <c r="K1683" s="92" t="s">
        <v>12289</v>
      </c>
    </row>
    <row r="1684" spans="1:11" ht="18.5" x14ac:dyDescent="0.45">
      <c r="A1684" s="16"/>
      <c r="B1684" s="18"/>
      <c r="C1684" s="114" t="s">
        <v>12327</v>
      </c>
      <c r="D1684" s="80" t="s">
        <v>359</v>
      </c>
      <c r="E1684" s="93" t="s">
        <v>360</v>
      </c>
      <c r="F1684" s="95" t="s">
        <v>71</v>
      </c>
      <c r="G1684" s="94" t="s">
        <v>12256</v>
      </c>
      <c r="H1684" s="92" t="s">
        <v>12268</v>
      </c>
      <c r="I1684" s="92" t="s">
        <v>12274</v>
      </c>
      <c r="J1684" s="119" t="s">
        <v>1350</v>
      </c>
      <c r="K1684" s="92" t="s">
        <v>12287</v>
      </c>
    </row>
    <row r="1685" spans="1:11" ht="18.5" x14ac:dyDescent="0.45">
      <c r="A1685" s="16"/>
      <c r="B1685" s="18"/>
      <c r="C1685" s="115"/>
      <c r="D1685" s="80" t="s">
        <v>361</v>
      </c>
      <c r="E1685" s="93" t="s">
        <v>362</v>
      </c>
      <c r="F1685" s="95" t="s">
        <v>71</v>
      </c>
      <c r="G1685" s="94" t="s">
        <v>12264</v>
      </c>
      <c r="H1685" s="92" t="s">
        <v>12273</v>
      </c>
      <c r="I1685" s="92" t="s">
        <v>768</v>
      </c>
      <c r="J1685" s="119" t="s">
        <v>1350</v>
      </c>
      <c r="K1685" s="92" t="s">
        <v>12284</v>
      </c>
    </row>
    <row r="1686" spans="1:11" ht="18.5" x14ac:dyDescent="0.45">
      <c r="A1686" s="16"/>
      <c r="B1686" s="18"/>
      <c r="C1686" s="115"/>
      <c r="D1686" s="80" t="s">
        <v>363</v>
      </c>
      <c r="E1686" s="93" t="s">
        <v>364</v>
      </c>
      <c r="F1686" s="95" t="s">
        <v>71</v>
      </c>
      <c r="G1686" s="94" t="s">
        <v>797</v>
      </c>
      <c r="H1686" s="92" t="s">
        <v>12270</v>
      </c>
      <c r="I1686" s="92" t="s">
        <v>12276</v>
      </c>
      <c r="J1686" s="119" t="s">
        <v>1374</v>
      </c>
      <c r="K1686" s="92" t="s">
        <v>12286</v>
      </c>
    </row>
    <row r="1687" spans="1:11" ht="18.5" x14ac:dyDescent="0.45">
      <c r="A1687" s="16"/>
      <c r="B1687" s="18"/>
      <c r="C1687" s="115"/>
      <c r="D1687" s="80" t="s">
        <v>365</v>
      </c>
      <c r="E1687" s="93" t="s">
        <v>366</v>
      </c>
      <c r="F1687" s="95" t="s">
        <v>71</v>
      </c>
      <c r="G1687" s="94" t="s">
        <v>12264</v>
      </c>
      <c r="H1687" s="92" t="s">
        <v>12273</v>
      </c>
      <c r="I1687" s="92" t="s">
        <v>12276</v>
      </c>
      <c r="J1687" s="119" t="s">
        <v>1358</v>
      </c>
      <c r="K1687" s="92" t="s">
        <v>12284</v>
      </c>
    </row>
    <row r="1688" spans="1:11" ht="18.5" x14ac:dyDescent="0.45">
      <c r="A1688" s="16"/>
      <c r="B1688" s="19"/>
      <c r="C1688" s="116"/>
      <c r="D1688" s="80" t="s">
        <v>367</v>
      </c>
      <c r="E1688" s="93" t="s">
        <v>368</v>
      </c>
      <c r="F1688" s="95" t="s">
        <v>71</v>
      </c>
      <c r="G1688" s="94" t="s">
        <v>12257</v>
      </c>
      <c r="H1688" s="92" t="s">
        <v>12267</v>
      </c>
      <c r="I1688" s="92" t="s">
        <v>12278</v>
      </c>
      <c r="J1688" s="119" t="s">
        <v>1358</v>
      </c>
      <c r="K1688" s="92" t="s">
        <v>12285</v>
      </c>
    </row>
    <row r="1689" spans="1:11" ht="18.5" x14ac:dyDescent="0.45">
      <c r="A1689" s="16"/>
      <c r="B1689" s="17" t="s">
        <v>12298</v>
      </c>
      <c r="C1689" s="114" t="s">
        <v>12328</v>
      </c>
      <c r="D1689" s="80" t="s">
        <v>369</v>
      </c>
      <c r="E1689" s="93" t="s">
        <v>370</v>
      </c>
      <c r="F1689" s="95" t="s">
        <v>71</v>
      </c>
      <c r="G1689" s="94" t="s">
        <v>12254</v>
      </c>
      <c r="H1689" s="92" t="s">
        <v>12265</v>
      </c>
      <c r="I1689" s="92" t="s">
        <v>12274</v>
      </c>
      <c r="J1689" s="119" t="s">
        <v>1350</v>
      </c>
      <c r="K1689" s="92" t="s">
        <v>12283</v>
      </c>
    </row>
    <row r="1690" spans="1:11" ht="18.5" x14ac:dyDescent="0.45">
      <c r="A1690" s="16"/>
      <c r="B1690" s="18"/>
      <c r="C1690" s="115"/>
      <c r="D1690" s="80" t="s">
        <v>371</v>
      </c>
      <c r="E1690" s="93" t="s">
        <v>372</v>
      </c>
      <c r="F1690" s="95" t="s">
        <v>71</v>
      </c>
      <c r="G1690" s="94" t="s">
        <v>12255</v>
      </c>
      <c r="H1690" s="92" t="s">
        <v>12266</v>
      </c>
      <c r="I1690" s="92" t="s">
        <v>12275</v>
      </c>
      <c r="J1690" s="119" t="s">
        <v>1350</v>
      </c>
      <c r="K1690" s="92" t="s">
        <v>12284</v>
      </c>
    </row>
    <row r="1691" spans="1:11" ht="18.5" x14ac:dyDescent="0.45">
      <c r="A1691" s="16"/>
      <c r="B1691" s="18"/>
      <c r="C1691" s="115"/>
      <c r="D1691" s="80" t="s">
        <v>373</v>
      </c>
      <c r="E1691" s="93" t="s">
        <v>374</v>
      </c>
      <c r="F1691" s="95" t="s">
        <v>71</v>
      </c>
      <c r="G1691" s="94" t="s">
        <v>12256</v>
      </c>
      <c r="H1691" s="92" t="s">
        <v>12267</v>
      </c>
      <c r="I1691" s="92" t="s">
        <v>12274</v>
      </c>
      <c r="J1691" s="119" t="s">
        <v>1350</v>
      </c>
      <c r="K1691" s="92" t="s">
        <v>12285</v>
      </c>
    </row>
    <row r="1692" spans="1:11" ht="18.5" x14ac:dyDescent="0.45">
      <c r="A1692" s="16"/>
      <c r="B1692" s="18"/>
      <c r="C1692" s="115"/>
      <c r="D1692" s="80" t="s">
        <v>375</v>
      </c>
      <c r="E1692" s="93" t="s">
        <v>376</v>
      </c>
      <c r="F1692" s="95" t="s">
        <v>71</v>
      </c>
      <c r="G1692" s="94" t="s">
        <v>12256</v>
      </c>
      <c r="H1692" s="92" t="s">
        <v>10141</v>
      </c>
      <c r="I1692" s="92" t="s">
        <v>12276</v>
      </c>
      <c r="J1692" s="119" t="s">
        <v>1374</v>
      </c>
      <c r="K1692" s="92" t="s">
        <v>12286</v>
      </c>
    </row>
    <row r="1693" spans="1:11" ht="18.5" x14ac:dyDescent="0.45">
      <c r="A1693" s="16"/>
      <c r="B1693" s="18"/>
      <c r="C1693" s="116"/>
      <c r="D1693" s="80" t="s">
        <v>377</v>
      </c>
      <c r="E1693" s="93" t="s">
        <v>378</v>
      </c>
      <c r="F1693" s="95" t="s">
        <v>71</v>
      </c>
      <c r="G1693" s="94" t="s">
        <v>12257</v>
      </c>
      <c r="H1693" s="92" t="s">
        <v>10141</v>
      </c>
      <c r="I1693" s="92" t="s">
        <v>12277</v>
      </c>
      <c r="J1693" s="119" t="s">
        <v>1358</v>
      </c>
      <c r="K1693" s="92" t="s">
        <v>12286</v>
      </c>
    </row>
    <row r="1694" spans="1:11" ht="18.5" x14ac:dyDescent="0.45">
      <c r="A1694" s="16"/>
      <c r="B1694" s="18"/>
      <c r="C1694" s="114" t="s">
        <v>12329</v>
      </c>
      <c r="D1694" s="80" t="s">
        <v>379</v>
      </c>
      <c r="E1694" s="93" t="s">
        <v>380</v>
      </c>
      <c r="F1694" s="95" t="s">
        <v>71</v>
      </c>
      <c r="G1694" s="94" t="s">
        <v>12258</v>
      </c>
      <c r="H1694" s="92" t="s">
        <v>12266</v>
      </c>
      <c r="I1694" s="92" t="s">
        <v>12278</v>
      </c>
      <c r="J1694" s="119" t="s">
        <v>1358</v>
      </c>
      <c r="K1694" s="92" t="s">
        <v>12287</v>
      </c>
    </row>
    <row r="1695" spans="1:11" ht="18.5" x14ac:dyDescent="0.45">
      <c r="A1695" s="16"/>
      <c r="B1695" s="18"/>
      <c r="C1695" s="115"/>
      <c r="D1695" s="80" t="s">
        <v>381</v>
      </c>
      <c r="E1695" s="93" t="s">
        <v>382</v>
      </c>
      <c r="F1695" s="95" t="s">
        <v>71</v>
      </c>
      <c r="G1695" s="94" t="s">
        <v>797</v>
      </c>
      <c r="H1695" s="92" t="s">
        <v>12268</v>
      </c>
      <c r="I1695" s="92" t="s">
        <v>12277</v>
      </c>
      <c r="J1695" s="119" t="s">
        <v>1350</v>
      </c>
      <c r="K1695" s="92" t="s">
        <v>12284</v>
      </c>
    </row>
    <row r="1696" spans="1:11" ht="18.5" x14ac:dyDescent="0.45">
      <c r="A1696" s="16"/>
      <c r="B1696" s="18"/>
      <c r="C1696" s="115"/>
      <c r="D1696" s="80" t="s">
        <v>383</v>
      </c>
      <c r="E1696" s="93" t="s">
        <v>384</v>
      </c>
      <c r="F1696" s="95" t="s">
        <v>71</v>
      </c>
      <c r="G1696" s="94" t="s">
        <v>12259</v>
      </c>
      <c r="H1696" s="92" t="s">
        <v>12266</v>
      </c>
      <c r="I1696" s="92" t="s">
        <v>12275</v>
      </c>
      <c r="J1696" s="119" t="s">
        <v>1350</v>
      </c>
      <c r="K1696" s="92" t="s">
        <v>12288</v>
      </c>
    </row>
    <row r="1697" spans="1:11" ht="18.5" x14ac:dyDescent="0.45">
      <c r="A1697" s="16"/>
      <c r="B1697" s="18"/>
      <c r="C1697" s="115"/>
      <c r="D1697" s="80" t="s">
        <v>385</v>
      </c>
      <c r="E1697" s="93" t="s">
        <v>386</v>
      </c>
      <c r="F1697" s="95" t="s">
        <v>92</v>
      </c>
      <c r="G1697" s="94" t="s">
        <v>12255</v>
      </c>
      <c r="H1697" s="92" t="s">
        <v>12266</v>
      </c>
      <c r="I1697" s="92" t="s">
        <v>768</v>
      </c>
      <c r="J1697" s="119" t="s">
        <v>1350</v>
      </c>
      <c r="K1697" s="92" t="s">
        <v>12286</v>
      </c>
    </row>
    <row r="1698" spans="1:11" ht="18.5" x14ac:dyDescent="0.45">
      <c r="A1698" s="16"/>
      <c r="B1698" s="18"/>
      <c r="C1698" s="116"/>
      <c r="D1698" s="80" t="s">
        <v>387</v>
      </c>
      <c r="E1698" s="93" t="s">
        <v>388</v>
      </c>
      <c r="F1698" s="95" t="s">
        <v>92</v>
      </c>
      <c r="G1698" s="94" t="s">
        <v>12258</v>
      </c>
      <c r="H1698" s="92" t="s">
        <v>12266</v>
      </c>
      <c r="I1698" s="92" t="s">
        <v>12276</v>
      </c>
      <c r="J1698" s="119" t="s">
        <v>1374</v>
      </c>
      <c r="K1698" s="92" t="s">
        <v>12288</v>
      </c>
    </row>
    <row r="1699" spans="1:11" ht="18.5" x14ac:dyDescent="0.45">
      <c r="A1699" s="16"/>
      <c r="B1699" s="18"/>
      <c r="C1699" s="114" t="s">
        <v>12330</v>
      </c>
      <c r="D1699" s="80" t="s">
        <v>389</v>
      </c>
      <c r="E1699" s="93" t="s">
        <v>390</v>
      </c>
      <c r="F1699" s="95" t="s">
        <v>92</v>
      </c>
      <c r="G1699" s="94" t="s">
        <v>12258</v>
      </c>
      <c r="H1699" s="92" t="s">
        <v>12269</v>
      </c>
      <c r="I1699" s="92" t="s">
        <v>12277</v>
      </c>
      <c r="J1699" s="119" t="s">
        <v>1358</v>
      </c>
      <c r="K1699" s="92" t="s">
        <v>12289</v>
      </c>
    </row>
    <row r="1700" spans="1:11" ht="18.5" x14ac:dyDescent="0.45">
      <c r="A1700" s="16"/>
      <c r="B1700" s="18"/>
      <c r="C1700" s="115"/>
      <c r="D1700" s="80" t="s">
        <v>391</v>
      </c>
      <c r="E1700" s="93" t="s">
        <v>392</v>
      </c>
      <c r="F1700" s="95" t="s">
        <v>92</v>
      </c>
      <c r="G1700" s="94" t="s">
        <v>12260</v>
      </c>
      <c r="H1700" s="92" t="s">
        <v>12265</v>
      </c>
      <c r="I1700" s="92" t="s">
        <v>12279</v>
      </c>
      <c r="J1700" s="119" t="s">
        <v>1358</v>
      </c>
      <c r="K1700" s="92" t="s">
        <v>12290</v>
      </c>
    </row>
    <row r="1701" spans="1:11" ht="18.5" x14ac:dyDescent="0.45">
      <c r="A1701" s="16"/>
      <c r="B1701" s="18"/>
      <c r="C1701" s="115"/>
      <c r="D1701" s="80" t="s">
        <v>393</v>
      </c>
      <c r="E1701" s="93" t="s">
        <v>394</v>
      </c>
      <c r="F1701" s="95" t="s">
        <v>92</v>
      </c>
      <c r="G1701" s="94" t="s">
        <v>12255</v>
      </c>
      <c r="H1701" s="92" t="s">
        <v>12270</v>
      </c>
      <c r="I1701" s="92" t="s">
        <v>768</v>
      </c>
      <c r="J1701" s="119" t="s">
        <v>1350</v>
      </c>
      <c r="K1701" s="92" t="s">
        <v>12286</v>
      </c>
    </row>
    <row r="1702" spans="1:11" ht="18.5" x14ac:dyDescent="0.45">
      <c r="A1702" s="16"/>
      <c r="B1702" s="18"/>
      <c r="C1702" s="115"/>
      <c r="D1702" s="80" t="s">
        <v>395</v>
      </c>
      <c r="E1702" s="93" t="s">
        <v>396</v>
      </c>
      <c r="F1702" s="95" t="s">
        <v>92</v>
      </c>
      <c r="G1702" s="94" t="s">
        <v>12254</v>
      </c>
      <c r="H1702" s="92" t="s">
        <v>12271</v>
      </c>
      <c r="I1702" s="92" t="s">
        <v>12277</v>
      </c>
      <c r="J1702" s="119" t="s">
        <v>1350</v>
      </c>
      <c r="K1702" s="92" t="s">
        <v>12284</v>
      </c>
    </row>
    <row r="1703" spans="1:11" ht="18.5" x14ac:dyDescent="0.45">
      <c r="A1703" s="16"/>
      <c r="B1703" s="18"/>
      <c r="C1703" s="116"/>
      <c r="D1703" s="80" t="s">
        <v>397</v>
      </c>
      <c r="E1703" s="93" t="s">
        <v>398</v>
      </c>
      <c r="F1703" s="95" t="s">
        <v>92</v>
      </c>
      <c r="G1703" s="94" t="s">
        <v>12261</v>
      </c>
      <c r="H1703" s="92" t="s">
        <v>12272</v>
      </c>
      <c r="I1703" s="92" t="s">
        <v>12280</v>
      </c>
      <c r="J1703" s="119" t="s">
        <v>1350</v>
      </c>
      <c r="K1703" s="92" t="s">
        <v>12287</v>
      </c>
    </row>
    <row r="1704" spans="1:11" ht="18.5" x14ac:dyDescent="0.45">
      <c r="A1704" s="16"/>
      <c r="B1704" s="18"/>
      <c r="C1704" s="114" t="s">
        <v>12331</v>
      </c>
      <c r="D1704" s="80" t="s">
        <v>399</v>
      </c>
      <c r="E1704" s="93" t="s">
        <v>400</v>
      </c>
      <c r="F1704" s="95" t="s">
        <v>92</v>
      </c>
      <c r="G1704" s="94" t="s">
        <v>797</v>
      </c>
      <c r="H1704" s="92" t="s">
        <v>10141</v>
      </c>
      <c r="I1704" s="92" t="s">
        <v>12280</v>
      </c>
      <c r="J1704" s="119" t="s">
        <v>1374</v>
      </c>
      <c r="K1704" s="92" t="s">
        <v>12290</v>
      </c>
    </row>
    <row r="1705" spans="1:11" ht="18.5" x14ac:dyDescent="0.45">
      <c r="A1705" s="16"/>
      <c r="B1705" s="18"/>
      <c r="C1705" s="115"/>
      <c r="D1705" s="80" t="s">
        <v>401</v>
      </c>
      <c r="E1705" s="93" t="s">
        <v>402</v>
      </c>
      <c r="F1705" s="95" t="s">
        <v>92</v>
      </c>
      <c r="G1705" s="94" t="s">
        <v>12262</v>
      </c>
      <c r="H1705" s="92" t="s">
        <v>12270</v>
      </c>
      <c r="I1705" s="92" t="s">
        <v>12281</v>
      </c>
      <c r="J1705" s="119" t="s">
        <v>1358</v>
      </c>
      <c r="K1705" s="92" t="s">
        <v>12286</v>
      </c>
    </row>
    <row r="1706" spans="1:11" ht="18.5" x14ac:dyDescent="0.45">
      <c r="A1706" s="16"/>
      <c r="B1706" s="18"/>
      <c r="C1706" s="115"/>
      <c r="D1706" s="80" t="s">
        <v>403</v>
      </c>
      <c r="E1706" s="93" t="s">
        <v>404</v>
      </c>
      <c r="F1706" s="95" t="s">
        <v>92</v>
      </c>
      <c r="G1706" s="94" t="s">
        <v>12263</v>
      </c>
      <c r="H1706" s="92" t="s">
        <v>12267</v>
      </c>
      <c r="I1706" s="92" t="s">
        <v>12280</v>
      </c>
      <c r="J1706" s="119" t="s">
        <v>1358</v>
      </c>
      <c r="K1706" s="92" t="s">
        <v>12291</v>
      </c>
    </row>
    <row r="1707" spans="1:11" ht="18.5" x14ac:dyDescent="0.45">
      <c r="A1707" s="16"/>
      <c r="B1707" s="18"/>
      <c r="C1707" s="115"/>
      <c r="D1707" s="80" t="s">
        <v>405</v>
      </c>
      <c r="E1707" s="93" t="s">
        <v>406</v>
      </c>
      <c r="F1707" s="95" t="s">
        <v>68</v>
      </c>
      <c r="G1707" s="94" t="s">
        <v>12261</v>
      </c>
      <c r="H1707" s="92" t="s">
        <v>12268</v>
      </c>
      <c r="I1707" s="92" t="s">
        <v>12275</v>
      </c>
      <c r="J1707" s="119" t="s">
        <v>1350</v>
      </c>
      <c r="K1707" s="92" t="s">
        <v>12292</v>
      </c>
    </row>
    <row r="1708" spans="1:11" ht="18.5" x14ac:dyDescent="0.45">
      <c r="A1708" s="16"/>
      <c r="B1708" s="18"/>
      <c r="C1708" s="116"/>
      <c r="D1708" s="80" t="s">
        <v>407</v>
      </c>
      <c r="E1708" s="93" t="s">
        <v>408</v>
      </c>
      <c r="F1708" s="95" t="s">
        <v>68</v>
      </c>
      <c r="G1708" s="94" t="s">
        <v>12260</v>
      </c>
      <c r="H1708" s="92" t="s">
        <v>12272</v>
      </c>
      <c r="I1708" s="92" t="s">
        <v>12276</v>
      </c>
      <c r="J1708" s="119" t="s">
        <v>1350</v>
      </c>
      <c r="K1708" s="92" t="s">
        <v>12287</v>
      </c>
    </row>
    <row r="1709" spans="1:11" ht="18.5" x14ac:dyDescent="0.45">
      <c r="A1709" s="16"/>
      <c r="B1709" s="18"/>
      <c r="C1709" s="114" t="s">
        <v>12332</v>
      </c>
      <c r="D1709" s="80" t="s">
        <v>409</v>
      </c>
      <c r="E1709" s="93" t="s">
        <v>410</v>
      </c>
      <c r="F1709" s="95" t="s">
        <v>68</v>
      </c>
      <c r="G1709" s="94" t="s">
        <v>12258</v>
      </c>
      <c r="H1709" s="92" t="s">
        <v>12269</v>
      </c>
      <c r="I1709" s="92" t="s">
        <v>12277</v>
      </c>
      <c r="J1709" s="119" t="s">
        <v>1350</v>
      </c>
      <c r="K1709" s="92" t="s">
        <v>12292</v>
      </c>
    </row>
    <row r="1710" spans="1:11" ht="18.5" x14ac:dyDescent="0.45">
      <c r="A1710" s="16"/>
      <c r="B1710" s="18"/>
      <c r="C1710" s="115"/>
      <c r="D1710" s="80" t="s">
        <v>411</v>
      </c>
      <c r="E1710" s="93" t="s">
        <v>412</v>
      </c>
      <c r="F1710" s="95" t="s">
        <v>68</v>
      </c>
      <c r="G1710" s="94" t="s">
        <v>12254</v>
      </c>
      <c r="H1710" s="92" t="s">
        <v>12267</v>
      </c>
      <c r="I1710" s="92" t="s">
        <v>12275</v>
      </c>
      <c r="J1710" s="119" t="s">
        <v>1374</v>
      </c>
      <c r="K1710" s="92" t="s">
        <v>12283</v>
      </c>
    </row>
    <row r="1711" spans="1:11" ht="18.5" x14ac:dyDescent="0.45">
      <c r="A1711" s="16"/>
      <c r="B1711" s="18"/>
      <c r="C1711" s="115"/>
      <c r="D1711" s="80" t="s">
        <v>413</v>
      </c>
      <c r="E1711" s="93" t="s">
        <v>414</v>
      </c>
      <c r="F1711" s="95" t="s">
        <v>68</v>
      </c>
      <c r="G1711" s="94" t="s">
        <v>12263</v>
      </c>
      <c r="H1711" s="92" t="s">
        <v>12271</v>
      </c>
      <c r="I1711" s="92" t="s">
        <v>12281</v>
      </c>
      <c r="J1711" s="119" t="s">
        <v>1358</v>
      </c>
      <c r="K1711" s="92" t="s">
        <v>12292</v>
      </c>
    </row>
    <row r="1712" spans="1:11" ht="18.5" x14ac:dyDescent="0.45">
      <c r="A1712" s="16"/>
      <c r="B1712" s="18"/>
      <c r="C1712" s="115"/>
      <c r="D1712" s="80" t="s">
        <v>415</v>
      </c>
      <c r="E1712" s="93" t="s">
        <v>416</v>
      </c>
      <c r="F1712" s="95" t="s">
        <v>68</v>
      </c>
      <c r="G1712" s="94" t="s">
        <v>12262</v>
      </c>
      <c r="H1712" s="92" t="s">
        <v>12265</v>
      </c>
      <c r="I1712" s="92" t="s">
        <v>12275</v>
      </c>
      <c r="J1712" s="119" t="s">
        <v>1358</v>
      </c>
      <c r="K1712" s="92" t="s">
        <v>12285</v>
      </c>
    </row>
    <row r="1713" spans="1:11" ht="18.5" x14ac:dyDescent="0.45">
      <c r="A1713" s="16"/>
      <c r="B1713" s="18"/>
      <c r="C1713" s="116"/>
      <c r="D1713" s="80" t="s">
        <v>417</v>
      </c>
      <c r="E1713" s="93" t="s">
        <v>418</v>
      </c>
      <c r="F1713" s="95" t="s">
        <v>68</v>
      </c>
      <c r="G1713" s="94" t="s">
        <v>12255</v>
      </c>
      <c r="H1713" s="92" t="s">
        <v>12269</v>
      </c>
      <c r="I1713" s="92" t="s">
        <v>12279</v>
      </c>
      <c r="J1713" s="119" t="s">
        <v>1350</v>
      </c>
      <c r="K1713" s="92" t="s">
        <v>12286</v>
      </c>
    </row>
    <row r="1714" spans="1:11" ht="18.5" x14ac:dyDescent="0.45">
      <c r="A1714" s="16"/>
      <c r="B1714" s="18"/>
      <c r="C1714" s="114" t="s">
        <v>12333</v>
      </c>
      <c r="D1714" s="80" t="s">
        <v>419</v>
      </c>
      <c r="E1714" s="93" t="s">
        <v>420</v>
      </c>
      <c r="F1714" s="95" t="s">
        <v>68</v>
      </c>
      <c r="G1714" s="94" t="s">
        <v>12256</v>
      </c>
      <c r="H1714" s="92" t="s">
        <v>12272</v>
      </c>
      <c r="I1714" s="92" t="s">
        <v>12281</v>
      </c>
      <c r="J1714" s="119" t="s">
        <v>1350</v>
      </c>
      <c r="K1714" s="92" t="s">
        <v>12289</v>
      </c>
    </row>
    <row r="1715" spans="1:11" ht="18.5" x14ac:dyDescent="0.45">
      <c r="A1715" s="16"/>
      <c r="B1715" s="18"/>
      <c r="C1715" s="115"/>
      <c r="D1715" s="82" t="s">
        <v>421</v>
      </c>
      <c r="E1715" s="93" t="s">
        <v>422</v>
      </c>
      <c r="F1715" s="95" t="s">
        <v>71</v>
      </c>
      <c r="G1715" s="94" t="s">
        <v>12257</v>
      </c>
      <c r="H1715" s="92" t="s">
        <v>12267</v>
      </c>
      <c r="I1715" s="92" t="s">
        <v>12280</v>
      </c>
      <c r="J1715" s="119" t="s">
        <v>1350</v>
      </c>
      <c r="K1715" s="92" t="s">
        <v>12285</v>
      </c>
    </row>
    <row r="1716" spans="1:11" ht="18.5" x14ac:dyDescent="0.45">
      <c r="A1716" s="16"/>
      <c r="B1716" s="18"/>
      <c r="C1716" s="115"/>
      <c r="D1716" s="80" t="s">
        <v>423</v>
      </c>
      <c r="E1716" s="93" t="s">
        <v>424</v>
      </c>
      <c r="F1716" s="95" t="s">
        <v>71</v>
      </c>
      <c r="G1716" s="94" t="s">
        <v>12256</v>
      </c>
      <c r="H1716" s="92" t="s">
        <v>12271</v>
      </c>
      <c r="I1716" s="92" t="s">
        <v>12277</v>
      </c>
      <c r="J1716" s="119" t="s">
        <v>1374</v>
      </c>
      <c r="K1716" s="92" t="s">
        <v>12291</v>
      </c>
    </row>
    <row r="1717" spans="1:11" ht="18.5" x14ac:dyDescent="0.45">
      <c r="A1717" s="16"/>
      <c r="B1717" s="18"/>
      <c r="C1717" s="115"/>
      <c r="D1717" s="80" t="s">
        <v>425</v>
      </c>
      <c r="E1717" s="93" t="s">
        <v>426</v>
      </c>
      <c r="F1717" s="95" t="s">
        <v>71</v>
      </c>
      <c r="G1717" s="94" t="s">
        <v>12256</v>
      </c>
      <c r="H1717" s="92" t="s">
        <v>12268</v>
      </c>
      <c r="I1717" s="92" t="s">
        <v>12281</v>
      </c>
      <c r="J1717" s="119" t="s">
        <v>1358</v>
      </c>
      <c r="K1717" s="92" t="s">
        <v>12291</v>
      </c>
    </row>
    <row r="1718" spans="1:11" ht="18.5" x14ac:dyDescent="0.45">
      <c r="A1718" s="16"/>
      <c r="B1718" s="19"/>
      <c r="C1718" s="116"/>
      <c r="D1718" s="80" t="s">
        <v>427</v>
      </c>
      <c r="E1718" s="93" t="s">
        <v>428</v>
      </c>
      <c r="F1718" s="95" t="s">
        <v>71</v>
      </c>
      <c r="G1718" s="94" t="s">
        <v>12255</v>
      </c>
      <c r="H1718" s="92" t="s">
        <v>12269</v>
      </c>
      <c r="I1718" s="92" t="s">
        <v>12274</v>
      </c>
      <c r="J1718" s="119" t="s">
        <v>1358</v>
      </c>
      <c r="K1718" s="92" t="s">
        <v>12290</v>
      </c>
    </row>
    <row r="1719" spans="1:11" ht="18.5" x14ac:dyDescent="0.45">
      <c r="A1719" s="105"/>
      <c r="B1719" s="83" t="s">
        <v>12299</v>
      </c>
      <c r="C1719" s="114" t="s">
        <v>12334</v>
      </c>
      <c r="D1719" s="80" t="s">
        <v>429</v>
      </c>
      <c r="E1719" s="93" t="s">
        <v>430</v>
      </c>
      <c r="F1719" s="95" t="s">
        <v>71</v>
      </c>
      <c r="G1719" s="94" t="s">
        <v>12256</v>
      </c>
      <c r="H1719" s="92" t="s">
        <v>12269</v>
      </c>
      <c r="I1719" s="92" t="s">
        <v>12278</v>
      </c>
      <c r="J1719" s="119" t="s">
        <v>1350</v>
      </c>
      <c r="K1719" s="92" t="s">
        <v>12283</v>
      </c>
    </row>
    <row r="1720" spans="1:11" ht="18.5" x14ac:dyDescent="0.45">
      <c r="A1720" s="105"/>
      <c r="B1720" s="86"/>
      <c r="C1720" s="115"/>
      <c r="D1720" s="80" t="s">
        <v>431</v>
      </c>
      <c r="E1720" s="93" t="s">
        <v>432</v>
      </c>
      <c r="F1720" s="95" t="s">
        <v>71</v>
      </c>
      <c r="G1720" s="94" t="s">
        <v>12262</v>
      </c>
      <c r="H1720" s="92" t="s">
        <v>12271</v>
      </c>
      <c r="I1720" s="92" t="s">
        <v>12282</v>
      </c>
      <c r="J1720" s="119" t="s">
        <v>1350</v>
      </c>
      <c r="K1720" s="92" t="s">
        <v>12291</v>
      </c>
    </row>
    <row r="1721" spans="1:11" ht="18.5" x14ac:dyDescent="0.45">
      <c r="A1721" s="105"/>
      <c r="B1721" s="86"/>
      <c r="C1721" s="115"/>
      <c r="D1721" s="80" t="s">
        <v>433</v>
      </c>
      <c r="E1721" s="93" t="s">
        <v>434</v>
      </c>
      <c r="F1721" s="95" t="s">
        <v>71</v>
      </c>
      <c r="G1721" s="94" t="s">
        <v>12264</v>
      </c>
      <c r="H1721" s="92" t="s">
        <v>12269</v>
      </c>
      <c r="I1721" s="92" t="s">
        <v>768</v>
      </c>
      <c r="J1721" s="119" t="s">
        <v>1350</v>
      </c>
      <c r="K1721" s="92" t="s">
        <v>12286</v>
      </c>
    </row>
    <row r="1722" spans="1:11" ht="18.5" x14ac:dyDescent="0.45">
      <c r="A1722" s="105"/>
      <c r="B1722" s="86"/>
      <c r="C1722" s="115"/>
      <c r="D1722" s="80" t="s">
        <v>435</v>
      </c>
      <c r="E1722" s="93" t="s">
        <v>436</v>
      </c>
      <c r="F1722" s="95" t="s">
        <v>71</v>
      </c>
      <c r="G1722" s="94" t="s">
        <v>12257</v>
      </c>
      <c r="H1722" s="92" t="s">
        <v>12268</v>
      </c>
      <c r="I1722" s="92" t="s">
        <v>12277</v>
      </c>
      <c r="J1722" s="119" t="s">
        <v>1374</v>
      </c>
      <c r="K1722" s="92" t="s">
        <v>12291</v>
      </c>
    </row>
    <row r="1723" spans="1:11" ht="18.5" x14ac:dyDescent="0.45">
      <c r="A1723" s="105"/>
      <c r="B1723" s="86"/>
      <c r="C1723" s="116"/>
      <c r="D1723" s="80" t="s">
        <v>437</v>
      </c>
      <c r="E1723" s="93" t="s">
        <v>438</v>
      </c>
      <c r="F1723" s="95" t="s">
        <v>71</v>
      </c>
      <c r="G1723" s="94" t="s">
        <v>12257</v>
      </c>
      <c r="H1723" s="92" t="s">
        <v>12273</v>
      </c>
      <c r="I1723" s="92" t="s">
        <v>12275</v>
      </c>
      <c r="J1723" s="119" t="s">
        <v>1358</v>
      </c>
      <c r="K1723" s="92" t="s">
        <v>12285</v>
      </c>
    </row>
    <row r="1724" spans="1:11" ht="18.5" x14ac:dyDescent="0.45">
      <c r="A1724" s="105"/>
      <c r="B1724" s="86"/>
      <c r="C1724" s="114" t="s">
        <v>12335</v>
      </c>
      <c r="D1724" s="80" t="s">
        <v>439</v>
      </c>
      <c r="E1724" s="93" t="s">
        <v>440</v>
      </c>
      <c r="F1724" s="95" t="s">
        <v>71</v>
      </c>
      <c r="G1724" s="94" t="s">
        <v>12257</v>
      </c>
      <c r="H1724" s="92" t="s">
        <v>12265</v>
      </c>
      <c r="I1724" s="92" t="s">
        <v>768</v>
      </c>
      <c r="J1724" s="119" t="s">
        <v>1358</v>
      </c>
      <c r="K1724" s="92" t="s">
        <v>12291</v>
      </c>
    </row>
    <row r="1725" spans="1:11" ht="18.5" x14ac:dyDescent="0.45">
      <c r="A1725" s="105"/>
      <c r="B1725" s="86"/>
      <c r="C1725" s="115"/>
      <c r="D1725" s="80" t="s">
        <v>441</v>
      </c>
      <c r="E1725" s="93" t="s">
        <v>442</v>
      </c>
      <c r="F1725" s="95" t="s">
        <v>92</v>
      </c>
      <c r="G1725" s="94" t="s">
        <v>12259</v>
      </c>
      <c r="H1725" s="92" t="s">
        <v>12271</v>
      </c>
      <c r="I1725" s="92" t="s">
        <v>12281</v>
      </c>
      <c r="J1725" s="119" t="s">
        <v>1350</v>
      </c>
      <c r="K1725" s="92" t="s">
        <v>12291</v>
      </c>
    </row>
    <row r="1726" spans="1:11" ht="18.5" x14ac:dyDescent="0.45">
      <c r="A1726" s="105"/>
      <c r="B1726" s="86"/>
      <c r="C1726" s="115"/>
      <c r="D1726" s="80" t="s">
        <v>443</v>
      </c>
      <c r="E1726" s="93" t="s">
        <v>444</v>
      </c>
      <c r="F1726" s="95" t="s">
        <v>92</v>
      </c>
      <c r="G1726" s="94" t="s">
        <v>12258</v>
      </c>
      <c r="H1726" s="92" t="s">
        <v>12265</v>
      </c>
      <c r="I1726" s="92" t="s">
        <v>12276</v>
      </c>
      <c r="J1726" s="119" t="s">
        <v>1350</v>
      </c>
      <c r="K1726" s="92" t="s">
        <v>12291</v>
      </c>
    </row>
    <row r="1727" spans="1:11" ht="18.5" x14ac:dyDescent="0.45">
      <c r="A1727" s="105"/>
      <c r="B1727" s="86"/>
      <c r="C1727" s="115"/>
      <c r="D1727" s="80" t="s">
        <v>445</v>
      </c>
      <c r="E1727" s="93" t="s">
        <v>446</v>
      </c>
      <c r="F1727" s="95" t="s">
        <v>92</v>
      </c>
      <c r="G1727" s="94" t="s">
        <v>12260</v>
      </c>
      <c r="H1727" s="92" t="s">
        <v>12266</v>
      </c>
      <c r="I1727" s="92" t="s">
        <v>12278</v>
      </c>
      <c r="J1727" s="119" t="s">
        <v>1350</v>
      </c>
      <c r="K1727" s="92" t="s">
        <v>12289</v>
      </c>
    </row>
    <row r="1728" spans="1:11" ht="18.5" x14ac:dyDescent="0.45">
      <c r="A1728" s="105"/>
      <c r="B1728" s="86"/>
      <c r="C1728" s="116"/>
      <c r="D1728" s="80" t="s">
        <v>447</v>
      </c>
      <c r="E1728" s="93" t="s">
        <v>448</v>
      </c>
      <c r="F1728" s="95" t="s">
        <v>92</v>
      </c>
      <c r="G1728" s="94" t="s">
        <v>12256</v>
      </c>
      <c r="H1728" s="92" t="s">
        <v>12273</v>
      </c>
      <c r="I1728" s="92" t="s">
        <v>12277</v>
      </c>
      <c r="J1728" s="119" t="s">
        <v>1374</v>
      </c>
      <c r="K1728" s="92" t="s">
        <v>12284</v>
      </c>
    </row>
    <row r="1729" spans="1:11" ht="18.5" x14ac:dyDescent="0.45">
      <c r="A1729" s="105"/>
      <c r="B1729" s="86"/>
      <c r="C1729" s="114" t="s">
        <v>12336</v>
      </c>
      <c r="D1729" s="80" t="s">
        <v>449</v>
      </c>
      <c r="E1729" s="93" t="s">
        <v>450</v>
      </c>
      <c r="F1729" s="95" t="s">
        <v>92</v>
      </c>
      <c r="G1729" s="94" t="s">
        <v>12262</v>
      </c>
      <c r="H1729" s="92" t="s">
        <v>10141</v>
      </c>
      <c r="I1729" s="92" t="s">
        <v>12274</v>
      </c>
      <c r="J1729" s="119" t="s">
        <v>1358</v>
      </c>
      <c r="K1729" s="92" t="s">
        <v>12291</v>
      </c>
    </row>
    <row r="1730" spans="1:11" ht="18.5" x14ac:dyDescent="0.45">
      <c r="A1730" s="105"/>
      <c r="B1730" s="86"/>
      <c r="C1730" s="115"/>
      <c r="D1730" s="80" t="s">
        <v>451</v>
      </c>
      <c r="E1730" s="93" t="s">
        <v>452</v>
      </c>
      <c r="F1730" s="95" t="s">
        <v>92</v>
      </c>
      <c r="G1730" s="94" t="s">
        <v>12260</v>
      </c>
      <c r="H1730" s="92" t="s">
        <v>12270</v>
      </c>
      <c r="I1730" s="92" t="s">
        <v>12277</v>
      </c>
      <c r="J1730" s="119" t="s">
        <v>1358</v>
      </c>
      <c r="K1730" s="92" t="s">
        <v>12291</v>
      </c>
    </row>
    <row r="1731" spans="1:11" ht="18.5" x14ac:dyDescent="0.45">
      <c r="A1731" s="105"/>
      <c r="B1731" s="86"/>
      <c r="C1731" s="115"/>
      <c r="D1731" s="80" t="s">
        <v>453</v>
      </c>
      <c r="E1731" s="93" t="s">
        <v>454</v>
      </c>
      <c r="F1731" s="95" t="s">
        <v>68</v>
      </c>
      <c r="G1731" s="94" t="s">
        <v>12263</v>
      </c>
      <c r="H1731" s="92" t="s">
        <v>12267</v>
      </c>
      <c r="I1731" s="92" t="s">
        <v>12276</v>
      </c>
      <c r="J1731" s="119" t="s">
        <v>1350</v>
      </c>
      <c r="K1731" s="92" t="s">
        <v>12292</v>
      </c>
    </row>
    <row r="1732" spans="1:11" ht="18.5" x14ac:dyDescent="0.45">
      <c r="A1732" s="105"/>
      <c r="B1732" s="86"/>
      <c r="C1732" s="115"/>
      <c r="D1732" s="80" t="s">
        <v>455</v>
      </c>
      <c r="E1732" s="93" t="s">
        <v>456</v>
      </c>
      <c r="F1732" s="95" t="s">
        <v>68</v>
      </c>
      <c r="G1732" s="94" t="s">
        <v>12261</v>
      </c>
      <c r="H1732" s="92" t="s">
        <v>12270</v>
      </c>
      <c r="I1732" s="92" t="s">
        <v>12280</v>
      </c>
      <c r="J1732" s="119" t="s">
        <v>1350</v>
      </c>
      <c r="K1732" s="92" t="s">
        <v>12288</v>
      </c>
    </row>
    <row r="1733" spans="1:11" ht="18.5" x14ac:dyDescent="0.45">
      <c r="A1733" s="105"/>
      <c r="B1733" s="86"/>
      <c r="C1733" s="116"/>
      <c r="D1733" s="80" t="s">
        <v>457</v>
      </c>
      <c r="E1733" s="93" t="s">
        <v>458</v>
      </c>
      <c r="F1733" s="95" t="s">
        <v>68</v>
      </c>
      <c r="G1733" s="94" t="s">
        <v>12259</v>
      </c>
      <c r="H1733" s="92" t="s">
        <v>12272</v>
      </c>
      <c r="I1733" s="92" t="s">
        <v>12280</v>
      </c>
      <c r="J1733" s="119" t="s">
        <v>1350</v>
      </c>
      <c r="K1733" s="92" t="s">
        <v>12284</v>
      </c>
    </row>
    <row r="1734" spans="1:11" ht="18.5" x14ac:dyDescent="0.45">
      <c r="A1734" s="105"/>
      <c r="B1734" s="86"/>
      <c r="C1734" s="114" t="s">
        <v>12337</v>
      </c>
      <c r="D1734" s="80" t="s">
        <v>459</v>
      </c>
      <c r="E1734" s="93" t="s">
        <v>460</v>
      </c>
      <c r="F1734" s="95" t="s">
        <v>68</v>
      </c>
      <c r="G1734" s="94" t="s">
        <v>12258</v>
      </c>
      <c r="H1734" s="92" t="s">
        <v>10141</v>
      </c>
      <c r="I1734" s="92" t="s">
        <v>12282</v>
      </c>
      <c r="J1734" s="119" t="s">
        <v>1374</v>
      </c>
      <c r="K1734" s="92" t="s">
        <v>12291</v>
      </c>
    </row>
    <row r="1735" spans="1:11" ht="18.5" x14ac:dyDescent="0.45">
      <c r="A1735" s="105"/>
      <c r="B1735" s="86"/>
      <c r="C1735" s="115"/>
      <c r="D1735" s="80" t="s">
        <v>461</v>
      </c>
      <c r="E1735" s="93" t="s">
        <v>462</v>
      </c>
      <c r="F1735" s="95" t="s">
        <v>68</v>
      </c>
      <c r="G1735" s="94" t="s">
        <v>12259</v>
      </c>
      <c r="H1735" s="92" t="s">
        <v>10141</v>
      </c>
      <c r="I1735" s="92" t="s">
        <v>768</v>
      </c>
      <c r="J1735" s="119" t="s">
        <v>1358</v>
      </c>
      <c r="K1735" s="92" t="s">
        <v>12283</v>
      </c>
    </row>
    <row r="1736" spans="1:11" ht="18.5" x14ac:dyDescent="0.45">
      <c r="A1736" s="105"/>
      <c r="B1736" s="86"/>
      <c r="C1736" s="115"/>
      <c r="D1736" s="80" t="s">
        <v>463</v>
      </c>
      <c r="E1736" s="93" t="s">
        <v>464</v>
      </c>
      <c r="F1736" s="95" t="s">
        <v>68</v>
      </c>
      <c r="G1736" s="94" t="s">
        <v>12259</v>
      </c>
      <c r="H1736" s="92" t="s">
        <v>12271</v>
      </c>
      <c r="I1736" s="92" t="s">
        <v>12280</v>
      </c>
      <c r="J1736" s="119" t="s">
        <v>1358</v>
      </c>
      <c r="K1736" s="92" t="s">
        <v>12283</v>
      </c>
    </row>
    <row r="1737" spans="1:11" ht="18.5" x14ac:dyDescent="0.45">
      <c r="A1737" s="105"/>
      <c r="B1737" s="86"/>
      <c r="C1737" s="115"/>
      <c r="D1737" s="80" t="s">
        <v>465</v>
      </c>
      <c r="E1737" s="93" t="s">
        <v>466</v>
      </c>
      <c r="F1737" s="95" t="s">
        <v>68</v>
      </c>
      <c r="G1737" s="94" t="s">
        <v>12257</v>
      </c>
      <c r="H1737" s="92" t="s">
        <v>12273</v>
      </c>
      <c r="I1737" s="92" t="s">
        <v>12274</v>
      </c>
      <c r="J1737" s="119" t="s">
        <v>1350</v>
      </c>
      <c r="K1737" s="92" t="s">
        <v>12287</v>
      </c>
    </row>
    <row r="1738" spans="1:11" ht="18.5" x14ac:dyDescent="0.45">
      <c r="A1738" s="105"/>
      <c r="B1738" s="86"/>
      <c r="C1738" s="116"/>
      <c r="D1738" s="80" t="s">
        <v>467</v>
      </c>
      <c r="E1738" s="93" t="s">
        <v>468</v>
      </c>
      <c r="F1738" s="95" t="s">
        <v>68</v>
      </c>
      <c r="G1738" s="94" t="s">
        <v>12259</v>
      </c>
      <c r="H1738" s="92" t="s">
        <v>10141</v>
      </c>
      <c r="I1738" s="92" t="s">
        <v>12282</v>
      </c>
      <c r="J1738" s="119" t="s">
        <v>1350</v>
      </c>
      <c r="K1738" s="92" t="s">
        <v>12287</v>
      </c>
    </row>
    <row r="1739" spans="1:11" ht="18.5" x14ac:dyDescent="0.45">
      <c r="A1739" s="105"/>
      <c r="B1739" s="86"/>
      <c r="C1739" s="114" t="s">
        <v>12338</v>
      </c>
      <c r="D1739" s="80" t="s">
        <v>469</v>
      </c>
      <c r="E1739" s="93" t="s">
        <v>470</v>
      </c>
      <c r="F1739" s="95" t="s">
        <v>68</v>
      </c>
      <c r="G1739" s="94" t="s">
        <v>12259</v>
      </c>
      <c r="H1739" s="92" t="s">
        <v>12273</v>
      </c>
      <c r="I1739" s="92" t="s">
        <v>12277</v>
      </c>
      <c r="J1739" s="119" t="s">
        <v>1350</v>
      </c>
      <c r="K1739" s="92" t="s">
        <v>12291</v>
      </c>
    </row>
    <row r="1740" spans="1:11" ht="18.5" x14ac:dyDescent="0.45">
      <c r="A1740" s="105"/>
      <c r="B1740" s="86"/>
      <c r="C1740" s="115"/>
      <c r="D1740" s="80" t="s">
        <v>471</v>
      </c>
      <c r="E1740" s="93" t="s">
        <v>472</v>
      </c>
      <c r="F1740" s="95" t="s">
        <v>68</v>
      </c>
      <c r="G1740" s="94" t="s">
        <v>797</v>
      </c>
      <c r="H1740" s="92" t="s">
        <v>12271</v>
      </c>
      <c r="I1740" s="92" t="s">
        <v>768</v>
      </c>
      <c r="J1740" s="119" t="s">
        <v>1374</v>
      </c>
      <c r="K1740" s="92" t="s">
        <v>12288</v>
      </c>
    </row>
    <row r="1741" spans="1:11" ht="18.5" x14ac:dyDescent="0.45">
      <c r="A1741" s="105"/>
      <c r="B1741" s="86"/>
      <c r="C1741" s="115"/>
      <c r="D1741" s="80" t="s">
        <v>473</v>
      </c>
      <c r="E1741" s="93" t="s">
        <v>474</v>
      </c>
      <c r="F1741" s="95" t="s">
        <v>68</v>
      </c>
      <c r="G1741" s="94" t="s">
        <v>12261</v>
      </c>
      <c r="H1741" s="92" t="s">
        <v>12267</v>
      </c>
      <c r="I1741" s="92" t="s">
        <v>12279</v>
      </c>
      <c r="J1741" s="119" t="s">
        <v>1358</v>
      </c>
      <c r="K1741" s="92" t="s">
        <v>12285</v>
      </c>
    </row>
    <row r="1742" spans="1:11" ht="18.5" x14ac:dyDescent="0.45">
      <c r="A1742" s="105"/>
      <c r="B1742" s="86"/>
      <c r="C1742" s="115"/>
      <c r="D1742" s="80" t="s">
        <v>475</v>
      </c>
      <c r="E1742" s="93" t="s">
        <v>476</v>
      </c>
      <c r="F1742" s="95" t="s">
        <v>68</v>
      </c>
      <c r="G1742" s="94" t="s">
        <v>12262</v>
      </c>
      <c r="H1742" s="92" t="s">
        <v>12273</v>
      </c>
      <c r="I1742" s="92" t="s">
        <v>12279</v>
      </c>
      <c r="J1742" s="119" t="s">
        <v>1358</v>
      </c>
      <c r="K1742" s="92" t="s">
        <v>12285</v>
      </c>
    </row>
    <row r="1743" spans="1:11" ht="18.5" x14ac:dyDescent="0.45">
      <c r="A1743" s="105"/>
      <c r="B1743" s="86"/>
      <c r="C1743" s="116"/>
      <c r="D1743" s="80" t="s">
        <v>477</v>
      </c>
      <c r="E1743" s="93" t="s">
        <v>478</v>
      </c>
      <c r="F1743" s="95" t="s">
        <v>71</v>
      </c>
      <c r="G1743" s="94" t="s">
        <v>12255</v>
      </c>
      <c r="H1743" s="92" t="s">
        <v>12270</v>
      </c>
      <c r="I1743" s="92" t="s">
        <v>12280</v>
      </c>
      <c r="J1743" s="119" t="s">
        <v>1350</v>
      </c>
      <c r="K1743" s="92" t="s">
        <v>12288</v>
      </c>
    </row>
    <row r="1744" spans="1:11" ht="18.5" x14ac:dyDescent="0.45">
      <c r="A1744" s="105"/>
      <c r="B1744" s="86"/>
      <c r="C1744" s="114" t="s">
        <v>12339</v>
      </c>
      <c r="D1744" s="80" t="s">
        <v>479</v>
      </c>
      <c r="E1744" s="93" t="s">
        <v>480</v>
      </c>
      <c r="F1744" s="95" t="s">
        <v>71</v>
      </c>
      <c r="G1744" s="94" t="s">
        <v>12254</v>
      </c>
      <c r="H1744" s="92" t="s">
        <v>12272</v>
      </c>
      <c r="I1744" s="92" t="s">
        <v>12275</v>
      </c>
      <c r="J1744" s="119" t="s">
        <v>1350</v>
      </c>
      <c r="K1744" s="92" t="s">
        <v>12291</v>
      </c>
    </row>
    <row r="1745" spans="1:11" ht="18.5" x14ac:dyDescent="0.45">
      <c r="A1745" s="105"/>
      <c r="B1745" s="86"/>
      <c r="C1745" s="115"/>
      <c r="D1745" s="80" t="s">
        <v>481</v>
      </c>
      <c r="E1745" s="93" t="s">
        <v>482</v>
      </c>
      <c r="F1745" s="95" t="s">
        <v>68</v>
      </c>
      <c r="G1745" s="94" t="s">
        <v>12255</v>
      </c>
      <c r="H1745" s="92" t="s">
        <v>12273</v>
      </c>
      <c r="I1745" s="92" t="s">
        <v>12274</v>
      </c>
      <c r="J1745" s="119" t="s">
        <v>1350</v>
      </c>
      <c r="K1745" s="92" t="s">
        <v>12285</v>
      </c>
    </row>
    <row r="1746" spans="1:11" ht="18.5" x14ac:dyDescent="0.45">
      <c r="A1746" s="105"/>
      <c r="B1746" s="86"/>
      <c r="C1746" s="115"/>
      <c r="D1746" s="80" t="s">
        <v>483</v>
      </c>
      <c r="E1746" s="93" t="s">
        <v>484</v>
      </c>
      <c r="F1746" s="95" t="s">
        <v>68</v>
      </c>
      <c r="G1746" s="94" t="s">
        <v>12260</v>
      </c>
      <c r="H1746" s="92" t="s">
        <v>12273</v>
      </c>
      <c r="I1746" s="92" t="s">
        <v>12281</v>
      </c>
      <c r="J1746" s="119" t="s">
        <v>1374</v>
      </c>
      <c r="K1746" s="92" t="s">
        <v>12283</v>
      </c>
    </row>
    <row r="1747" spans="1:11" ht="18.5" x14ac:dyDescent="0.45">
      <c r="A1747" s="105"/>
      <c r="B1747" s="86"/>
      <c r="C1747" s="115"/>
      <c r="D1747" s="80" t="s">
        <v>485</v>
      </c>
      <c r="E1747" s="93" t="s">
        <v>486</v>
      </c>
      <c r="F1747" s="95" t="s">
        <v>68</v>
      </c>
      <c r="G1747" s="94" t="s">
        <v>12262</v>
      </c>
      <c r="H1747" s="92" t="s">
        <v>12271</v>
      </c>
      <c r="I1747" s="92" t="s">
        <v>12281</v>
      </c>
      <c r="J1747" s="119" t="s">
        <v>1358</v>
      </c>
      <c r="K1747" s="92" t="s">
        <v>12292</v>
      </c>
    </row>
    <row r="1748" spans="1:11" ht="18.5" x14ac:dyDescent="0.45">
      <c r="A1748" s="105"/>
      <c r="B1748" s="86"/>
      <c r="C1748" s="116"/>
      <c r="D1748" s="80" t="s">
        <v>487</v>
      </c>
      <c r="E1748" s="93" t="s">
        <v>488</v>
      </c>
      <c r="F1748" s="95" t="s">
        <v>68</v>
      </c>
      <c r="G1748" s="94" t="s">
        <v>797</v>
      </c>
      <c r="H1748" s="92" t="s">
        <v>12267</v>
      </c>
      <c r="I1748" s="92" t="s">
        <v>12276</v>
      </c>
      <c r="J1748" s="119" t="s">
        <v>1358</v>
      </c>
      <c r="K1748" s="92" t="s">
        <v>12289</v>
      </c>
    </row>
    <row r="1749" spans="1:11" ht="18.5" x14ac:dyDescent="0.45">
      <c r="A1749" s="105"/>
      <c r="B1749" s="106" t="s">
        <v>12300</v>
      </c>
      <c r="C1749" s="114" t="s">
        <v>12340</v>
      </c>
      <c r="D1749" s="80" t="s">
        <v>489</v>
      </c>
      <c r="E1749" s="93" t="s">
        <v>490</v>
      </c>
      <c r="F1749" s="95" t="s">
        <v>68</v>
      </c>
      <c r="G1749" s="94" t="s">
        <v>12257</v>
      </c>
      <c r="H1749" s="92" t="s">
        <v>12266</v>
      </c>
      <c r="I1749" s="92" t="s">
        <v>12279</v>
      </c>
      <c r="J1749" s="119" t="s">
        <v>1350</v>
      </c>
      <c r="K1749" s="92" t="s">
        <v>12287</v>
      </c>
    </row>
    <row r="1750" spans="1:11" ht="18.5" x14ac:dyDescent="0.45">
      <c r="A1750" s="105"/>
      <c r="B1750" s="107"/>
      <c r="C1750" s="115"/>
      <c r="D1750" s="80" t="s">
        <v>491</v>
      </c>
      <c r="E1750" s="93" t="s">
        <v>492</v>
      </c>
      <c r="F1750" s="95" t="s">
        <v>68</v>
      </c>
      <c r="G1750" s="94" t="s">
        <v>12257</v>
      </c>
      <c r="H1750" s="92" t="s">
        <v>12273</v>
      </c>
      <c r="I1750" s="92" t="s">
        <v>12281</v>
      </c>
      <c r="J1750" s="119" t="s">
        <v>1350</v>
      </c>
      <c r="K1750" s="92" t="s">
        <v>12284</v>
      </c>
    </row>
    <row r="1751" spans="1:11" ht="18.5" x14ac:dyDescent="0.45">
      <c r="A1751" s="105"/>
      <c r="B1751" s="107"/>
      <c r="C1751" s="115"/>
      <c r="D1751" s="80" t="s">
        <v>493</v>
      </c>
      <c r="E1751" s="93" t="s">
        <v>494</v>
      </c>
      <c r="F1751" s="95" t="s">
        <v>68</v>
      </c>
      <c r="G1751" s="94" t="s">
        <v>12256</v>
      </c>
      <c r="H1751" s="92" t="s">
        <v>12272</v>
      </c>
      <c r="I1751" s="92" t="s">
        <v>12277</v>
      </c>
      <c r="J1751" s="119" t="s">
        <v>1350</v>
      </c>
      <c r="K1751" s="92" t="s">
        <v>12291</v>
      </c>
    </row>
    <row r="1752" spans="1:11" ht="18.5" x14ac:dyDescent="0.45">
      <c r="A1752" s="105"/>
      <c r="B1752" s="107"/>
      <c r="C1752" s="115"/>
      <c r="D1752" s="80" t="s">
        <v>495</v>
      </c>
      <c r="E1752" s="93" t="s">
        <v>496</v>
      </c>
      <c r="F1752" s="95" t="s">
        <v>68</v>
      </c>
      <c r="G1752" s="94" t="s">
        <v>12260</v>
      </c>
      <c r="H1752" s="92" t="s">
        <v>12266</v>
      </c>
      <c r="I1752" s="92" t="s">
        <v>768</v>
      </c>
      <c r="J1752" s="119" t="s">
        <v>1374</v>
      </c>
      <c r="K1752" s="92" t="s">
        <v>12291</v>
      </c>
    </row>
    <row r="1753" spans="1:11" ht="18.5" x14ac:dyDescent="0.45">
      <c r="A1753" s="105"/>
      <c r="B1753" s="107"/>
      <c r="C1753" s="116"/>
      <c r="D1753" s="80" t="s">
        <v>497</v>
      </c>
      <c r="E1753" s="93" t="s">
        <v>498</v>
      </c>
      <c r="F1753" s="95" t="s">
        <v>68</v>
      </c>
      <c r="G1753" s="94" t="s">
        <v>12263</v>
      </c>
      <c r="H1753" s="92" t="s">
        <v>12270</v>
      </c>
      <c r="I1753" s="92" t="s">
        <v>12279</v>
      </c>
      <c r="J1753" s="119" t="s">
        <v>1358</v>
      </c>
      <c r="K1753" s="92" t="s">
        <v>12283</v>
      </c>
    </row>
    <row r="1754" spans="1:11" ht="18.5" x14ac:dyDescent="0.45">
      <c r="A1754" s="105"/>
      <c r="B1754" s="107"/>
      <c r="C1754" s="114" t="s">
        <v>12343</v>
      </c>
      <c r="D1754" s="80" t="s">
        <v>499</v>
      </c>
      <c r="E1754" s="93" t="s">
        <v>500</v>
      </c>
      <c r="F1754" s="95" t="s">
        <v>68</v>
      </c>
      <c r="G1754" s="94" t="s">
        <v>12254</v>
      </c>
      <c r="H1754" s="92" t="s">
        <v>12269</v>
      </c>
      <c r="I1754" s="92" t="s">
        <v>12280</v>
      </c>
      <c r="J1754" s="119" t="s">
        <v>1358</v>
      </c>
      <c r="K1754" s="92" t="s">
        <v>12291</v>
      </c>
    </row>
    <row r="1755" spans="1:11" ht="18.5" x14ac:dyDescent="0.45">
      <c r="A1755" s="105"/>
      <c r="B1755" s="107"/>
      <c r="C1755" s="115"/>
      <c r="D1755" s="80" t="s">
        <v>501</v>
      </c>
      <c r="E1755" s="93" t="s">
        <v>502</v>
      </c>
      <c r="F1755" s="95" t="s">
        <v>68</v>
      </c>
      <c r="G1755" s="94" t="s">
        <v>12260</v>
      </c>
      <c r="H1755" s="92" t="s">
        <v>12271</v>
      </c>
      <c r="I1755" s="92" t="s">
        <v>12278</v>
      </c>
      <c r="J1755" s="119" t="s">
        <v>1350</v>
      </c>
      <c r="K1755" s="92" t="s">
        <v>12286</v>
      </c>
    </row>
    <row r="1756" spans="1:11" ht="18.5" x14ac:dyDescent="0.45">
      <c r="A1756" s="105"/>
      <c r="B1756" s="107"/>
      <c r="C1756" s="115"/>
      <c r="D1756" s="80" t="s">
        <v>503</v>
      </c>
      <c r="E1756" s="93" t="s">
        <v>504</v>
      </c>
      <c r="F1756" s="95" t="s">
        <v>68</v>
      </c>
      <c r="G1756" s="94" t="s">
        <v>12255</v>
      </c>
      <c r="H1756" s="92" t="s">
        <v>12267</v>
      </c>
      <c r="I1756" s="92" t="s">
        <v>12280</v>
      </c>
      <c r="J1756" s="119" t="s">
        <v>1350</v>
      </c>
      <c r="K1756" s="92" t="s">
        <v>12289</v>
      </c>
    </row>
    <row r="1757" spans="1:11" ht="18.5" x14ac:dyDescent="0.45">
      <c r="A1757" s="105"/>
      <c r="B1757" s="107"/>
      <c r="C1757" s="115"/>
      <c r="D1757" s="80" t="s">
        <v>505</v>
      </c>
      <c r="E1757" s="93" t="s">
        <v>506</v>
      </c>
      <c r="F1757" s="95" t="s">
        <v>71</v>
      </c>
      <c r="G1757" s="94" t="s">
        <v>12255</v>
      </c>
      <c r="H1757" s="92" t="s">
        <v>12273</v>
      </c>
      <c r="I1757" s="92" t="s">
        <v>12278</v>
      </c>
      <c r="J1757" s="119" t="s">
        <v>1350</v>
      </c>
      <c r="K1757" s="92" t="s">
        <v>12285</v>
      </c>
    </row>
    <row r="1758" spans="1:11" ht="18.5" x14ac:dyDescent="0.45">
      <c r="A1758" s="105"/>
      <c r="B1758" s="107"/>
      <c r="C1758" s="116"/>
      <c r="D1758" s="80" t="s">
        <v>507</v>
      </c>
      <c r="E1758" s="93" t="s">
        <v>508</v>
      </c>
      <c r="F1758" s="95" t="s">
        <v>71</v>
      </c>
      <c r="G1758" s="94" t="s">
        <v>12260</v>
      </c>
      <c r="H1758" s="92" t="s">
        <v>12268</v>
      </c>
      <c r="I1758" s="92" t="s">
        <v>12277</v>
      </c>
      <c r="J1758" s="119" t="s">
        <v>1374</v>
      </c>
      <c r="K1758" s="92" t="s">
        <v>12285</v>
      </c>
    </row>
    <row r="1759" spans="1:11" ht="18.5" x14ac:dyDescent="0.45">
      <c r="A1759" s="105"/>
      <c r="B1759" s="107"/>
      <c r="C1759" s="114" t="s">
        <v>12342</v>
      </c>
      <c r="D1759" s="80" t="s">
        <v>509</v>
      </c>
      <c r="E1759" s="93" t="s">
        <v>510</v>
      </c>
      <c r="F1759" s="95" t="s">
        <v>71</v>
      </c>
      <c r="G1759" s="94" t="s">
        <v>12263</v>
      </c>
      <c r="H1759" s="92" t="s">
        <v>12270</v>
      </c>
      <c r="I1759" s="92" t="s">
        <v>12282</v>
      </c>
      <c r="J1759" s="119" t="s">
        <v>1358</v>
      </c>
      <c r="K1759" s="92" t="s">
        <v>12291</v>
      </c>
    </row>
    <row r="1760" spans="1:11" ht="18.5" x14ac:dyDescent="0.45">
      <c r="A1760" s="105"/>
      <c r="B1760" s="107"/>
      <c r="C1760" s="115"/>
      <c r="D1760" s="80" t="s">
        <v>511</v>
      </c>
      <c r="E1760" s="93" t="s">
        <v>512</v>
      </c>
      <c r="F1760" s="95" t="s">
        <v>71</v>
      </c>
      <c r="G1760" s="94" t="s">
        <v>12254</v>
      </c>
      <c r="H1760" s="92" t="s">
        <v>12273</v>
      </c>
      <c r="I1760" s="92" t="s">
        <v>12280</v>
      </c>
      <c r="J1760" s="119" t="s">
        <v>1358</v>
      </c>
      <c r="K1760" s="92" t="s">
        <v>12288</v>
      </c>
    </row>
    <row r="1761" spans="1:11" ht="18.5" x14ac:dyDescent="0.45">
      <c r="A1761" s="105"/>
      <c r="B1761" s="107"/>
      <c r="C1761" s="115"/>
      <c r="D1761" s="80" t="s">
        <v>513</v>
      </c>
      <c r="E1761" s="93" t="s">
        <v>514</v>
      </c>
      <c r="F1761" s="95" t="s">
        <v>71</v>
      </c>
      <c r="G1761" s="94" t="s">
        <v>12258</v>
      </c>
      <c r="H1761" s="92" t="s">
        <v>12267</v>
      </c>
      <c r="I1761" s="92" t="s">
        <v>12277</v>
      </c>
      <c r="J1761" s="119" t="s">
        <v>1350</v>
      </c>
      <c r="K1761" s="92" t="s">
        <v>12284</v>
      </c>
    </row>
    <row r="1762" spans="1:11" ht="18.5" x14ac:dyDescent="0.45">
      <c r="A1762" s="105"/>
      <c r="B1762" s="107"/>
      <c r="C1762" s="115"/>
      <c r="D1762" s="80" t="s">
        <v>515</v>
      </c>
      <c r="E1762" s="93" t="s">
        <v>516</v>
      </c>
      <c r="F1762" s="95" t="s">
        <v>71</v>
      </c>
      <c r="G1762" s="94" t="s">
        <v>12262</v>
      </c>
      <c r="H1762" s="92" t="s">
        <v>12272</v>
      </c>
      <c r="I1762" s="92" t="s">
        <v>12280</v>
      </c>
      <c r="J1762" s="119" t="s">
        <v>1350</v>
      </c>
      <c r="K1762" s="92" t="s">
        <v>12289</v>
      </c>
    </row>
    <row r="1763" spans="1:11" ht="18.5" x14ac:dyDescent="0.45">
      <c r="A1763" s="105"/>
      <c r="B1763" s="107"/>
      <c r="C1763" s="115"/>
      <c r="D1763" s="80" t="s">
        <v>517</v>
      </c>
      <c r="E1763" s="93" t="s">
        <v>518</v>
      </c>
      <c r="F1763" s="95" t="s">
        <v>71</v>
      </c>
      <c r="G1763" s="94" t="s">
        <v>12255</v>
      </c>
      <c r="H1763" s="92" t="s">
        <v>10141</v>
      </c>
      <c r="I1763" s="92" t="s">
        <v>12274</v>
      </c>
      <c r="J1763" s="119" t="s">
        <v>1350</v>
      </c>
      <c r="K1763" s="92" t="s">
        <v>12290</v>
      </c>
    </row>
    <row r="1764" spans="1:11" ht="18.5" x14ac:dyDescent="0.45">
      <c r="A1764" s="105"/>
      <c r="B1764" s="108"/>
      <c r="C1764" s="118" t="s">
        <v>12341</v>
      </c>
      <c r="D1764" s="109" t="s">
        <v>519</v>
      </c>
      <c r="E1764" s="93" t="s">
        <v>520</v>
      </c>
      <c r="F1764" s="95" t="s">
        <v>71</v>
      </c>
      <c r="G1764" s="94" t="s">
        <v>12261</v>
      </c>
      <c r="H1764" s="92" t="s">
        <v>12267</v>
      </c>
      <c r="I1764" s="92" t="s">
        <v>12274</v>
      </c>
      <c r="J1764" s="119" t="s">
        <v>1374</v>
      </c>
      <c r="K1764" s="92" t="s">
        <v>12283</v>
      </c>
    </row>
    <row r="1765" spans="1:11" ht="18.5" x14ac:dyDescent="0.45">
      <c r="A1765" s="105"/>
      <c r="B1765" s="108"/>
      <c r="C1765" s="118"/>
      <c r="D1765" s="109" t="s">
        <v>521</v>
      </c>
      <c r="E1765" s="93" t="s">
        <v>522</v>
      </c>
      <c r="F1765" s="95" t="s">
        <v>71</v>
      </c>
      <c r="G1765" s="94" t="s">
        <v>12264</v>
      </c>
      <c r="H1765" s="92" t="s">
        <v>12267</v>
      </c>
      <c r="I1765" s="92" t="s">
        <v>12278</v>
      </c>
      <c r="J1765" s="119" t="s">
        <v>1358</v>
      </c>
      <c r="K1765" s="92" t="s">
        <v>12284</v>
      </c>
    </row>
    <row r="1766" spans="1:11" ht="18.5" x14ac:dyDescent="0.45">
      <c r="A1766" s="105"/>
      <c r="B1766" s="108"/>
      <c r="C1766" s="118"/>
      <c r="D1766" s="109" t="s">
        <v>523</v>
      </c>
      <c r="E1766" s="93" t="s">
        <v>524</v>
      </c>
      <c r="F1766" s="95" t="s">
        <v>68</v>
      </c>
      <c r="G1766" s="94" t="s">
        <v>797</v>
      </c>
      <c r="H1766" s="92" t="s">
        <v>10141</v>
      </c>
      <c r="I1766" s="92" t="s">
        <v>12277</v>
      </c>
      <c r="J1766" s="119" t="s">
        <v>1358</v>
      </c>
      <c r="K1766" s="92" t="s">
        <v>12283</v>
      </c>
    </row>
    <row r="1769" spans="1:11" ht="23.5" x14ac:dyDescent="0.35">
      <c r="A1769" s="144" t="s">
        <v>12518</v>
      </c>
      <c r="B1769" s="144"/>
      <c r="C1769" s="144"/>
      <c r="D1769" s="144"/>
      <c r="E1769" s="144"/>
      <c r="F1769" s="144"/>
      <c r="G1769" s="144"/>
      <c r="H1769" s="144"/>
      <c r="I1769" s="144"/>
      <c r="J1769" s="144"/>
      <c r="K1769" s="144"/>
    </row>
    <row r="1771" spans="1:11" ht="18.5" x14ac:dyDescent="0.35">
      <c r="A1771" s="78" t="s">
        <v>2</v>
      </c>
      <c r="B1771" s="78" t="s">
        <v>5459</v>
      </c>
      <c r="C1771" s="78" t="s">
        <v>12253</v>
      </c>
      <c r="D1771" s="78" t="s">
        <v>12252</v>
      </c>
      <c r="E1771" s="78" t="s">
        <v>1341</v>
      </c>
      <c r="F1771" s="79" t="s">
        <v>0</v>
      </c>
      <c r="G1771" s="78" t="s">
        <v>64</v>
      </c>
      <c r="H1771" s="78" t="s">
        <v>65</v>
      </c>
      <c r="I1771" s="78" t="s">
        <v>1343</v>
      </c>
      <c r="J1771" s="78" t="s">
        <v>65</v>
      </c>
      <c r="K1771" s="78" t="s">
        <v>1344</v>
      </c>
    </row>
    <row r="1772" spans="1:11" ht="18.5" x14ac:dyDescent="0.35">
      <c r="A1772" s="75"/>
      <c r="B1772" s="74" t="s">
        <v>10</v>
      </c>
      <c r="C1772" s="29" t="s">
        <v>16</v>
      </c>
      <c r="D1772" s="37" t="s">
        <v>5460</v>
      </c>
      <c r="E1772" s="37" t="s">
        <v>5461</v>
      </c>
      <c r="F1772" s="40" t="s">
        <v>68</v>
      </c>
      <c r="G1772" s="11" t="s">
        <v>5462</v>
      </c>
      <c r="H1772" s="37" t="s">
        <v>5463</v>
      </c>
      <c r="I1772" s="11" t="s">
        <v>5066</v>
      </c>
      <c r="J1772" s="119" t="s">
        <v>1350</v>
      </c>
      <c r="K1772" s="11" t="s">
        <v>5464</v>
      </c>
    </row>
    <row r="1773" spans="1:11" ht="18.5" x14ac:dyDescent="0.35">
      <c r="A1773" s="76"/>
      <c r="B1773" s="74"/>
      <c r="C1773" s="30"/>
      <c r="D1773" s="37"/>
      <c r="E1773" s="37"/>
      <c r="F1773" s="35"/>
      <c r="G1773" s="11" t="s">
        <v>5465</v>
      </c>
      <c r="H1773" s="37"/>
      <c r="I1773" s="11" t="s">
        <v>5067</v>
      </c>
      <c r="J1773" s="119" t="s">
        <v>1350</v>
      </c>
      <c r="K1773" s="11" t="s">
        <v>5466</v>
      </c>
    </row>
    <row r="1774" spans="1:11" ht="18.5" x14ac:dyDescent="0.35">
      <c r="A1774" s="76"/>
      <c r="B1774" s="74"/>
      <c r="C1774" s="30"/>
      <c r="D1774" s="37" t="s">
        <v>5467</v>
      </c>
      <c r="E1774" s="37" t="s">
        <v>5468</v>
      </c>
      <c r="F1774" s="40" t="s">
        <v>71</v>
      </c>
      <c r="G1774" s="11" t="s">
        <v>5469</v>
      </c>
      <c r="H1774" s="37" t="s">
        <v>5470</v>
      </c>
      <c r="I1774" s="11" t="s">
        <v>5068</v>
      </c>
      <c r="J1774" s="119" t="s">
        <v>1350</v>
      </c>
      <c r="K1774" s="11" t="s">
        <v>5471</v>
      </c>
    </row>
    <row r="1775" spans="1:11" ht="18.5" x14ac:dyDescent="0.35">
      <c r="A1775" s="76"/>
      <c r="B1775" s="74"/>
      <c r="C1775" s="30"/>
      <c r="D1775" s="37"/>
      <c r="E1775" s="37"/>
      <c r="F1775" s="35"/>
      <c r="G1775" s="11" t="s">
        <v>5472</v>
      </c>
      <c r="H1775" s="37"/>
      <c r="I1775" s="11" t="s">
        <v>5069</v>
      </c>
      <c r="J1775" s="119" t="s">
        <v>1374</v>
      </c>
      <c r="K1775" s="11" t="s">
        <v>5473</v>
      </c>
    </row>
    <row r="1776" spans="1:11" ht="18.5" x14ac:dyDescent="0.35">
      <c r="A1776" s="76"/>
      <c r="B1776" s="74"/>
      <c r="C1776" s="30"/>
      <c r="D1776" s="37" t="s">
        <v>5474</v>
      </c>
      <c r="E1776" s="37" t="s">
        <v>5475</v>
      </c>
      <c r="F1776" s="40" t="s">
        <v>92</v>
      </c>
      <c r="G1776" s="11" t="s">
        <v>5476</v>
      </c>
      <c r="H1776" s="37" t="s">
        <v>5477</v>
      </c>
      <c r="I1776" s="11" t="s">
        <v>5070</v>
      </c>
      <c r="J1776" s="119" t="s">
        <v>1358</v>
      </c>
      <c r="K1776" s="11" t="s">
        <v>5478</v>
      </c>
    </row>
    <row r="1777" spans="1:11" ht="18.5" x14ac:dyDescent="0.35">
      <c r="A1777" s="76"/>
      <c r="B1777" s="74"/>
      <c r="C1777" s="30"/>
      <c r="D1777" s="37"/>
      <c r="E1777" s="37"/>
      <c r="F1777" s="35"/>
      <c r="G1777" s="11" t="s">
        <v>5479</v>
      </c>
      <c r="H1777" s="37"/>
      <c r="I1777" s="11" t="s">
        <v>5071</v>
      </c>
      <c r="J1777" s="119" t="s">
        <v>1358</v>
      </c>
      <c r="K1777" s="11" t="s">
        <v>5480</v>
      </c>
    </row>
    <row r="1778" spans="1:11" ht="18.5" x14ac:dyDescent="0.35">
      <c r="A1778" s="76"/>
      <c r="B1778" s="74"/>
      <c r="C1778" s="30"/>
      <c r="D1778" s="37" t="s">
        <v>5481</v>
      </c>
      <c r="E1778" s="37" t="s">
        <v>5482</v>
      </c>
      <c r="F1778" s="40" t="s">
        <v>71</v>
      </c>
      <c r="G1778" s="11" t="s">
        <v>5483</v>
      </c>
      <c r="H1778" s="37" t="s">
        <v>5484</v>
      </c>
      <c r="I1778" s="11" t="s">
        <v>5072</v>
      </c>
      <c r="J1778" s="119" t="s">
        <v>1350</v>
      </c>
      <c r="K1778" s="11" t="s">
        <v>5485</v>
      </c>
    </row>
    <row r="1779" spans="1:11" ht="18.5" x14ac:dyDescent="0.35">
      <c r="A1779" s="76"/>
      <c r="B1779" s="74"/>
      <c r="C1779" s="30"/>
      <c r="D1779" s="37"/>
      <c r="E1779" s="37"/>
      <c r="F1779" s="35"/>
      <c r="G1779" s="11" t="s">
        <v>5486</v>
      </c>
      <c r="H1779" s="37"/>
      <c r="I1779" s="11" t="s">
        <v>5073</v>
      </c>
      <c r="J1779" s="119" t="s">
        <v>1350</v>
      </c>
      <c r="K1779" s="11" t="s">
        <v>5487</v>
      </c>
    </row>
    <row r="1780" spans="1:11" ht="18.5" x14ac:dyDescent="0.35">
      <c r="A1780" s="76"/>
      <c r="B1780" s="74"/>
      <c r="C1780" s="30"/>
      <c r="D1780" s="37" t="s">
        <v>5488</v>
      </c>
      <c r="E1780" s="37" t="s">
        <v>5489</v>
      </c>
      <c r="F1780" s="40" t="s">
        <v>71</v>
      </c>
      <c r="G1780" s="11" t="s">
        <v>5490</v>
      </c>
      <c r="H1780" s="37" t="s">
        <v>5491</v>
      </c>
      <c r="I1780" s="11" t="s">
        <v>5074</v>
      </c>
      <c r="J1780" s="119" t="s">
        <v>1350</v>
      </c>
      <c r="K1780" s="11" t="s">
        <v>5492</v>
      </c>
    </row>
    <row r="1781" spans="1:11" ht="18.5" x14ac:dyDescent="0.35">
      <c r="A1781" s="76"/>
      <c r="B1781" s="74"/>
      <c r="C1781" s="30"/>
      <c r="D1781" s="37"/>
      <c r="E1781" s="37"/>
      <c r="F1781" s="35"/>
      <c r="G1781" s="11" t="s">
        <v>5493</v>
      </c>
      <c r="H1781" s="37"/>
      <c r="I1781" s="11" t="s">
        <v>5075</v>
      </c>
      <c r="J1781" s="119" t="s">
        <v>1374</v>
      </c>
      <c r="K1781" s="11" t="s">
        <v>5494</v>
      </c>
    </row>
    <row r="1782" spans="1:11" ht="18.5" x14ac:dyDescent="0.35">
      <c r="A1782" s="76"/>
      <c r="B1782" s="74"/>
      <c r="C1782" s="29" t="s">
        <v>5495</v>
      </c>
      <c r="D1782" s="37" t="s">
        <v>5496</v>
      </c>
      <c r="E1782" s="37" t="s">
        <v>5497</v>
      </c>
      <c r="F1782" s="40" t="s">
        <v>68</v>
      </c>
      <c r="G1782" s="11" t="s">
        <v>5498</v>
      </c>
      <c r="H1782" s="37" t="s">
        <v>5499</v>
      </c>
      <c r="I1782" s="11" t="s">
        <v>5076</v>
      </c>
      <c r="J1782" s="119" t="s">
        <v>1358</v>
      </c>
      <c r="K1782" s="11" t="s">
        <v>5500</v>
      </c>
    </row>
    <row r="1783" spans="1:11" ht="18.5" x14ac:dyDescent="0.35">
      <c r="A1783" s="76"/>
      <c r="B1783" s="74"/>
      <c r="C1783" s="30"/>
      <c r="D1783" s="37"/>
      <c r="E1783" s="37"/>
      <c r="F1783" s="35"/>
      <c r="G1783" s="11" t="s">
        <v>5501</v>
      </c>
      <c r="H1783" s="37"/>
      <c r="I1783" s="11" t="s">
        <v>5077</v>
      </c>
      <c r="J1783" s="119" t="s">
        <v>1358</v>
      </c>
      <c r="K1783" s="11" t="s">
        <v>5502</v>
      </c>
    </row>
    <row r="1784" spans="1:11" ht="18.5" x14ac:dyDescent="0.35">
      <c r="A1784" s="76"/>
      <c r="B1784" s="74"/>
      <c r="C1784" s="30"/>
      <c r="D1784" s="37" t="s">
        <v>5503</v>
      </c>
      <c r="E1784" s="37" t="s">
        <v>5504</v>
      </c>
      <c r="F1784" s="40" t="s">
        <v>68</v>
      </c>
      <c r="G1784" s="11" t="s">
        <v>5505</v>
      </c>
      <c r="H1784" s="37" t="s">
        <v>5506</v>
      </c>
      <c r="I1784" s="11" t="s">
        <v>5078</v>
      </c>
      <c r="J1784" s="119" t="s">
        <v>1350</v>
      </c>
      <c r="K1784" s="11" t="s">
        <v>5507</v>
      </c>
    </row>
    <row r="1785" spans="1:11" ht="18.5" x14ac:dyDescent="0.35">
      <c r="A1785" s="76"/>
      <c r="B1785" s="74"/>
      <c r="C1785" s="30"/>
      <c r="D1785" s="37"/>
      <c r="E1785" s="37"/>
      <c r="F1785" s="35"/>
      <c r="G1785" s="11" t="s">
        <v>5508</v>
      </c>
      <c r="H1785" s="37"/>
      <c r="I1785" s="11" t="s">
        <v>5079</v>
      </c>
      <c r="J1785" s="119" t="s">
        <v>1350</v>
      </c>
      <c r="K1785" s="11" t="s">
        <v>5509</v>
      </c>
    </row>
    <row r="1786" spans="1:11" ht="18.5" x14ac:dyDescent="0.35">
      <c r="A1786" s="76"/>
      <c r="B1786" s="74"/>
      <c r="C1786" s="30"/>
      <c r="D1786" s="37" t="s">
        <v>5510</v>
      </c>
      <c r="E1786" s="37" t="s">
        <v>5511</v>
      </c>
      <c r="F1786" s="40" t="s">
        <v>68</v>
      </c>
      <c r="G1786" s="11" t="s">
        <v>5512</v>
      </c>
      <c r="H1786" s="37" t="s">
        <v>5513</v>
      </c>
      <c r="I1786" s="11" t="s">
        <v>5080</v>
      </c>
      <c r="J1786" s="119" t="s">
        <v>1350</v>
      </c>
      <c r="K1786" s="11" t="s">
        <v>5514</v>
      </c>
    </row>
    <row r="1787" spans="1:11" ht="18.5" x14ac:dyDescent="0.35">
      <c r="A1787" s="76"/>
      <c r="B1787" s="74"/>
      <c r="C1787" s="30"/>
      <c r="D1787" s="37"/>
      <c r="E1787" s="37"/>
      <c r="F1787" s="35"/>
      <c r="G1787" s="11" t="s">
        <v>5515</v>
      </c>
      <c r="H1787" s="37"/>
      <c r="I1787" s="11" t="s">
        <v>5081</v>
      </c>
      <c r="J1787" s="119" t="s">
        <v>1374</v>
      </c>
      <c r="K1787" s="11" t="s">
        <v>5516</v>
      </c>
    </row>
    <row r="1788" spans="1:11" ht="18.5" x14ac:dyDescent="0.35">
      <c r="A1788" s="76"/>
      <c r="B1788" s="74"/>
      <c r="C1788" s="30"/>
      <c r="D1788" s="37" t="s">
        <v>5517</v>
      </c>
      <c r="E1788" s="37" t="s">
        <v>5518</v>
      </c>
      <c r="F1788" s="40" t="s">
        <v>71</v>
      </c>
      <c r="G1788" s="11" t="s">
        <v>5519</v>
      </c>
      <c r="H1788" s="37" t="s">
        <v>5520</v>
      </c>
      <c r="I1788" s="11" t="s">
        <v>5082</v>
      </c>
      <c r="J1788" s="119" t="s">
        <v>1358</v>
      </c>
      <c r="K1788" s="11" t="s">
        <v>5521</v>
      </c>
    </row>
    <row r="1789" spans="1:11" ht="18.5" x14ac:dyDescent="0.35">
      <c r="A1789" s="76"/>
      <c r="B1789" s="74"/>
      <c r="C1789" s="30"/>
      <c r="D1789" s="37"/>
      <c r="E1789" s="37"/>
      <c r="F1789" s="35"/>
      <c r="G1789" s="11" t="s">
        <v>5522</v>
      </c>
      <c r="H1789" s="37"/>
      <c r="I1789" s="11" t="s">
        <v>5083</v>
      </c>
      <c r="J1789" s="119" t="s">
        <v>1358</v>
      </c>
      <c r="K1789" s="11" t="s">
        <v>5523</v>
      </c>
    </row>
    <row r="1790" spans="1:11" ht="18.5" x14ac:dyDescent="0.35">
      <c r="A1790" s="76"/>
      <c r="B1790" s="74"/>
      <c r="C1790" s="30"/>
      <c r="D1790" s="37" t="s">
        <v>5524</v>
      </c>
      <c r="E1790" s="37" t="s">
        <v>5525</v>
      </c>
      <c r="F1790" s="40" t="s">
        <v>92</v>
      </c>
      <c r="G1790" s="11" t="s">
        <v>5526</v>
      </c>
      <c r="H1790" s="37" t="s">
        <v>5527</v>
      </c>
      <c r="I1790" s="11" t="s">
        <v>5084</v>
      </c>
      <c r="J1790" s="119" t="s">
        <v>1350</v>
      </c>
      <c r="K1790" s="11" t="s">
        <v>5528</v>
      </c>
    </row>
    <row r="1791" spans="1:11" ht="18.5" x14ac:dyDescent="0.35">
      <c r="A1791" s="76"/>
      <c r="B1791" s="74"/>
      <c r="C1791" s="30"/>
      <c r="D1791" s="37"/>
      <c r="E1791" s="37"/>
      <c r="F1791" s="35"/>
      <c r="G1791" s="11" t="s">
        <v>5529</v>
      </c>
      <c r="H1791" s="37"/>
      <c r="I1791" s="11" t="s">
        <v>5085</v>
      </c>
      <c r="J1791" s="119" t="s">
        <v>1350</v>
      </c>
      <c r="K1791" s="11" t="s">
        <v>5530</v>
      </c>
    </row>
    <row r="1792" spans="1:11" ht="18.5" x14ac:dyDescent="0.35">
      <c r="A1792" s="76"/>
      <c r="B1792" s="74"/>
      <c r="C1792" s="29" t="s">
        <v>17</v>
      </c>
      <c r="D1792" s="37" t="s">
        <v>5531</v>
      </c>
      <c r="E1792" s="37" t="s">
        <v>5532</v>
      </c>
      <c r="F1792" s="40" t="s">
        <v>71</v>
      </c>
      <c r="G1792" s="11" t="s">
        <v>5533</v>
      </c>
      <c r="H1792" s="37" t="s">
        <v>5534</v>
      </c>
      <c r="I1792" s="11" t="s">
        <v>5086</v>
      </c>
      <c r="J1792" s="119" t="s">
        <v>1350</v>
      </c>
      <c r="K1792" s="11" t="s">
        <v>5535</v>
      </c>
    </row>
    <row r="1793" spans="1:11" ht="18.5" x14ac:dyDescent="0.35">
      <c r="A1793" s="76"/>
      <c r="B1793" s="74"/>
      <c r="C1793" s="30"/>
      <c r="D1793" s="37"/>
      <c r="E1793" s="37"/>
      <c r="F1793" s="35"/>
      <c r="G1793" s="11" t="s">
        <v>5536</v>
      </c>
      <c r="H1793" s="37"/>
      <c r="I1793" s="11" t="s">
        <v>5087</v>
      </c>
      <c r="J1793" s="119" t="s">
        <v>1374</v>
      </c>
      <c r="K1793" s="11" t="s">
        <v>5537</v>
      </c>
    </row>
    <row r="1794" spans="1:11" ht="18.5" x14ac:dyDescent="0.35">
      <c r="A1794" s="76"/>
      <c r="B1794" s="74"/>
      <c r="C1794" s="30"/>
      <c r="D1794" s="37" t="s">
        <v>5538</v>
      </c>
      <c r="E1794" s="37" t="s">
        <v>5539</v>
      </c>
      <c r="F1794" s="40" t="s">
        <v>71</v>
      </c>
      <c r="G1794" s="11" t="s">
        <v>5540</v>
      </c>
      <c r="H1794" s="37" t="s">
        <v>5541</v>
      </c>
      <c r="I1794" s="11" t="s">
        <v>5088</v>
      </c>
      <c r="J1794" s="119" t="s">
        <v>1358</v>
      </c>
      <c r="K1794" s="11" t="s">
        <v>5542</v>
      </c>
    </row>
    <row r="1795" spans="1:11" ht="18.5" x14ac:dyDescent="0.35">
      <c r="A1795" s="76"/>
      <c r="B1795" s="74"/>
      <c r="C1795" s="30"/>
      <c r="D1795" s="37"/>
      <c r="E1795" s="37"/>
      <c r="F1795" s="35"/>
      <c r="G1795" s="11" t="s">
        <v>5543</v>
      </c>
      <c r="H1795" s="37"/>
      <c r="I1795" s="11" t="s">
        <v>5089</v>
      </c>
      <c r="J1795" s="119" t="s">
        <v>1358</v>
      </c>
      <c r="K1795" s="11" t="s">
        <v>5544</v>
      </c>
    </row>
    <row r="1796" spans="1:11" ht="18.5" x14ac:dyDescent="0.35">
      <c r="A1796" s="76"/>
      <c r="B1796" s="74"/>
      <c r="C1796" s="30"/>
      <c r="D1796" s="37" t="s">
        <v>5545</v>
      </c>
      <c r="E1796" s="37" t="s">
        <v>5546</v>
      </c>
      <c r="F1796" s="40" t="s">
        <v>68</v>
      </c>
      <c r="G1796" s="11" t="s">
        <v>5547</v>
      </c>
      <c r="H1796" s="37" t="s">
        <v>5548</v>
      </c>
      <c r="I1796" s="11" t="s">
        <v>5090</v>
      </c>
      <c r="J1796" s="119" t="s">
        <v>1350</v>
      </c>
      <c r="K1796" s="11" t="s">
        <v>5549</v>
      </c>
    </row>
    <row r="1797" spans="1:11" ht="18.5" x14ac:dyDescent="0.35">
      <c r="A1797" s="76"/>
      <c r="B1797" s="74"/>
      <c r="C1797" s="30"/>
      <c r="D1797" s="37"/>
      <c r="E1797" s="37"/>
      <c r="F1797" s="35"/>
      <c r="G1797" s="11" t="s">
        <v>5550</v>
      </c>
      <c r="H1797" s="37"/>
      <c r="I1797" s="11" t="s">
        <v>5091</v>
      </c>
      <c r="J1797" s="119" t="s">
        <v>1350</v>
      </c>
      <c r="K1797" s="11" t="s">
        <v>5551</v>
      </c>
    </row>
    <row r="1798" spans="1:11" ht="18.5" x14ac:dyDescent="0.35">
      <c r="A1798" s="76"/>
      <c r="B1798" s="74"/>
      <c r="C1798" s="30"/>
      <c r="D1798" s="37" t="s">
        <v>5552</v>
      </c>
      <c r="E1798" s="37" t="s">
        <v>5553</v>
      </c>
      <c r="F1798" s="40" t="s">
        <v>68</v>
      </c>
      <c r="G1798" s="11" t="s">
        <v>5554</v>
      </c>
      <c r="H1798" s="37" t="s">
        <v>5555</v>
      </c>
      <c r="I1798" s="11" t="s">
        <v>5092</v>
      </c>
      <c r="J1798" s="119" t="s">
        <v>1350</v>
      </c>
      <c r="K1798" s="11" t="s">
        <v>5556</v>
      </c>
    </row>
    <row r="1799" spans="1:11" ht="18.5" x14ac:dyDescent="0.35">
      <c r="A1799" s="76"/>
      <c r="B1799" s="74"/>
      <c r="C1799" s="30"/>
      <c r="D1799" s="37"/>
      <c r="E1799" s="37"/>
      <c r="F1799" s="35"/>
      <c r="G1799" s="11" t="s">
        <v>5557</v>
      </c>
      <c r="H1799" s="37"/>
      <c r="I1799" s="11" t="s">
        <v>5093</v>
      </c>
      <c r="J1799" s="119" t="s">
        <v>1374</v>
      </c>
      <c r="K1799" s="11" t="s">
        <v>5558</v>
      </c>
    </row>
    <row r="1800" spans="1:11" ht="18.5" x14ac:dyDescent="0.35">
      <c r="A1800" s="76"/>
      <c r="B1800" s="74"/>
      <c r="C1800" s="30"/>
      <c r="D1800" s="37" t="s">
        <v>5559</v>
      </c>
      <c r="E1800" s="37" t="s">
        <v>5560</v>
      </c>
      <c r="F1800" s="40" t="s">
        <v>68</v>
      </c>
      <c r="G1800" s="11" t="s">
        <v>5561</v>
      </c>
      <c r="H1800" s="37" t="s">
        <v>5562</v>
      </c>
      <c r="I1800" s="11" t="s">
        <v>5094</v>
      </c>
      <c r="J1800" s="119" t="s">
        <v>1358</v>
      </c>
      <c r="K1800" s="11" t="s">
        <v>5563</v>
      </c>
    </row>
    <row r="1801" spans="1:11" ht="18.5" x14ac:dyDescent="0.35">
      <c r="A1801" s="76"/>
      <c r="B1801" s="74"/>
      <c r="C1801" s="30"/>
      <c r="D1801" s="37"/>
      <c r="E1801" s="37"/>
      <c r="F1801" s="35"/>
      <c r="G1801" s="11" t="s">
        <v>5564</v>
      </c>
      <c r="H1801" s="37"/>
      <c r="I1801" s="11" t="s">
        <v>5095</v>
      </c>
      <c r="J1801" s="119" t="s">
        <v>1358</v>
      </c>
      <c r="K1801" s="11" t="s">
        <v>5565</v>
      </c>
    </row>
    <row r="1802" spans="1:11" ht="18.5" x14ac:dyDescent="0.35">
      <c r="A1802" s="76"/>
      <c r="B1802" s="74"/>
      <c r="C1802" s="29" t="s">
        <v>18</v>
      </c>
      <c r="D1802" s="37" t="s">
        <v>5566</v>
      </c>
      <c r="E1802" s="37" t="s">
        <v>5567</v>
      </c>
      <c r="F1802" s="40" t="s">
        <v>71</v>
      </c>
      <c r="G1802" s="11" t="s">
        <v>5568</v>
      </c>
      <c r="H1802" s="37" t="s">
        <v>5569</v>
      </c>
      <c r="I1802" s="11" t="s">
        <v>5096</v>
      </c>
      <c r="J1802" s="119" t="s">
        <v>1350</v>
      </c>
      <c r="K1802" s="11" t="s">
        <v>5570</v>
      </c>
    </row>
    <row r="1803" spans="1:11" ht="18.5" x14ac:dyDescent="0.35">
      <c r="A1803" s="76"/>
      <c r="B1803" s="74"/>
      <c r="C1803" s="30"/>
      <c r="D1803" s="37"/>
      <c r="E1803" s="37"/>
      <c r="F1803" s="35"/>
      <c r="G1803" s="11" t="s">
        <v>5571</v>
      </c>
      <c r="H1803" s="37"/>
      <c r="I1803" s="11" t="s">
        <v>5097</v>
      </c>
      <c r="J1803" s="119" t="s">
        <v>1350</v>
      </c>
      <c r="K1803" s="11" t="s">
        <v>5572</v>
      </c>
    </row>
    <row r="1804" spans="1:11" ht="18.5" x14ac:dyDescent="0.35">
      <c r="A1804" s="76"/>
      <c r="B1804" s="74"/>
      <c r="C1804" s="30"/>
      <c r="D1804" s="37" t="s">
        <v>5573</v>
      </c>
      <c r="E1804" s="37" t="s">
        <v>5574</v>
      </c>
      <c r="F1804" s="40" t="s">
        <v>92</v>
      </c>
      <c r="G1804" s="11" t="s">
        <v>5575</v>
      </c>
      <c r="H1804" s="37" t="s">
        <v>5576</v>
      </c>
      <c r="I1804" s="11" t="s">
        <v>5098</v>
      </c>
      <c r="J1804" s="119" t="s">
        <v>1350</v>
      </c>
      <c r="K1804" s="11" t="s">
        <v>5577</v>
      </c>
    </row>
    <row r="1805" spans="1:11" ht="18.5" x14ac:dyDescent="0.35">
      <c r="A1805" s="76"/>
      <c r="B1805" s="74"/>
      <c r="C1805" s="30"/>
      <c r="D1805" s="37"/>
      <c r="E1805" s="37"/>
      <c r="F1805" s="35"/>
      <c r="G1805" s="11" t="s">
        <v>5578</v>
      </c>
      <c r="H1805" s="37"/>
      <c r="I1805" s="11" t="s">
        <v>5099</v>
      </c>
      <c r="J1805" s="119" t="s">
        <v>1374</v>
      </c>
      <c r="K1805" s="11" t="s">
        <v>5579</v>
      </c>
    </row>
    <row r="1806" spans="1:11" ht="18.5" x14ac:dyDescent="0.35">
      <c r="A1806" s="76"/>
      <c r="B1806" s="74"/>
      <c r="C1806" s="30"/>
      <c r="D1806" s="37" t="s">
        <v>5580</v>
      </c>
      <c r="E1806" s="37" t="s">
        <v>5581</v>
      </c>
      <c r="F1806" s="40" t="s">
        <v>71</v>
      </c>
      <c r="G1806" s="11" t="s">
        <v>5582</v>
      </c>
      <c r="H1806" s="37" t="s">
        <v>5583</v>
      </c>
      <c r="I1806" s="11" t="s">
        <v>5100</v>
      </c>
      <c r="J1806" s="119" t="s">
        <v>1358</v>
      </c>
      <c r="K1806" s="11" t="s">
        <v>5584</v>
      </c>
    </row>
    <row r="1807" spans="1:11" ht="18.5" x14ac:dyDescent="0.35">
      <c r="A1807" s="76"/>
      <c r="B1807" s="74"/>
      <c r="C1807" s="30"/>
      <c r="D1807" s="37"/>
      <c r="E1807" s="37"/>
      <c r="F1807" s="35"/>
      <c r="G1807" s="11" t="s">
        <v>5585</v>
      </c>
      <c r="H1807" s="37"/>
      <c r="I1807" s="11" t="s">
        <v>5101</v>
      </c>
      <c r="J1807" s="119" t="s">
        <v>1358</v>
      </c>
      <c r="K1807" s="11" t="s">
        <v>5586</v>
      </c>
    </row>
    <row r="1808" spans="1:11" ht="18.5" x14ac:dyDescent="0.35">
      <c r="A1808" s="76"/>
      <c r="B1808" s="74"/>
      <c r="C1808" s="30"/>
      <c r="D1808" s="37" t="s">
        <v>5587</v>
      </c>
      <c r="E1808" s="37" t="s">
        <v>5588</v>
      </c>
      <c r="F1808" s="40" t="s">
        <v>71</v>
      </c>
      <c r="G1808" s="11" t="s">
        <v>5589</v>
      </c>
      <c r="H1808" s="37" t="s">
        <v>5590</v>
      </c>
      <c r="I1808" s="11" t="s">
        <v>5102</v>
      </c>
      <c r="J1808" s="119" t="s">
        <v>1350</v>
      </c>
      <c r="K1808" s="11" t="s">
        <v>5591</v>
      </c>
    </row>
    <row r="1809" spans="1:11" ht="18.5" x14ac:dyDescent="0.35">
      <c r="A1809" s="76"/>
      <c r="B1809" s="74"/>
      <c r="C1809" s="30"/>
      <c r="D1809" s="37"/>
      <c r="E1809" s="37"/>
      <c r="F1809" s="35"/>
      <c r="G1809" s="11" t="s">
        <v>5592</v>
      </c>
      <c r="H1809" s="37"/>
      <c r="I1809" s="11" t="s">
        <v>5103</v>
      </c>
      <c r="J1809" s="119" t="s">
        <v>1350</v>
      </c>
      <c r="K1809" s="11" t="s">
        <v>5593</v>
      </c>
    </row>
    <row r="1810" spans="1:11" ht="18.5" x14ac:dyDescent="0.35">
      <c r="A1810" s="76"/>
      <c r="B1810" s="74"/>
      <c r="C1810" s="30"/>
      <c r="D1810" s="37" t="s">
        <v>5594</v>
      </c>
      <c r="E1810" s="37" t="s">
        <v>5595</v>
      </c>
      <c r="F1810" s="40" t="s">
        <v>68</v>
      </c>
      <c r="G1810" s="11" t="s">
        <v>5596</v>
      </c>
      <c r="H1810" s="37" t="s">
        <v>5597</v>
      </c>
      <c r="I1810" s="11" t="s">
        <v>5104</v>
      </c>
      <c r="J1810" s="119" t="s">
        <v>1350</v>
      </c>
      <c r="K1810" s="11" t="s">
        <v>5598</v>
      </c>
    </row>
    <row r="1811" spans="1:11" ht="18.5" x14ac:dyDescent="0.35">
      <c r="A1811" s="76"/>
      <c r="B1811" s="74"/>
      <c r="C1811" s="30"/>
      <c r="D1811" s="37"/>
      <c r="E1811" s="37"/>
      <c r="F1811" s="35"/>
      <c r="G1811" s="11" t="s">
        <v>5599</v>
      </c>
      <c r="H1811" s="37"/>
      <c r="I1811" s="11" t="s">
        <v>5105</v>
      </c>
      <c r="J1811" s="119" t="s">
        <v>1374</v>
      </c>
      <c r="K1811" s="11" t="s">
        <v>5600</v>
      </c>
    </row>
    <row r="1812" spans="1:11" ht="18.5" x14ac:dyDescent="0.35">
      <c r="A1812" s="76"/>
      <c r="B1812" s="74"/>
      <c r="C1812" s="29" t="s">
        <v>19</v>
      </c>
      <c r="D1812" s="37" t="s">
        <v>5601</v>
      </c>
      <c r="E1812" s="37" t="s">
        <v>5602</v>
      </c>
      <c r="F1812" s="40" t="s">
        <v>68</v>
      </c>
      <c r="G1812" s="11" t="s">
        <v>5603</v>
      </c>
      <c r="H1812" s="37" t="s">
        <v>5604</v>
      </c>
      <c r="I1812" s="11" t="s">
        <v>5106</v>
      </c>
      <c r="J1812" s="119" t="s">
        <v>1358</v>
      </c>
      <c r="K1812" s="11" t="s">
        <v>5605</v>
      </c>
    </row>
    <row r="1813" spans="1:11" ht="18.5" x14ac:dyDescent="0.35">
      <c r="A1813" s="76"/>
      <c r="B1813" s="74"/>
      <c r="C1813" s="30"/>
      <c r="D1813" s="37"/>
      <c r="E1813" s="37"/>
      <c r="F1813" s="35"/>
      <c r="G1813" s="11" t="s">
        <v>5606</v>
      </c>
      <c r="H1813" s="37"/>
      <c r="I1813" s="11" t="s">
        <v>5107</v>
      </c>
      <c r="J1813" s="119" t="s">
        <v>1358</v>
      </c>
      <c r="K1813" s="11" t="s">
        <v>5607</v>
      </c>
    </row>
    <row r="1814" spans="1:11" ht="18.5" x14ac:dyDescent="0.35">
      <c r="A1814" s="76"/>
      <c r="B1814" s="74"/>
      <c r="C1814" s="30"/>
      <c r="D1814" s="37" t="s">
        <v>5608</v>
      </c>
      <c r="E1814" s="37" t="s">
        <v>5609</v>
      </c>
      <c r="F1814" s="40" t="s">
        <v>68</v>
      </c>
      <c r="G1814" s="11" t="s">
        <v>5610</v>
      </c>
      <c r="H1814" s="37" t="s">
        <v>5611</v>
      </c>
      <c r="I1814" s="11" t="s">
        <v>5108</v>
      </c>
      <c r="J1814" s="119" t="s">
        <v>1350</v>
      </c>
      <c r="K1814" s="11" t="s">
        <v>5612</v>
      </c>
    </row>
    <row r="1815" spans="1:11" ht="18.5" x14ac:dyDescent="0.35">
      <c r="A1815" s="76"/>
      <c r="B1815" s="74"/>
      <c r="C1815" s="30"/>
      <c r="D1815" s="37"/>
      <c r="E1815" s="37"/>
      <c r="F1815" s="35"/>
      <c r="G1815" s="11" t="s">
        <v>5613</v>
      </c>
      <c r="H1815" s="37"/>
      <c r="I1815" s="11" t="s">
        <v>5109</v>
      </c>
      <c r="J1815" s="119" t="s">
        <v>1350</v>
      </c>
      <c r="K1815" s="11" t="s">
        <v>5614</v>
      </c>
    </row>
    <row r="1816" spans="1:11" ht="18.5" x14ac:dyDescent="0.35">
      <c r="A1816" s="76"/>
      <c r="B1816" s="74"/>
      <c r="C1816" s="30"/>
      <c r="D1816" s="37" t="s">
        <v>5615</v>
      </c>
      <c r="E1816" s="37" t="s">
        <v>5616</v>
      </c>
      <c r="F1816" s="40" t="s">
        <v>71</v>
      </c>
      <c r="G1816" s="11" t="s">
        <v>5617</v>
      </c>
      <c r="H1816" s="37" t="s">
        <v>5618</v>
      </c>
      <c r="I1816" s="11" t="s">
        <v>5110</v>
      </c>
      <c r="J1816" s="119" t="s">
        <v>1350</v>
      </c>
      <c r="K1816" s="11" t="s">
        <v>5619</v>
      </c>
    </row>
    <row r="1817" spans="1:11" ht="18.5" x14ac:dyDescent="0.35">
      <c r="A1817" s="76"/>
      <c r="B1817" s="74"/>
      <c r="C1817" s="30"/>
      <c r="D1817" s="37"/>
      <c r="E1817" s="37"/>
      <c r="F1817" s="35"/>
      <c r="G1817" s="11" t="s">
        <v>5620</v>
      </c>
      <c r="H1817" s="37"/>
      <c r="I1817" s="11" t="s">
        <v>5111</v>
      </c>
      <c r="J1817" s="119" t="s">
        <v>1374</v>
      </c>
      <c r="K1817" s="11" t="s">
        <v>5621</v>
      </c>
    </row>
    <row r="1818" spans="1:11" ht="18.5" x14ac:dyDescent="0.35">
      <c r="A1818" s="76"/>
      <c r="B1818" s="74"/>
      <c r="C1818" s="30"/>
      <c r="D1818" s="37" t="s">
        <v>5622</v>
      </c>
      <c r="E1818" s="37" t="s">
        <v>5623</v>
      </c>
      <c r="F1818" s="40" t="s">
        <v>92</v>
      </c>
      <c r="G1818" s="11" t="s">
        <v>5624</v>
      </c>
      <c r="H1818" s="37" t="s">
        <v>5625</v>
      </c>
      <c r="I1818" s="11" t="s">
        <v>5112</v>
      </c>
      <c r="J1818" s="119" t="s">
        <v>1358</v>
      </c>
      <c r="K1818" s="11" t="s">
        <v>5626</v>
      </c>
    </row>
    <row r="1819" spans="1:11" ht="18.5" x14ac:dyDescent="0.35">
      <c r="A1819" s="76"/>
      <c r="B1819" s="74"/>
      <c r="C1819" s="30"/>
      <c r="D1819" s="37"/>
      <c r="E1819" s="37"/>
      <c r="F1819" s="35"/>
      <c r="G1819" s="11" t="s">
        <v>5627</v>
      </c>
      <c r="H1819" s="37"/>
      <c r="I1819" s="11" t="s">
        <v>5113</v>
      </c>
      <c r="J1819" s="119" t="s">
        <v>1358</v>
      </c>
      <c r="K1819" s="11" t="s">
        <v>5628</v>
      </c>
    </row>
    <row r="1820" spans="1:11" ht="18.5" x14ac:dyDescent="0.35">
      <c r="A1820" s="76"/>
      <c r="B1820" s="74"/>
      <c r="C1820" s="30"/>
      <c r="D1820" s="37" t="s">
        <v>5629</v>
      </c>
      <c r="E1820" s="37" t="s">
        <v>5630</v>
      </c>
      <c r="F1820" s="40" t="s">
        <v>71</v>
      </c>
      <c r="G1820" s="11" t="s">
        <v>5631</v>
      </c>
      <c r="H1820" s="37" t="s">
        <v>5632</v>
      </c>
      <c r="I1820" s="11" t="s">
        <v>5114</v>
      </c>
      <c r="J1820" s="119" t="s">
        <v>1350</v>
      </c>
      <c r="K1820" s="11" t="s">
        <v>5633</v>
      </c>
    </row>
    <row r="1821" spans="1:11" ht="18.5" x14ac:dyDescent="0.35">
      <c r="A1821" s="76"/>
      <c r="B1821" s="74"/>
      <c r="C1821" s="30"/>
      <c r="D1821" s="37"/>
      <c r="E1821" s="37"/>
      <c r="F1821" s="35"/>
      <c r="G1821" s="11" t="s">
        <v>5634</v>
      </c>
      <c r="H1821" s="37"/>
      <c r="I1821" s="11" t="s">
        <v>5115</v>
      </c>
      <c r="J1821" s="119" t="s">
        <v>1350</v>
      </c>
      <c r="K1821" s="11" t="s">
        <v>5635</v>
      </c>
    </row>
    <row r="1822" spans="1:11" ht="18.5" x14ac:dyDescent="0.35">
      <c r="A1822" s="76"/>
      <c r="B1822" s="74"/>
      <c r="C1822" s="30" t="s">
        <v>20</v>
      </c>
      <c r="D1822" s="37" t="s">
        <v>5636</v>
      </c>
      <c r="E1822" s="37" t="s">
        <v>5637</v>
      </c>
      <c r="F1822" s="40" t="s">
        <v>71</v>
      </c>
      <c r="G1822" s="11" t="s">
        <v>5638</v>
      </c>
      <c r="H1822" s="37" t="s">
        <v>5639</v>
      </c>
      <c r="I1822" s="11" t="s">
        <v>5116</v>
      </c>
      <c r="J1822" s="119" t="s">
        <v>1350</v>
      </c>
      <c r="K1822" s="11" t="s">
        <v>5640</v>
      </c>
    </row>
    <row r="1823" spans="1:11" ht="18.5" x14ac:dyDescent="0.35">
      <c r="A1823" s="76"/>
      <c r="B1823" s="74"/>
      <c r="C1823" s="30"/>
      <c r="D1823" s="37"/>
      <c r="E1823" s="37"/>
      <c r="F1823" s="35"/>
      <c r="G1823" s="11" t="s">
        <v>5641</v>
      </c>
      <c r="H1823" s="37"/>
      <c r="I1823" s="11" t="s">
        <v>5117</v>
      </c>
      <c r="J1823" s="119" t="s">
        <v>1374</v>
      </c>
      <c r="K1823" s="11" t="s">
        <v>5642</v>
      </c>
    </row>
    <row r="1824" spans="1:11" ht="18.5" x14ac:dyDescent="0.35">
      <c r="A1824" s="76"/>
      <c r="B1824" s="74"/>
      <c r="C1824" s="30"/>
      <c r="D1824" s="37" t="s">
        <v>5643</v>
      </c>
      <c r="E1824" s="37" t="s">
        <v>5644</v>
      </c>
      <c r="F1824" s="40" t="s">
        <v>68</v>
      </c>
      <c r="G1824" s="11" t="s">
        <v>5645</v>
      </c>
      <c r="H1824" s="37" t="s">
        <v>5646</v>
      </c>
      <c r="I1824" s="11" t="s">
        <v>5118</v>
      </c>
      <c r="J1824" s="119" t="s">
        <v>1358</v>
      </c>
      <c r="K1824" s="11" t="s">
        <v>5647</v>
      </c>
    </row>
    <row r="1825" spans="1:11" ht="18.5" x14ac:dyDescent="0.35">
      <c r="A1825" s="76"/>
      <c r="B1825" s="74"/>
      <c r="C1825" s="30"/>
      <c r="D1825" s="37"/>
      <c r="E1825" s="37"/>
      <c r="F1825" s="35"/>
      <c r="G1825" s="11" t="s">
        <v>5648</v>
      </c>
      <c r="H1825" s="37"/>
      <c r="I1825" s="11" t="s">
        <v>5119</v>
      </c>
      <c r="J1825" s="119" t="s">
        <v>1358</v>
      </c>
      <c r="K1825" s="11" t="s">
        <v>5649</v>
      </c>
    </row>
    <row r="1826" spans="1:11" ht="18.5" x14ac:dyDescent="0.35">
      <c r="A1826" s="76"/>
      <c r="B1826" s="74"/>
      <c r="C1826" s="30"/>
      <c r="D1826" s="37" t="s">
        <v>5650</v>
      </c>
      <c r="E1826" s="37" t="s">
        <v>5651</v>
      </c>
      <c r="F1826" s="40" t="s">
        <v>68</v>
      </c>
      <c r="G1826" s="11" t="s">
        <v>5652</v>
      </c>
      <c r="H1826" s="37" t="s">
        <v>5653</v>
      </c>
      <c r="I1826" s="11" t="s">
        <v>5120</v>
      </c>
      <c r="J1826" s="119" t="s">
        <v>1350</v>
      </c>
      <c r="K1826" s="11" t="s">
        <v>5654</v>
      </c>
    </row>
    <row r="1827" spans="1:11" ht="18.5" x14ac:dyDescent="0.35">
      <c r="A1827" s="76"/>
      <c r="B1827" s="74"/>
      <c r="C1827" s="30"/>
      <c r="D1827" s="37"/>
      <c r="E1827" s="37"/>
      <c r="F1827" s="35"/>
      <c r="G1827" s="11" t="s">
        <v>5655</v>
      </c>
      <c r="H1827" s="37"/>
      <c r="I1827" s="11" t="s">
        <v>5121</v>
      </c>
      <c r="J1827" s="119" t="s">
        <v>1350</v>
      </c>
      <c r="K1827" s="11" t="s">
        <v>5656</v>
      </c>
    </row>
    <row r="1828" spans="1:11" ht="18.5" x14ac:dyDescent="0.35">
      <c r="A1828" s="76"/>
      <c r="B1828" s="74"/>
      <c r="C1828" s="30"/>
      <c r="D1828" s="37" t="s">
        <v>5657</v>
      </c>
      <c r="E1828" s="37" t="s">
        <v>5658</v>
      </c>
      <c r="F1828" s="40" t="s">
        <v>68</v>
      </c>
      <c r="G1828" s="11" t="s">
        <v>5659</v>
      </c>
      <c r="H1828" s="37" t="s">
        <v>5660</v>
      </c>
      <c r="I1828" s="11" t="s">
        <v>5122</v>
      </c>
      <c r="J1828" s="119" t="s">
        <v>1350</v>
      </c>
      <c r="K1828" s="11" t="s">
        <v>5661</v>
      </c>
    </row>
    <row r="1829" spans="1:11" ht="18.5" x14ac:dyDescent="0.35">
      <c r="A1829" s="76"/>
      <c r="B1829" s="74"/>
      <c r="C1829" s="30"/>
      <c r="D1829" s="37"/>
      <c r="E1829" s="37"/>
      <c r="F1829" s="35"/>
      <c r="G1829" s="11" t="s">
        <v>5662</v>
      </c>
      <c r="H1829" s="37"/>
      <c r="I1829" s="11" t="s">
        <v>5123</v>
      </c>
      <c r="J1829" s="119" t="s">
        <v>1374</v>
      </c>
      <c r="K1829" s="11" t="s">
        <v>5663</v>
      </c>
    </row>
    <row r="1830" spans="1:11" ht="18.5" x14ac:dyDescent="0.35">
      <c r="A1830" s="76"/>
      <c r="B1830" s="74"/>
      <c r="C1830" s="30"/>
      <c r="D1830" s="37" t="s">
        <v>5664</v>
      </c>
      <c r="E1830" s="37" t="s">
        <v>5665</v>
      </c>
      <c r="F1830" s="40" t="s">
        <v>71</v>
      </c>
      <c r="G1830" s="11" t="s">
        <v>5666</v>
      </c>
      <c r="H1830" s="37" t="s">
        <v>5667</v>
      </c>
      <c r="I1830" s="11" t="s">
        <v>5124</v>
      </c>
      <c r="J1830" s="119" t="s">
        <v>1358</v>
      </c>
      <c r="K1830" s="11" t="s">
        <v>5668</v>
      </c>
    </row>
    <row r="1831" spans="1:11" ht="18.5" x14ac:dyDescent="0.35">
      <c r="A1831" s="76"/>
      <c r="B1831" s="74"/>
      <c r="C1831" s="30"/>
      <c r="D1831" s="37"/>
      <c r="E1831" s="37"/>
      <c r="F1831" s="35"/>
      <c r="G1831" s="11" t="s">
        <v>5669</v>
      </c>
      <c r="H1831" s="37"/>
      <c r="I1831" s="11" t="s">
        <v>5125</v>
      </c>
      <c r="J1831" s="119" t="s">
        <v>1358</v>
      </c>
      <c r="K1831" s="11" t="s">
        <v>5670</v>
      </c>
    </row>
    <row r="1832" spans="1:11" ht="18.5" x14ac:dyDescent="0.35">
      <c r="A1832" s="76"/>
      <c r="B1832" s="74"/>
      <c r="C1832" s="30" t="s">
        <v>5671</v>
      </c>
      <c r="D1832" s="37" t="s">
        <v>5672</v>
      </c>
      <c r="E1832" s="37" t="s">
        <v>5673</v>
      </c>
      <c r="F1832" s="40" t="s">
        <v>92</v>
      </c>
      <c r="G1832" s="11" t="s">
        <v>5674</v>
      </c>
      <c r="H1832" s="37" t="s">
        <v>5675</v>
      </c>
      <c r="I1832" s="11" t="s">
        <v>5126</v>
      </c>
      <c r="J1832" s="119" t="s">
        <v>1350</v>
      </c>
      <c r="K1832" s="11" t="s">
        <v>5676</v>
      </c>
    </row>
    <row r="1833" spans="1:11" ht="18.5" x14ac:dyDescent="0.35">
      <c r="A1833" s="76"/>
      <c r="B1833" s="74"/>
      <c r="C1833" s="30"/>
      <c r="D1833" s="37"/>
      <c r="E1833" s="37"/>
      <c r="F1833" s="35"/>
      <c r="G1833" s="11" t="s">
        <v>5677</v>
      </c>
      <c r="H1833" s="37"/>
      <c r="I1833" s="11" t="s">
        <v>5127</v>
      </c>
      <c r="J1833" s="119" t="s">
        <v>1350</v>
      </c>
      <c r="K1833" s="11" t="s">
        <v>5678</v>
      </c>
    </row>
    <row r="1834" spans="1:11" ht="18.5" x14ac:dyDescent="0.35">
      <c r="A1834" s="76"/>
      <c r="B1834" s="74"/>
      <c r="C1834" s="30"/>
      <c r="D1834" s="37" t="s">
        <v>5679</v>
      </c>
      <c r="E1834" s="37" t="s">
        <v>5680</v>
      </c>
      <c r="F1834" s="40" t="s">
        <v>71</v>
      </c>
      <c r="G1834" s="11" t="s">
        <v>5681</v>
      </c>
      <c r="H1834" s="37" t="s">
        <v>5682</v>
      </c>
      <c r="I1834" s="11" t="s">
        <v>5128</v>
      </c>
      <c r="J1834" s="119" t="s">
        <v>1350</v>
      </c>
      <c r="K1834" s="11" t="s">
        <v>5683</v>
      </c>
    </row>
    <row r="1835" spans="1:11" ht="18.5" x14ac:dyDescent="0.35">
      <c r="A1835" s="76"/>
      <c r="B1835" s="74"/>
      <c r="C1835" s="30"/>
      <c r="D1835" s="37"/>
      <c r="E1835" s="37"/>
      <c r="F1835" s="35"/>
      <c r="G1835" s="11" t="s">
        <v>5684</v>
      </c>
      <c r="H1835" s="37"/>
      <c r="I1835" s="11" t="s">
        <v>5129</v>
      </c>
      <c r="J1835" s="119" t="s">
        <v>1374</v>
      </c>
      <c r="K1835" s="11" t="s">
        <v>5685</v>
      </c>
    </row>
    <row r="1836" spans="1:11" ht="18.5" x14ac:dyDescent="0.35">
      <c r="A1836" s="76"/>
      <c r="B1836" s="74"/>
      <c r="C1836" s="30"/>
      <c r="D1836" s="37" t="s">
        <v>5686</v>
      </c>
      <c r="E1836" s="37" t="s">
        <v>5687</v>
      </c>
      <c r="F1836" s="40" t="s">
        <v>71</v>
      </c>
      <c r="G1836" s="11" t="s">
        <v>5688</v>
      </c>
      <c r="H1836" s="37" t="s">
        <v>5689</v>
      </c>
      <c r="I1836" s="11" t="s">
        <v>5130</v>
      </c>
      <c r="J1836" s="119" t="s">
        <v>1358</v>
      </c>
      <c r="K1836" s="11" t="s">
        <v>5690</v>
      </c>
    </row>
    <row r="1837" spans="1:11" ht="18.5" x14ac:dyDescent="0.35">
      <c r="A1837" s="76"/>
      <c r="B1837" s="74"/>
      <c r="C1837" s="30"/>
      <c r="D1837" s="37"/>
      <c r="E1837" s="37"/>
      <c r="F1837" s="35"/>
      <c r="G1837" s="11" t="s">
        <v>5691</v>
      </c>
      <c r="H1837" s="37"/>
      <c r="I1837" s="11" t="s">
        <v>5131</v>
      </c>
      <c r="J1837" s="119" t="s">
        <v>1358</v>
      </c>
      <c r="K1837" s="11" t="s">
        <v>5692</v>
      </c>
    </row>
    <row r="1838" spans="1:11" ht="18.5" x14ac:dyDescent="0.35">
      <c r="A1838" s="76"/>
      <c r="B1838" s="74"/>
      <c r="C1838" s="30"/>
      <c r="D1838" s="37" t="s">
        <v>5693</v>
      </c>
      <c r="E1838" s="37" t="s">
        <v>5694</v>
      </c>
      <c r="F1838" s="40" t="s">
        <v>68</v>
      </c>
      <c r="G1838" s="11" t="s">
        <v>5695</v>
      </c>
      <c r="H1838" s="37" t="s">
        <v>5696</v>
      </c>
      <c r="I1838" s="11" t="s">
        <v>5132</v>
      </c>
      <c r="J1838" s="119" t="s">
        <v>1350</v>
      </c>
      <c r="K1838" s="11" t="s">
        <v>5697</v>
      </c>
    </row>
    <row r="1839" spans="1:11" ht="18.5" x14ac:dyDescent="0.35">
      <c r="A1839" s="76"/>
      <c r="B1839" s="74"/>
      <c r="C1839" s="30"/>
      <c r="D1839" s="37"/>
      <c r="E1839" s="37"/>
      <c r="F1839" s="35"/>
      <c r="G1839" s="11" t="s">
        <v>5698</v>
      </c>
      <c r="H1839" s="37"/>
      <c r="I1839" s="11" t="s">
        <v>5133</v>
      </c>
      <c r="J1839" s="119" t="s">
        <v>1350</v>
      </c>
      <c r="K1839" s="11" t="s">
        <v>5699</v>
      </c>
    </row>
    <row r="1840" spans="1:11" ht="18.5" x14ac:dyDescent="0.35">
      <c r="A1840" s="76"/>
      <c r="B1840" s="74"/>
      <c r="C1840" s="30"/>
      <c r="D1840" s="37" t="s">
        <v>5700</v>
      </c>
      <c r="E1840" s="37" t="s">
        <v>5701</v>
      </c>
      <c r="F1840" s="40" t="s">
        <v>68</v>
      </c>
      <c r="G1840" s="11" t="s">
        <v>5702</v>
      </c>
      <c r="H1840" s="37" t="s">
        <v>5703</v>
      </c>
      <c r="I1840" s="11" t="s">
        <v>5134</v>
      </c>
      <c r="J1840" s="119" t="s">
        <v>1350</v>
      </c>
      <c r="K1840" s="11" t="s">
        <v>5704</v>
      </c>
    </row>
    <row r="1841" spans="1:11" ht="18.5" x14ac:dyDescent="0.35">
      <c r="A1841" s="76"/>
      <c r="B1841" s="74"/>
      <c r="C1841" s="30"/>
      <c r="D1841" s="37"/>
      <c r="E1841" s="37"/>
      <c r="F1841" s="35"/>
      <c r="G1841" s="11" t="s">
        <v>5705</v>
      </c>
      <c r="H1841" s="37"/>
      <c r="I1841" s="11" t="s">
        <v>5135</v>
      </c>
      <c r="J1841" s="119" t="s">
        <v>1374</v>
      </c>
      <c r="K1841" s="11" t="s">
        <v>5706</v>
      </c>
    </row>
    <row r="1842" spans="1:11" ht="18.5" x14ac:dyDescent="0.35">
      <c r="A1842" s="76"/>
      <c r="B1842" s="74"/>
      <c r="C1842" s="29" t="s">
        <v>5707</v>
      </c>
      <c r="D1842" s="37" t="s">
        <v>5708</v>
      </c>
      <c r="E1842" s="37" t="s">
        <v>5709</v>
      </c>
      <c r="F1842" s="40" t="s">
        <v>68</v>
      </c>
      <c r="G1842" s="11" t="s">
        <v>5710</v>
      </c>
      <c r="H1842" s="37" t="s">
        <v>5711</v>
      </c>
      <c r="I1842" s="11" t="s">
        <v>5136</v>
      </c>
      <c r="J1842" s="119" t="s">
        <v>1358</v>
      </c>
      <c r="K1842" s="11" t="s">
        <v>5712</v>
      </c>
    </row>
    <row r="1843" spans="1:11" ht="18.5" x14ac:dyDescent="0.35">
      <c r="A1843" s="76"/>
      <c r="B1843" s="74"/>
      <c r="C1843" s="30"/>
      <c r="D1843" s="37"/>
      <c r="E1843" s="37"/>
      <c r="F1843" s="35"/>
      <c r="G1843" s="11" t="s">
        <v>5713</v>
      </c>
      <c r="H1843" s="37"/>
      <c r="I1843" s="11" t="s">
        <v>5137</v>
      </c>
      <c r="J1843" s="119" t="s">
        <v>1358</v>
      </c>
      <c r="K1843" s="11" t="s">
        <v>5714</v>
      </c>
    </row>
    <row r="1844" spans="1:11" ht="18.5" x14ac:dyDescent="0.35">
      <c r="A1844" s="76"/>
      <c r="B1844" s="74"/>
      <c r="C1844" s="30"/>
      <c r="D1844" s="37" t="s">
        <v>5715</v>
      </c>
      <c r="E1844" s="37" t="s">
        <v>5716</v>
      </c>
      <c r="F1844" s="40" t="s">
        <v>71</v>
      </c>
      <c r="G1844" s="11" t="s">
        <v>5717</v>
      </c>
      <c r="H1844" s="37" t="s">
        <v>5718</v>
      </c>
      <c r="I1844" s="11" t="s">
        <v>5138</v>
      </c>
      <c r="J1844" s="119" t="s">
        <v>1350</v>
      </c>
      <c r="K1844" s="11" t="s">
        <v>5719</v>
      </c>
    </row>
    <row r="1845" spans="1:11" ht="18.5" x14ac:dyDescent="0.35">
      <c r="A1845" s="76"/>
      <c r="B1845" s="74"/>
      <c r="C1845" s="30"/>
      <c r="D1845" s="37"/>
      <c r="E1845" s="37"/>
      <c r="F1845" s="35"/>
      <c r="G1845" s="11" t="s">
        <v>5720</v>
      </c>
      <c r="H1845" s="37"/>
      <c r="I1845" s="11" t="s">
        <v>5139</v>
      </c>
      <c r="J1845" s="119" t="s">
        <v>1350</v>
      </c>
      <c r="K1845" s="11" t="s">
        <v>5721</v>
      </c>
    </row>
    <row r="1846" spans="1:11" ht="18.5" x14ac:dyDescent="0.35">
      <c r="A1846" s="76"/>
      <c r="B1846" s="74"/>
      <c r="C1846" s="30"/>
      <c r="D1846" s="37" t="s">
        <v>5722</v>
      </c>
      <c r="E1846" s="37" t="s">
        <v>5723</v>
      </c>
      <c r="F1846" s="40" t="s">
        <v>92</v>
      </c>
      <c r="G1846" s="11" t="s">
        <v>5724</v>
      </c>
      <c r="H1846" s="37" t="s">
        <v>5725</v>
      </c>
      <c r="I1846" s="11" t="s">
        <v>5140</v>
      </c>
      <c r="J1846" s="119" t="s">
        <v>1350</v>
      </c>
      <c r="K1846" s="11" t="s">
        <v>5726</v>
      </c>
    </row>
    <row r="1847" spans="1:11" ht="18.5" x14ac:dyDescent="0.35">
      <c r="A1847" s="76"/>
      <c r="B1847" s="74"/>
      <c r="C1847" s="30"/>
      <c r="D1847" s="37"/>
      <c r="E1847" s="37"/>
      <c r="F1847" s="35"/>
      <c r="G1847" s="11" t="s">
        <v>5727</v>
      </c>
      <c r="H1847" s="37"/>
      <c r="I1847" s="11" t="s">
        <v>5141</v>
      </c>
      <c r="J1847" s="119" t="s">
        <v>1374</v>
      </c>
      <c r="K1847" s="11" t="s">
        <v>5728</v>
      </c>
    </row>
    <row r="1848" spans="1:11" ht="18.5" x14ac:dyDescent="0.35">
      <c r="A1848" s="76"/>
      <c r="B1848" s="74"/>
      <c r="C1848" s="30"/>
      <c r="D1848" s="37" t="s">
        <v>5729</v>
      </c>
      <c r="E1848" s="37" t="s">
        <v>5730</v>
      </c>
      <c r="F1848" s="40" t="s">
        <v>71</v>
      </c>
      <c r="G1848" s="11" t="s">
        <v>5731</v>
      </c>
      <c r="H1848" s="37" t="s">
        <v>5732</v>
      </c>
      <c r="I1848" s="11" t="s">
        <v>5142</v>
      </c>
      <c r="J1848" s="119" t="s">
        <v>1358</v>
      </c>
      <c r="K1848" s="11" t="s">
        <v>5733</v>
      </c>
    </row>
    <row r="1849" spans="1:11" ht="18.5" x14ac:dyDescent="0.35">
      <c r="A1849" s="76"/>
      <c r="B1849" s="74"/>
      <c r="C1849" s="30"/>
      <c r="D1849" s="37"/>
      <c r="E1849" s="37"/>
      <c r="F1849" s="35"/>
      <c r="G1849" s="11" t="s">
        <v>5734</v>
      </c>
      <c r="H1849" s="37"/>
      <c r="I1849" s="11" t="s">
        <v>5143</v>
      </c>
      <c r="J1849" s="119" t="s">
        <v>1358</v>
      </c>
      <c r="K1849" s="11" t="s">
        <v>5735</v>
      </c>
    </row>
    <row r="1850" spans="1:11" ht="18.5" x14ac:dyDescent="0.35">
      <c r="A1850" s="76"/>
      <c r="B1850" s="74"/>
      <c r="C1850" s="30"/>
      <c r="D1850" s="37" t="s">
        <v>5736</v>
      </c>
      <c r="E1850" s="37" t="s">
        <v>5737</v>
      </c>
      <c r="F1850" s="40" t="s">
        <v>71</v>
      </c>
      <c r="G1850" s="11" t="s">
        <v>5738</v>
      </c>
      <c r="H1850" s="37" t="s">
        <v>5739</v>
      </c>
      <c r="I1850" s="11" t="s">
        <v>5144</v>
      </c>
      <c r="J1850" s="119" t="s">
        <v>1350</v>
      </c>
      <c r="K1850" s="11" t="s">
        <v>5740</v>
      </c>
    </row>
    <row r="1851" spans="1:11" ht="18.5" x14ac:dyDescent="0.35">
      <c r="A1851" s="76"/>
      <c r="B1851" s="74"/>
      <c r="C1851" s="30"/>
      <c r="D1851" s="37"/>
      <c r="E1851" s="37"/>
      <c r="F1851" s="35"/>
      <c r="G1851" s="11" t="s">
        <v>5741</v>
      </c>
      <c r="H1851" s="37"/>
      <c r="I1851" s="11" t="s">
        <v>5145</v>
      </c>
      <c r="J1851" s="119" t="s">
        <v>1350</v>
      </c>
      <c r="K1851" s="11" t="s">
        <v>5742</v>
      </c>
    </row>
    <row r="1852" spans="1:11" ht="18.5" x14ac:dyDescent="0.35">
      <c r="A1852" s="76"/>
      <c r="B1852" s="74" t="s">
        <v>5743</v>
      </c>
      <c r="C1852" s="29" t="s">
        <v>5744</v>
      </c>
      <c r="D1852" s="37" t="s">
        <v>5745</v>
      </c>
      <c r="E1852" s="37" t="s">
        <v>5746</v>
      </c>
      <c r="F1852" s="40" t="s">
        <v>68</v>
      </c>
      <c r="G1852" s="11" t="s">
        <v>5747</v>
      </c>
      <c r="H1852" s="37" t="s">
        <v>5748</v>
      </c>
      <c r="I1852" s="11" t="s">
        <v>5146</v>
      </c>
      <c r="J1852" s="119" t="s">
        <v>1350</v>
      </c>
      <c r="K1852" s="11" t="s">
        <v>5749</v>
      </c>
    </row>
    <row r="1853" spans="1:11" ht="18.5" x14ac:dyDescent="0.35">
      <c r="A1853" s="76"/>
      <c r="B1853" s="74"/>
      <c r="C1853" s="30"/>
      <c r="D1853" s="37"/>
      <c r="E1853" s="37"/>
      <c r="F1853" s="35"/>
      <c r="G1853" s="11" t="s">
        <v>5750</v>
      </c>
      <c r="H1853" s="37"/>
      <c r="I1853" s="11" t="s">
        <v>5147</v>
      </c>
      <c r="J1853" s="119" t="s">
        <v>1374</v>
      </c>
      <c r="K1853" s="11" t="s">
        <v>5751</v>
      </c>
    </row>
    <row r="1854" spans="1:11" ht="18.5" x14ac:dyDescent="0.35">
      <c r="A1854" s="76"/>
      <c r="B1854" s="74"/>
      <c r="C1854" s="30"/>
      <c r="D1854" s="37" t="s">
        <v>5752</v>
      </c>
      <c r="E1854" s="37" t="s">
        <v>5753</v>
      </c>
      <c r="F1854" s="40" t="s">
        <v>68</v>
      </c>
      <c r="G1854" s="11" t="s">
        <v>5754</v>
      </c>
      <c r="H1854" s="37" t="s">
        <v>5755</v>
      </c>
      <c r="I1854" s="11" t="s">
        <v>5148</v>
      </c>
      <c r="J1854" s="119" t="s">
        <v>1358</v>
      </c>
      <c r="K1854" s="11" t="s">
        <v>5756</v>
      </c>
    </row>
    <row r="1855" spans="1:11" ht="18.5" x14ac:dyDescent="0.35">
      <c r="A1855" s="76"/>
      <c r="B1855" s="74"/>
      <c r="C1855" s="30"/>
      <c r="D1855" s="37"/>
      <c r="E1855" s="37"/>
      <c r="F1855" s="35"/>
      <c r="G1855" s="11" t="s">
        <v>5757</v>
      </c>
      <c r="H1855" s="37"/>
      <c r="I1855" s="11" t="s">
        <v>5149</v>
      </c>
      <c r="J1855" s="119" t="s">
        <v>1358</v>
      </c>
      <c r="K1855" s="11" t="s">
        <v>5758</v>
      </c>
    </row>
    <row r="1856" spans="1:11" ht="18.5" x14ac:dyDescent="0.35">
      <c r="A1856" s="76"/>
      <c r="B1856" s="74"/>
      <c r="C1856" s="30"/>
      <c r="D1856" s="37" t="s">
        <v>5759</v>
      </c>
      <c r="E1856" s="37" t="s">
        <v>5760</v>
      </c>
      <c r="F1856" s="40" t="s">
        <v>68</v>
      </c>
      <c r="G1856" s="11" t="s">
        <v>5761</v>
      </c>
      <c r="H1856" s="37" t="s">
        <v>5762</v>
      </c>
      <c r="I1856" s="11" t="s">
        <v>5150</v>
      </c>
      <c r="J1856" s="119" t="s">
        <v>1350</v>
      </c>
      <c r="K1856" s="11" t="s">
        <v>5763</v>
      </c>
    </row>
    <row r="1857" spans="1:11" ht="18.5" x14ac:dyDescent="0.35">
      <c r="A1857" s="76"/>
      <c r="B1857" s="74"/>
      <c r="C1857" s="30"/>
      <c r="D1857" s="37"/>
      <c r="E1857" s="37"/>
      <c r="F1857" s="35"/>
      <c r="G1857" s="11" t="s">
        <v>5764</v>
      </c>
      <c r="H1857" s="37"/>
      <c r="I1857" s="11" t="s">
        <v>5151</v>
      </c>
      <c r="J1857" s="119" t="s">
        <v>1350</v>
      </c>
      <c r="K1857" s="11" t="s">
        <v>5765</v>
      </c>
    </row>
    <row r="1858" spans="1:11" ht="18.5" x14ac:dyDescent="0.35">
      <c r="A1858" s="76"/>
      <c r="B1858" s="74"/>
      <c r="C1858" s="30"/>
      <c r="D1858" s="37" t="s">
        <v>5766</v>
      </c>
      <c r="E1858" s="37" t="s">
        <v>5767</v>
      </c>
      <c r="F1858" s="40" t="s">
        <v>71</v>
      </c>
      <c r="G1858" s="11" t="s">
        <v>5768</v>
      </c>
      <c r="H1858" s="37" t="s">
        <v>5769</v>
      </c>
      <c r="I1858" s="11" t="s">
        <v>5152</v>
      </c>
      <c r="J1858" s="119" t="s">
        <v>1350</v>
      </c>
      <c r="K1858" s="11" t="s">
        <v>5770</v>
      </c>
    </row>
    <row r="1859" spans="1:11" ht="18.5" x14ac:dyDescent="0.35">
      <c r="A1859" s="76"/>
      <c r="B1859" s="74"/>
      <c r="C1859" s="30"/>
      <c r="D1859" s="37"/>
      <c r="E1859" s="37"/>
      <c r="F1859" s="35"/>
      <c r="G1859" s="11" t="s">
        <v>5771</v>
      </c>
      <c r="H1859" s="37"/>
      <c r="I1859" s="11" t="s">
        <v>5153</v>
      </c>
      <c r="J1859" s="119" t="s">
        <v>1374</v>
      </c>
      <c r="K1859" s="11" t="s">
        <v>5772</v>
      </c>
    </row>
    <row r="1860" spans="1:11" ht="18.5" x14ac:dyDescent="0.35">
      <c r="A1860" s="76"/>
      <c r="B1860" s="74"/>
      <c r="C1860" s="30"/>
      <c r="D1860" s="37" t="s">
        <v>5773</v>
      </c>
      <c r="E1860" s="37" t="s">
        <v>5774</v>
      </c>
      <c r="F1860" s="40" t="s">
        <v>92</v>
      </c>
      <c r="G1860" s="11" t="s">
        <v>5775</v>
      </c>
      <c r="H1860" s="37" t="s">
        <v>5776</v>
      </c>
      <c r="I1860" s="11" t="s">
        <v>5154</v>
      </c>
      <c r="J1860" s="119" t="s">
        <v>1358</v>
      </c>
      <c r="K1860" s="11" t="s">
        <v>5777</v>
      </c>
    </row>
    <row r="1861" spans="1:11" ht="18.5" x14ac:dyDescent="0.35">
      <c r="A1861" s="76"/>
      <c r="B1861" s="74"/>
      <c r="C1861" s="30"/>
      <c r="D1861" s="37"/>
      <c r="E1861" s="37"/>
      <c r="F1861" s="35"/>
      <c r="G1861" s="11" t="s">
        <v>5778</v>
      </c>
      <c r="H1861" s="37"/>
      <c r="I1861" s="11" t="s">
        <v>5155</v>
      </c>
      <c r="J1861" s="119" t="s">
        <v>1358</v>
      </c>
      <c r="K1861" s="11" t="s">
        <v>5779</v>
      </c>
    </row>
    <row r="1862" spans="1:11" ht="18.5" x14ac:dyDescent="0.35">
      <c r="A1862" s="76"/>
      <c r="B1862" s="74"/>
      <c r="C1862" s="29" t="s">
        <v>21</v>
      </c>
      <c r="D1862" s="37" t="s">
        <v>5780</v>
      </c>
      <c r="E1862" s="37" t="s">
        <v>5781</v>
      </c>
      <c r="F1862" s="40" t="s">
        <v>71</v>
      </c>
      <c r="G1862" s="11" t="s">
        <v>5782</v>
      </c>
      <c r="H1862" s="37" t="s">
        <v>5783</v>
      </c>
      <c r="I1862" s="11" t="s">
        <v>5156</v>
      </c>
      <c r="J1862" s="119" t="s">
        <v>1350</v>
      </c>
      <c r="K1862" s="11" t="s">
        <v>5784</v>
      </c>
    </row>
    <row r="1863" spans="1:11" ht="18.5" x14ac:dyDescent="0.35">
      <c r="A1863" s="76"/>
      <c r="B1863" s="74"/>
      <c r="C1863" s="30"/>
      <c r="D1863" s="37"/>
      <c r="E1863" s="37"/>
      <c r="F1863" s="35"/>
      <c r="G1863" s="11" t="s">
        <v>5785</v>
      </c>
      <c r="H1863" s="37"/>
      <c r="I1863" s="11" t="s">
        <v>5157</v>
      </c>
      <c r="J1863" s="119" t="s">
        <v>1350</v>
      </c>
      <c r="K1863" s="11" t="s">
        <v>5786</v>
      </c>
    </row>
    <row r="1864" spans="1:11" ht="18.5" x14ac:dyDescent="0.35">
      <c r="A1864" s="76"/>
      <c r="B1864" s="74"/>
      <c r="C1864" s="30"/>
      <c r="D1864" s="37" t="s">
        <v>5787</v>
      </c>
      <c r="E1864" s="37" t="s">
        <v>5788</v>
      </c>
      <c r="F1864" s="40" t="s">
        <v>71</v>
      </c>
      <c r="G1864" s="11" t="s">
        <v>5789</v>
      </c>
      <c r="H1864" s="37" t="s">
        <v>5790</v>
      </c>
      <c r="I1864" s="11" t="s">
        <v>5158</v>
      </c>
      <c r="J1864" s="119" t="s">
        <v>1350</v>
      </c>
      <c r="K1864" s="11" t="s">
        <v>5791</v>
      </c>
    </row>
    <row r="1865" spans="1:11" ht="18.5" x14ac:dyDescent="0.35">
      <c r="A1865" s="76"/>
      <c r="B1865" s="74"/>
      <c r="C1865" s="30"/>
      <c r="D1865" s="37"/>
      <c r="E1865" s="37"/>
      <c r="F1865" s="35"/>
      <c r="G1865" s="11" t="s">
        <v>5792</v>
      </c>
      <c r="H1865" s="37"/>
      <c r="I1865" s="11" t="s">
        <v>5159</v>
      </c>
      <c r="J1865" s="119" t="s">
        <v>1374</v>
      </c>
      <c r="K1865" s="11" t="s">
        <v>5793</v>
      </c>
    </row>
    <row r="1866" spans="1:11" ht="18.5" x14ac:dyDescent="0.35">
      <c r="A1866" s="76"/>
      <c r="B1866" s="74"/>
      <c r="C1866" s="30"/>
      <c r="D1866" s="37" t="s">
        <v>5794</v>
      </c>
      <c r="E1866" s="37" t="s">
        <v>5795</v>
      </c>
      <c r="F1866" s="40" t="s">
        <v>68</v>
      </c>
      <c r="G1866" s="11" t="s">
        <v>5796</v>
      </c>
      <c r="H1866" s="37" t="s">
        <v>5797</v>
      </c>
      <c r="I1866" s="11" t="s">
        <v>5160</v>
      </c>
      <c r="J1866" s="119" t="s">
        <v>1358</v>
      </c>
      <c r="K1866" s="11" t="s">
        <v>5798</v>
      </c>
    </row>
    <row r="1867" spans="1:11" ht="18.5" x14ac:dyDescent="0.35">
      <c r="A1867" s="76"/>
      <c r="B1867" s="74"/>
      <c r="C1867" s="30"/>
      <c r="D1867" s="37"/>
      <c r="E1867" s="37"/>
      <c r="F1867" s="35"/>
      <c r="G1867" s="11" t="s">
        <v>5799</v>
      </c>
      <c r="H1867" s="37"/>
      <c r="I1867" s="11" t="s">
        <v>5161</v>
      </c>
      <c r="J1867" s="119" t="s">
        <v>1358</v>
      </c>
      <c r="K1867" s="11" t="s">
        <v>5800</v>
      </c>
    </row>
    <row r="1868" spans="1:11" ht="18.5" x14ac:dyDescent="0.35">
      <c r="A1868" s="76"/>
      <c r="B1868" s="74"/>
      <c r="C1868" s="30"/>
      <c r="D1868" s="37" t="s">
        <v>5801</v>
      </c>
      <c r="E1868" s="37" t="s">
        <v>5802</v>
      </c>
      <c r="F1868" s="40" t="s">
        <v>68</v>
      </c>
      <c r="G1868" s="11" t="s">
        <v>5803</v>
      </c>
      <c r="H1868" s="37" t="s">
        <v>5804</v>
      </c>
      <c r="I1868" s="11" t="s">
        <v>5162</v>
      </c>
      <c r="J1868" s="119" t="s">
        <v>1350</v>
      </c>
      <c r="K1868" s="11" t="s">
        <v>5805</v>
      </c>
    </row>
    <row r="1869" spans="1:11" ht="18.5" x14ac:dyDescent="0.35">
      <c r="A1869" s="76"/>
      <c r="B1869" s="74"/>
      <c r="C1869" s="30"/>
      <c r="D1869" s="37"/>
      <c r="E1869" s="37"/>
      <c r="F1869" s="35"/>
      <c r="G1869" s="11" t="s">
        <v>5806</v>
      </c>
      <c r="H1869" s="37"/>
      <c r="I1869" s="11" t="s">
        <v>5163</v>
      </c>
      <c r="J1869" s="119" t="s">
        <v>1350</v>
      </c>
      <c r="K1869" s="11" t="s">
        <v>5807</v>
      </c>
    </row>
    <row r="1870" spans="1:11" ht="18.5" x14ac:dyDescent="0.35">
      <c r="A1870" s="76"/>
      <c r="B1870" s="74"/>
      <c r="C1870" s="30"/>
      <c r="D1870" s="37" t="s">
        <v>5808</v>
      </c>
      <c r="E1870" s="37" t="s">
        <v>5809</v>
      </c>
      <c r="F1870" s="40" t="s">
        <v>68</v>
      </c>
      <c r="G1870" s="11" t="s">
        <v>5810</v>
      </c>
      <c r="H1870" s="37" t="s">
        <v>5811</v>
      </c>
      <c r="I1870" s="11" t="s">
        <v>5164</v>
      </c>
      <c r="J1870" s="119" t="s">
        <v>1350</v>
      </c>
      <c r="K1870" s="11" t="s">
        <v>5812</v>
      </c>
    </row>
    <row r="1871" spans="1:11" ht="18.5" x14ac:dyDescent="0.35">
      <c r="A1871" s="76"/>
      <c r="B1871" s="74"/>
      <c r="C1871" s="30"/>
      <c r="D1871" s="37"/>
      <c r="E1871" s="37"/>
      <c r="F1871" s="35"/>
      <c r="G1871" s="11" t="s">
        <v>5813</v>
      </c>
      <c r="H1871" s="37"/>
      <c r="I1871" s="11" t="s">
        <v>5165</v>
      </c>
      <c r="J1871" s="119" t="s">
        <v>1374</v>
      </c>
      <c r="K1871" s="11" t="s">
        <v>5814</v>
      </c>
    </row>
    <row r="1872" spans="1:11" ht="18.5" x14ac:dyDescent="0.35">
      <c r="A1872" s="76"/>
      <c r="B1872" s="74"/>
      <c r="C1872" s="29" t="s">
        <v>22</v>
      </c>
      <c r="D1872" s="37" t="s">
        <v>5815</v>
      </c>
      <c r="E1872" s="37" t="s">
        <v>5816</v>
      </c>
      <c r="F1872" s="40" t="s">
        <v>71</v>
      </c>
      <c r="G1872" s="11" t="s">
        <v>5817</v>
      </c>
      <c r="H1872" s="37" t="s">
        <v>5818</v>
      </c>
      <c r="I1872" s="11" t="s">
        <v>5166</v>
      </c>
      <c r="J1872" s="119" t="s">
        <v>1358</v>
      </c>
      <c r="K1872" s="11" t="s">
        <v>5819</v>
      </c>
    </row>
    <row r="1873" spans="1:11" ht="18.5" x14ac:dyDescent="0.35">
      <c r="A1873" s="76"/>
      <c r="B1873" s="74"/>
      <c r="C1873" s="30"/>
      <c r="D1873" s="37"/>
      <c r="E1873" s="37"/>
      <c r="F1873" s="35"/>
      <c r="G1873" s="11" t="s">
        <v>5820</v>
      </c>
      <c r="H1873" s="37"/>
      <c r="I1873" s="11" t="s">
        <v>5167</v>
      </c>
      <c r="J1873" s="119" t="s">
        <v>1358</v>
      </c>
      <c r="K1873" s="11" t="s">
        <v>5821</v>
      </c>
    </row>
    <row r="1874" spans="1:11" ht="18.5" x14ac:dyDescent="0.35">
      <c r="A1874" s="76"/>
      <c r="B1874" s="74"/>
      <c r="C1874" s="30"/>
      <c r="D1874" s="37" t="s">
        <v>5822</v>
      </c>
      <c r="E1874" s="37" t="s">
        <v>5823</v>
      </c>
      <c r="F1874" s="40" t="s">
        <v>92</v>
      </c>
      <c r="G1874" s="11" t="s">
        <v>5824</v>
      </c>
      <c r="H1874" s="37" t="s">
        <v>5825</v>
      </c>
      <c r="I1874" s="11" t="s">
        <v>5168</v>
      </c>
      <c r="J1874" s="119" t="s">
        <v>1350</v>
      </c>
      <c r="K1874" s="11" t="s">
        <v>5826</v>
      </c>
    </row>
    <row r="1875" spans="1:11" ht="18.5" x14ac:dyDescent="0.35">
      <c r="A1875" s="76"/>
      <c r="B1875" s="74"/>
      <c r="C1875" s="30"/>
      <c r="D1875" s="37"/>
      <c r="E1875" s="37"/>
      <c r="F1875" s="35"/>
      <c r="G1875" s="11" t="s">
        <v>5827</v>
      </c>
      <c r="H1875" s="37"/>
      <c r="I1875" s="11" t="s">
        <v>5169</v>
      </c>
      <c r="J1875" s="119" t="s">
        <v>1350</v>
      </c>
      <c r="K1875" s="11" t="s">
        <v>5828</v>
      </c>
    </row>
    <row r="1876" spans="1:11" ht="18.5" x14ac:dyDescent="0.35">
      <c r="A1876" s="76"/>
      <c r="B1876" s="74"/>
      <c r="C1876" s="30"/>
      <c r="D1876" s="37" t="s">
        <v>5829</v>
      </c>
      <c r="E1876" s="37" t="s">
        <v>5830</v>
      </c>
      <c r="F1876" s="40" t="s">
        <v>71</v>
      </c>
      <c r="G1876" s="11" t="s">
        <v>5831</v>
      </c>
      <c r="H1876" s="37" t="s">
        <v>5832</v>
      </c>
      <c r="I1876" s="11" t="s">
        <v>5170</v>
      </c>
      <c r="J1876" s="119" t="s">
        <v>1350</v>
      </c>
      <c r="K1876" s="11" t="s">
        <v>5833</v>
      </c>
    </row>
    <row r="1877" spans="1:11" ht="18.5" x14ac:dyDescent="0.35">
      <c r="A1877" s="76"/>
      <c r="B1877" s="74"/>
      <c r="C1877" s="30"/>
      <c r="D1877" s="37"/>
      <c r="E1877" s="37"/>
      <c r="F1877" s="35"/>
      <c r="G1877" s="11" t="s">
        <v>5834</v>
      </c>
      <c r="H1877" s="37"/>
      <c r="I1877" s="11" t="s">
        <v>5171</v>
      </c>
      <c r="J1877" s="119" t="s">
        <v>1374</v>
      </c>
      <c r="K1877" s="11" t="s">
        <v>5835</v>
      </c>
    </row>
    <row r="1878" spans="1:11" ht="18.5" x14ac:dyDescent="0.35">
      <c r="A1878" s="76"/>
      <c r="B1878" s="74"/>
      <c r="C1878" s="30"/>
      <c r="D1878" s="37" t="s">
        <v>5836</v>
      </c>
      <c r="E1878" s="37" t="s">
        <v>5837</v>
      </c>
      <c r="F1878" s="40" t="s">
        <v>71</v>
      </c>
      <c r="G1878" s="11" t="s">
        <v>5838</v>
      </c>
      <c r="H1878" s="37" t="s">
        <v>5839</v>
      </c>
      <c r="I1878" s="11" t="s">
        <v>5172</v>
      </c>
      <c r="J1878" s="119" t="s">
        <v>1358</v>
      </c>
      <c r="K1878" s="11" t="s">
        <v>5840</v>
      </c>
    </row>
    <row r="1879" spans="1:11" ht="18.5" x14ac:dyDescent="0.35">
      <c r="A1879" s="76"/>
      <c r="B1879" s="74"/>
      <c r="C1879" s="30"/>
      <c r="D1879" s="37"/>
      <c r="E1879" s="37"/>
      <c r="F1879" s="35"/>
      <c r="G1879" s="11" t="s">
        <v>5841</v>
      </c>
      <c r="H1879" s="37"/>
      <c r="I1879" s="11" t="s">
        <v>5173</v>
      </c>
      <c r="J1879" s="119" t="s">
        <v>1358</v>
      </c>
      <c r="K1879" s="11" t="s">
        <v>5842</v>
      </c>
    </row>
    <row r="1880" spans="1:11" ht="18.5" x14ac:dyDescent="0.35">
      <c r="A1880" s="76"/>
      <c r="B1880" s="74"/>
      <c r="C1880" s="30"/>
      <c r="D1880" s="37" t="s">
        <v>5843</v>
      </c>
      <c r="E1880" s="37" t="s">
        <v>5844</v>
      </c>
      <c r="F1880" s="40" t="s">
        <v>68</v>
      </c>
      <c r="G1880" s="11" t="s">
        <v>5845</v>
      </c>
      <c r="H1880" s="37" t="s">
        <v>5846</v>
      </c>
      <c r="I1880" s="11" t="s">
        <v>5174</v>
      </c>
      <c r="J1880" s="119" t="s">
        <v>1350</v>
      </c>
      <c r="K1880" s="11" t="s">
        <v>5847</v>
      </c>
    </row>
    <row r="1881" spans="1:11" ht="18.5" x14ac:dyDescent="0.35">
      <c r="A1881" s="76"/>
      <c r="B1881" s="74"/>
      <c r="C1881" s="30"/>
      <c r="D1881" s="37"/>
      <c r="E1881" s="37"/>
      <c r="F1881" s="35"/>
      <c r="G1881" s="11" t="s">
        <v>5848</v>
      </c>
      <c r="H1881" s="37"/>
      <c r="I1881" s="11" t="s">
        <v>5175</v>
      </c>
      <c r="J1881" s="119" t="s">
        <v>1350</v>
      </c>
      <c r="K1881" s="11" t="s">
        <v>5849</v>
      </c>
    </row>
    <row r="1882" spans="1:11" ht="18.5" x14ac:dyDescent="0.35">
      <c r="A1882" s="76"/>
      <c r="B1882" s="74"/>
      <c r="C1882" s="29" t="s">
        <v>23</v>
      </c>
      <c r="D1882" s="37" t="s">
        <v>5850</v>
      </c>
      <c r="E1882" s="37" t="s">
        <v>5851</v>
      </c>
      <c r="F1882" s="40" t="s">
        <v>68</v>
      </c>
      <c r="G1882" s="11" t="s">
        <v>5852</v>
      </c>
      <c r="H1882" s="37" t="s">
        <v>5853</v>
      </c>
      <c r="I1882" s="11" t="s">
        <v>5176</v>
      </c>
      <c r="J1882" s="119" t="s">
        <v>1350</v>
      </c>
      <c r="K1882" s="11" t="s">
        <v>5854</v>
      </c>
    </row>
    <row r="1883" spans="1:11" ht="18.5" x14ac:dyDescent="0.35">
      <c r="A1883" s="76"/>
      <c r="B1883" s="74"/>
      <c r="C1883" s="30"/>
      <c r="D1883" s="37"/>
      <c r="E1883" s="37"/>
      <c r="F1883" s="35"/>
      <c r="G1883" s="11" t="s">
        <v>5855</v>
      </c>
      <c r="H1883" s="37"/>
      <c r="I1883" s="11" t="s">
        <v>5177</v>
      </c>
      <c r="J1883" s="119" t="s">
        <v>1374</v>
      </c>
      <c r="K1883" s="11" t="s">
        <v>5856</v>
      </c>
    </row>
    <row r="1884" spans="1:11" ht="18.5" x14ac:dyDescent="0.35">
      <c r="A1884" s="76"/>
      <c r="B1884" s="74"/>
      <c r="C1884" s="30"/>
      <c r="D1884" s="37" t="s">
        <v>5857</v>
      </c>
      <c r="E1884" s="37" t="s">
        <v>5858</v>
      </c>
      <c r="F1884" s="40" t="s">
        <v>68</v>
      </c>
      <c r="G1884" s="11" t="s">
        <v>5859</v>
      </c>
      <c r="H1884" s="37" t="s">
        <v>5860</v>
      </c>
      <c r="I1884" s="11" t="s">
        <v>5178</v>
      </c>
      <c r="J1884" s="119" t="s">
        <v>1358</v>
      </c>
      <c r="K1884" s="11" t="s">
        <v>5861</v>
      </c>
    </row>
    <row r="1885" spans="1:11" ht="18.5" x14ac:dyDescent="0.35">
      <c r="A1885" s="76"/>
      <c r="B1885" s="74"/>
      <c r="C1885" s="30"/>
      <c r="D1885" s="37"/>
      <c r="E1885" s="37"/>
      <c r="F1885" s="35"/>
      <c r="G1885" s="11" t="s">
        <v>5862</v>
      </c>
      <c r="H1885" s="37"/>
      <c r="I1885" s="11" t="s">
        <v>5179</v>
      </c>
      <c r="J1885" s="119" t="s">
        <v>1358</v>
      </c>
      <c r="K1885" s="11" t="s">
        <v>5863</v>
      </c>
    </row>
    <row r="1886" spans="1:11" ht="18.5" x14ac:dyDescent="0.35">
      <c r="A1886" s="76"/>
      <c r="B1886" s="74"/>
      <c r="C1886" s="30"/>
      <c r="D1886" s="37" t="s">
        <v>5864</v>
      </c>
      <c r="E1886" s="37" t="s">
        <v>5865</v>
      </c>
      <c r="F1886" s="40" t="s">
        <v>71</v>
      </c>
      <c r="G1886" s="11" t="s">
        <v>5866</v>
      </c>
      <c r="H1886" s="37" t="s">
        <v>5867</v>
      </c>
      <c r="I1886" s="11" t="s">
        <v>5180</v>
      </c>
      <c r="J1886" s="119" t="s">
        <v>1350</v>
      </c>
      <c r="K1886" s="11" t="s">
        <v>5868</v>
      </c>
    </row>
    <row r="1887" spans="1:11" ht="18.5" x14ac:dyDescent="0.35">
      <c r="A1887" s="76"/>
      <c r="B1887" s="74"/>
      <c r="C1887" s="30"/>
      <c r="D1887" s="37"/>
      <c r="E1887" s="37"/>
      <c r="F1887" s="35"/>
      <c r="G1887" s="11" t="s">
        <v>5869</v>
      </c>
      <c r="H1887" s="37"/>
      <c r="I1887" s="11" t="s">
        <v>5181</v>
      </c>
      <c r="J1887" s="119" t="s">
        <v>1350</v>
      </c>
      <c r="K1887" s="11" t="s">
        <v>5870</v>
      </c>
    </row>
    <row r="1888" spans="1:11" ht="18.5" x14ac:dyDescent="0.35">
      <c r="A1888" s="76"/>
      <c r="B1888" s="74"/>
      <c r="C1888" s="30"/>
      <c r="D1888" s="37" t="s">
        <v>5871</v>
      </c>
      <c r="E1888" s="37" t="s">
        <v>5872</v>
      </c>
      <c r="F1888" s="40" t="s">
        <v>92</v>
      </c>
      <c r="G1888" s="11" t="s">
        <v>5817</v>
      </c>
      <c r="H1888" s="37" t="s">
        <v>5873</v>
      </c>
      <c r="I1888" s="11" t="s">
        <v>5182</v>
      </c>
      <c r="J1888" s="119" t="s">
        <v>1350</v>
      </c>
      <c r="K1888" s="11" t="s">
        <v>5874</v>
      </c>
    </row>
    <row r="1889" spans="1:11" ht="18.5" x14ac:dyDescent="0.35">
      <c r="A1889" s="76"/>
      <c r="B1889" s="74"/>
      <c r="C1889" s="30"/>
      <c r="D1889" s="37"/>
      <c r="E1889" s="37"/>
      <c r="F1889" s="35"/>
      <c r="G1889" s="11" t="s">
        <v>5875</v>
      </c>
      <c r="H1889" s="37"/>
      <c r="I1889" s="11" t="s">
        <v>5183</v>
      </c>
      <c r="J1889" s="119" t="s">
        <v>1374</v>
      </c>
      <c r="K1889" s="11" t="s">
        <v>5876</v>
      </c>
    </row>
    <row r="1890" spans="1:11" ht="18.5" x14ac:dyDescent="0.35">
      <c r="A1890" s="76"/>
      <c r="B1890" s="74"/>
      <c r="C1890" s="30"/>
      <c r="D1890" s="37" t="s">
        <v>5877</v>
      </c>
      <c r="E1890" s="37" t="s">
        <v>5878</v>
      </c>
      <c r="F1890" s="40" t="s">
        <v>71</v>
      </c>
      <c r="G1890" s="11" t="s">
        <v>5879</v>
      </c>
      <c r="H1890" s="37" t="s">
        <v>5880</v>
      </c>
      <c r="I1890" s="11" t="s">
        <v>5184</v>
      </c>
      <c r="J1890" s="119" t="s">
        <v>1358</v>
      </c>
      <c r="K1890" s="11" t="s">
        <v>5881</v>
      </c>
    </row>
    <row r="1891" spans="1:11" ht="18.5" x14ac:dyDescent="0.35">
      <c r="A1891" s="76"/>
      <c r="B1891" s="74"/>
      <c r="C1891" s="30"/>
      <c r="D1891" s="37"/>
      <c r="E1891" s="37"/>
      <c r="F1891" s="35"/>
      <c r="G1891" s="11" t="s">
        <v>5882</v>
      </c>
      <c r="H1891" s="37"/>
      <c r="I1891" s="11" t="s">
        <v>5185</v>
      </c>
      <c r="J1891" s="119" t="s">
        <v>1358</v>
      </c>
      <c r="K1891" s="11" t="s">
        <v>5883</v>
      </c>
    </row>
    <row r="1892" spans="1:11" ht="18.5" x14ac:dyDescent="0.35">
      <c r="A1892" s="76"/>
      <c r="B1892" s="74"/>
      <c r="C1892" s="30" t="s">
        <v>5884</v>
      </c>
      <c r="D1892" s="37" t="s">
        <v>5885</v>
      </c>
      <c r="E1892" s="37" t="s">
        <v>5886</v>
      </c>
      <c r="F1892" s="40" t="s">
        <v>71</v>
      </c>
      <c r="G1892" s="11" t="s">
        <v>5824</v>
      </c>
      <c r="H1892" s="37" t="s">
        <v>5887</v>
      </c>
      <c r="I1892" s="11" t="s">
        <v>5186</v>
      </c>
      <c r="J1892" s="119" t="s">
        <v>1350</v>
      </c>
      <c r="K1892" s="11" t="s">
        <v>5888</v>
      </c>
    </row>
    <row r="1893" spans="1:11" ht="18.5" x14ac:dyDescent="0.35">
      <c r="A1893" s="76"/>
      <c r="B1893" s="74"/>
      <c r="C1893" s="30"/>
      <c r="D1893" s="37"/>
      <c r="E1893" s="37"/>
      <c r="F1893" s="35"/>
      <c r="G1893" s="11" t="s">
        <v>5889</v>
      </c>
      <c r="H1893" s="37"/>
      <c r="I1893" s="11" t="s">
        <v>5187</v>
      </c>
      <c r="J1893" s="119" t="s">
        <v>1350</v>
      </c>
      <c r="K1893" s="11" t="s">
        <v>5890</v>
      </c>
    </row>
    <row r="1894" spans="1:11" ht="18.5" x14ac:dyDescent="0.35">
      <c r="A1894" s="76"/>
      <c r="B1894" s="74"/>
      <c r="C1894" s="30"/>
      <c r="D1894" s="37" t="s">
        <v>5891</v>
      </c>
      <c r="E1894" s="37" t="s">
        <v>5892</v>
      </c>
      <c r="F1894" s="40" t="s">
        <v>68</v>
      </c>
      <c r="G1894" s="11" t="s">
        <v>5893</v>
      </c>
      <c r="H1894" s="37" t="s">
        <v>5894</v>
      </c>
      <c r="I1894" s="11" t="s">
        <v>5188</v>
      </c>
      <c r="J1894" s="119" t="s">
        <v>1350</v>
      </c>
      <c r="K1894" s="11" t="s">
        <v>5895</v>
      </c>
    </row>
    <row r="1895" spans="1:11" ht="18.5" x14ac:dyDescent="0.35">
      <c r="A1895" s="76"/>
      <c r="B1895" s="74"/>
      <c r="C1895" s="30"/>
      <c r="D1895" s="37"/>
      <c r="E1895" s="37"/>
      <c r="F1895" s="35"/>
      <c r="G1895" s="11" t="s">
        <v>5896</v>
      </c>
      <c r="H1895" s="37"/>
      <c r="I1895" s="11" t="s">
        <v>5189</v>
      </c>
      <c r="J1895" s="119" t="s">
        <v>1374</v>
      </c>
      <c r="K1895" s="11" t="s">
        <v>5897</v>
      </c>
    </row>
    <row r="1896" spans="1:11" ht="18.5" x14ac:dyDescent="0.35">
      <c r="A1896" s="76"/>
      <c r="B1896" s="74"/>
      <c r="C1896" s="30"/>
      <c r="D1896" s="37" t="s">
        <v>5898</v>
      </c>
      <c r="E1896" s="37" t="s">
        <v>5899</v>
      </c>
      <c r="F1896" s="40" t="s">
        <v>68</v>
      </c>
      <c r="G1896" s="11" t="s">
        <v>5831</v>
      </c>
      <c r="H1896" s="37" t="s">
        <v>5900</v>
      </c>
      <c r="I1896" s="11" t="s">
        <v>5190</v>
      </c>
      <c r="J1896" s="119" t="s">
        <v>1358</v>
      </c>
      <c r="K1896" s="11" t="s">
        <v>5901</v>
      </c>
    </row>
    <row r="1897" spans="1:11" ht="18.5" x14ac:dyDescent="0.35">
      <c r="A1897" s="76"/>
      <c r="B1897" s="74"/>
      <c r="C1897" s="30"/>
      <c r="D1897" s="37"/>
      <c r="E1897" s="37"/>
      <c r="F1897" s="35"/>
      <c r="G1897" s="11" t="s">
        <v>5902</v>
      </c>
      <c r="H1897" s="37"/>
      <c r="I1897" s="11" t="s">
        <v>5191</v>
      </c>
      <c r="J1897" s="119" t="s">
        <v>1358</v>
      </c>
      <c r="K1897" s="11" t="s">
        <v>5903</v>
      </c>
    </row>
    <row r="1898" spans="1:11" ht="18.5" x14ac:dyDescent="0.35">
      <c r="A1898" s="76"/>
      <c r="B1898" s="74"/>
      <c r="C1898" s="30"/>
      <c r="D1898" s="37" t="s">
        <v>5904</v>
      </c>
      <c r="E1898" s="37" t="s">
        <v>5905</v>
      </c>
      <c r="F1898" s="40" t="s">
        <v>68</v>
      </c>
      <c r="G1898" s="11" t="s">
        <v>5603</v>
      </c>
      <c r="H1898" s="37" t="s">
        <v>5906</v>
      </c>
      <c r="I1898" s="11" t="s">
        <v>5192</v>
      </c>
      <c r="J1898" s="119" t="s">
        <v>1350</v>
      </c>
      <c r="K1898" s="11" t="s">
        <v>5907</v>
      </c>
    </row>
    <row r="1899" spans="1:11" ht="18.5" x14ac:dyDescent="0.35">
      <c r="A1899" s="76"/>
      <c r="B1899" s="74"/>
      <c r="C1899" s="30"/>
      <c r="D1899" s="37"/>
      <c r="E1899" s="37"/>
      <c r="F1899" s="35"/>
      <c r="G1899" s="11" t="s">
        <v>5908</v>
      </c>
      <c r="H1899" s="37"/>
      <c r="I1899" s="11" t="s">
        <v>5193</v>
      </c>
      <c r="J1899" s="119" t="s">
        <v>1350</v>
      </c>
      <c r="K1899" s="11" t="s">
        <v>5909</v>
      </c>
    </row>
    <row r="1900" spans="1:11" ht="18.5" x14ac:dyDescent="0.35">
      <c r="A1900" s="76"/>
      <c r="B1900" s="74"/>
      <c r="C1900" s="30"/>
      <c r="D1900" s="37" t="s">
        <v>5910</v>
      </c>
      <c r="E1900" s="37" t="s">
        <v>5911</v>
      </c>
      <c r="F1900" s="40" t="s">
        <v>71</v>
      </c>
      <c r="G1900" s="11" t="s">
        <v>5912</v>
      </c>
      <c r="H1900" s="37" t="s">
        <v>5913</v>
      </c>
      <c r="I1900" s="11" t="s">
        <v>5194</v>
      </c>
      <c r="J1900" s="119" t="s">
        <v>1350</v>
      </c>
      <c r="K1900" s="11" t="s">
        <v>5914</v>
      </c>
    </row>
    <row r="1901" spans="1:11" ht="18.5" x14ac:dyDescent="0.35">
      <c r="A1901" s="76"/>
      <c r="B1901" s="74"/>
      <c r="C1901" s="30"/>
      <c r="D1901" s="37"/>
      <c r="E1901" s="37"/>
      <c r="F1901" s="35"/>
      <c r="G1901" s="11" t="s">
        <v>5915</v>
      </c>
      <c r="H1901" s="37"/>
      <c r="I1901" s="11" t="s">
        <v>5195</v>
      </c>
      <c r="J1901" s="119" t="s">
        <v>1374</v>
      </c>
      <c r="K1901" s="11" t="s">
        <v>5916</v>
      </c>
    </row>
    <row r="1902" spans="1:11" ht="18.5" x14ac:dyDescent="0.35">
      <c r="A1902" s="76"/>
      <c r="B1902" s="74"/>
      <c r="C1902" s="30" t="s">
        <v>24</v>
      </c>
      <c r="D1902" s="37" t="s">
        <v>5917</v>
      </c>
      <c r="E1902" s="37" t="s">
        <v>5918</v>
      </c>
      <c r="F1902" s="40" t="s">
        <v>92</v>
      </c>
      <c r="G1902" s="11" t="s">
        <v>5841</v>
      </c>
      <c r="H1902" s="37" t="s">
        <v>5919</v>
      </c>
      <c r="I1902" s="11" t="s">
        <v>5196</v>
      </c>
      <c r="J1902" s="119" t="s">
        <v>1358</v>
      </c>
      <c r="K1902" s="11" t="s">
        <v>5920</v>
      </c>
    </row>
    <row r="1903" spans="1:11" ht="18.5" x14ac:dyDescent="0.35">
      <c r="A1903" s="76"/>
      <c r="B1903" s="74"/>
      <c r="C1903" s="30"/>
      <c r="D1903" s="37"/>
      <c r="E1903" s="37"/>
      <c r="F1903" s="35"/>
      <c r="G1903" s="11" t="s">
        <v>5921</v>
      </c>
      <c r="H1903" s="37"/>
      <c r="I1903" s="11" t="s">
        <v>5197</v>
      </c>
      <c r="J1903" s="119" t="s">
        <v>1358</v>
      </c>
      <c r="K1903" s="11" t="s">
        <v>5922</v>
      </c>
    </row>
    <row r="1904" spans="1:11" ht="18.5" x14ac:dyDescent="0.35">
      <c r="A1904" s="76"/>
      <c r="B1904" s="74"/>
      <c r="C1904" s="30"/>
      <c r="D1904" s="37" t="s">
        <v>5923</v>
      </c>
      <c r="E1904" s="37" t="s">
        <v>5924</v>
      </c>
      <c r="F1904" s="40" t="s">
        <v>71</v>
      </c>
      <c r="G1904" s="11" t="s">
        <v>5845</v>
      </c>
      <c r="H1904" s="37" t="s">
        <v>5925</v>
      </c>
      <c r="I1904" s="11" t="s">
        <v>5198</v>
      </c>
      <c r="J1904" s="119" t="s">
        <v>1350</v>
      </c>
      <c r="K1904" s="11" t="s">
        <v>5926</v>
      </c>
    </row>
    <row r="1905" spans="1:11" ht="18.5" x14ac:dyDescent="0.35">
      <c r="A1905" s="76"/>
      <c r="B1905" s="74"/>
      <c r="C1905" s="30"/>
      <c r="D1905" s="37"/>
      <c r="E1905" s="37"/>
      <c r="F1905" s="35"/>
      <c r="G1905" s="11" t="s">
        <v>5927</v>
      </c>
      <c r="H1905" s="37"/>
      <c r="I1905" s="11" t="s">
        <v>5199</v>
      </c>
      <c r="J1905" s="119" t="s">
        <v>1350</v>
      </c>
      <c r="K1905" s="11" t="s">
        <v>5928</v>
      </c>
    </row>
    <row r="1906" spans="1:11" ht="18.5" x14ac:dyDescent="0.35">
      <c r="A1906" s="76"/>
      <c r="B1906" s="74"/>
      <c r="C1906" s="30"/>
      <c r="D1906" s="37" t="s">
        <v>5929</v>
      </c>
      <c r="E1906" s="37" t="s">
        <v>5930</v>
      </c>
      <c r="F1906" s="40" t="s">
        <v>71</v>
      </c>
      <c r="G1906" s="11" t="s">
        <v>5848</v>
      </c>
      <c r="H1906" s="37" t="s">
        <v>5931</v>
      </c>
      <c r="I1906" s="11" t="s">
        <v>5200</v>
      </c>
      <c r="J1906" s="119" t="s">
        <v>1350</v>
      </c>
      <c r="K1906" s="11" t="s">
        <v>5932</v>
      </c>
    </row>
    <row r="1907" spans="1:11" ht="18.5" x14ac:dyDescent="0.35">
      <c r="A1907" s="76"/>
      <c r="B1907" s="74"/>
      <c r="C1907" s="30"/>
      <c r="D1907" s="37"/>
      <c r="E1907" s="37"/>
      <c r="F1907" s="35"/>
      <c r="G1907" s="11" t="s">
        <v>5933</v>
      </c>
      <c r="H1907" s="37"/>
      <c r="I1907" s="11" t="s">
        <v>5201</v>
      </c>
      <c r="J1907" s="119" t="s">
        <v>1374</v>
      </c>
      <c r="K1907" s="11" t="s">
        <v>5934</v>
      </c>
    </row>
    <row r="1908" spans="1:11" ht="18.5" x14ac:dyDescent="0.35">
      <c r="A1908" s="76"/>
      <c r="B1908" s="74"/>
      <c r="C1908" s="30"/>
      <c r="D1908" s="37" t="s">
        <v>5935</v>
      </c>
      <c r="E1908" s="37" t="s">
        <v>5936</v>
      </c>
      <c r="F1908" s="40" t="s">
        <v>68</v>
      </c>
      <c r="G1908" s="11" t="s">
        <v>5852</v>
      </c>
      <c r="H1908" s="37" t="s">
        <v>5937</v>
      </c>
      <c r="I1908" s="11" t="s">
        <v>5202</v>
      </c>
      <c r="J1908" s="119" t="s">
        <v>1358</v>
      </c>
      <c r="K1908" s="11" t="s">
        <v>5938</v>
      </c>
    </row>
    <row r="1909" spans="1:11" ht="18.5" x14ac:dyDescent="0.35">
      <c r="A1909" s="76"/>
      <c r="B1909" s="74"/>
      <c r="C1909" s="30"/>
      <c r="D1909" s="37"/>
      <c r="E1909" s="37"/>
      <c r="F1909" s="35"/>
      <c r="G1909" s="11" t="s">
        <v>5939</v>
      </c>
      <c r="H1909" s="37"/>
      <c r="I1909" s="11" t="s">
        <v>5203</v>
      </c>
      <c r="J1909" s="119" t="s">
        <v>1358</v>
      </c>
      <c r="K1909" s="11" t="s">
        <v>5940</v>
      </c>
    </row>
    <row r="1910" spans="1:11" ht="18.5" x14ac:dyDescent="0.35">
      <c r="A1910" s="76"/>
      <c r="B1910" s="74"/>
      <c r="C1910" s="30"/>
      <c r="D1910" s="37" t="s">
        <v>5941</v>
      </c>
      <c r="E1910" s="37" t="s">
        <v>5942</v>
      </c>
      <c r="F1910" s="40" t="s">
        <v>68</v>
      </c>
      <c r="G1910" s="11" t="s">
        <v>5855</v>
      </c>
      <c r="H1910" s="37" t="s">
        <v>5943</v>
      </c>
      <c r="I1910" s="11" t="s">
        <v>5204</v>
      </c>
      <c r="J1910" s="119" t="s">
        <v>1350</v>
      </c>
      <c r="K1910" s="11" t="s">
        <v>5944</v>
      </c>
    </row>
    <row r="1911" spans="1:11" ht="18.5" x14ac:dyDescent="0.35">
      <c r="A1911" s="76"/>
      <c r="B1911" s="74"/>
      <c r="C1911" s="30"/>
      <c r="D1911" s="37"/>
      <c r="E1911" s="37"/>
      <c r="F1911" s="35"/>
      <c r="G1911" s="11" t="s">
        <v>5945</v>
      </c>
      <c r="H1911" s="37"/>
      <c r="I1911" s="11" t="s">
        <v>5205</v>
      </c>
      <c r="J1911" s="119" t="s">
        <v>1350</v>
      </c>
      <c r="K1911" s="11" t="s">
        <v>5946</v>
      </c>
    </row>
    <row r="1912" spans="1:11" ht="18.5" x14ac:dyDescent="0.35">
      <c r="A1912" s="76"/>
      <c r="B1912" s="74"/>
      <c r="C1912" s="29" t="s">
        <v>5947</v>
      </c>
      <c r="D1912" s="37" t="s">
        <v>5948</v>
      </c>
      <c r="E1912" s="37" t="s">
        <v>5949</v>
      </c>
      <c r="F1912" s="40" t="s">
        <v>68</v>
      </c>
      <c r="G1912" s="11" t="s">
        <v>5641</v>
      </c>
      <c r="H1912" s="37" t="s">
        <v>5950</v>
      </c>
      <c r="I1912" s="11" t="s">
        <v>5206</v>
      </c>
      <c r="J1912" s="119" t="s">
        <v>1350</v>
      </c>
      <c r="K1912" s="11" t="s">
        <v>5951</v>
      </c>
    </row>
    <row r="1913" spans="1:11" ht="18.5" x14ac:dyDescent="0.35">
      <c r="A1913" s="76"/>
      <c r="B1913" s="74"/>
      <c r="C1913" s="30"/>
      <c r="D1913" s="37"/>
      <c r="E1913" s="37"/>
      <c r="F1913" s="35"/>
      <c r="G1913" s="11" t="s">
        <v>5952</v>
      </c>
      <c r="H1913" s="37"/>
      <c r="I1913" s="11" t="s">
        <v>5207</v>
      </c>
      <c r="J1913" s="119" t="s">
        <v>1374</v>
      </c>
      <c r="K1913" s="11" t="s">
        <v>5953</v>
      </c>
    </row>
    <row r="1914" spans="1:11" ht="18.5" x14ac:dyDescent="0.35">
      <c r="A1914" s="76"/>
      <c r="B1914" s="74"/>
      <c r="C1914" s="30"/>
      <c r="D1914" s="37" t="s">
        <v>5954</v>
      </c>
      <c r="E1914" s="37" t="s">
        <v>5955</v>
      </c>
      <c r="F1914" s="40" t="s">
        <v>71</v>
      </c>
      <c r="G1914" s="11" t="s">
        <v>5956</v>
      </c>
      <c r="H1914" s="37" t="s">
        <v>5957</v>
      </c>
      <c r="I1914" s="11" t="s">
        <v>5208</v>
      </c>
      <c r="J1914" s="119" t="s">
        <v>1358</v>
      </c>
      <c r="K1914" s="11" t="s">
        <v>5958</v>
      </c>
    </row>
    <row r="1915" spans="1:11" ht="18.5" x14ac:dyDescent="0.35">
      <c r="A1915" s="76"/>
      <c r="B1915" s="74"/>
      <c r="C1915" s="30"/>
      <c r="D1915" s="37"/>
      <c r="E1915" s="37"/>
      <c r="F1915" s="35"/>
      <c r="G1915" s="11" t="s">
        <v>5959</v>
      </c>
      <c r="H1915" s="37"/>
      <c r="I1915" s="11" t="s">
        <v>5209</v>
      </c>
      <c r="J1915" s="119" t="s">
        <v>1358</v>
      </c>
      <c r="K1915" s="11" t="s">
        <v>5960</v>
      </c>
    </row>
    <row r="1916" spans="1:11" ht="18.5" x14ac:dyDescent="0.35">
      <c r="A1916" s="76"/>
      <c r="B1916" s="74"/>
      <c r="C1916" s="30"/>
      <c r="D1916" s="37" t="s">
        <v>5961</v>
      </c>
      <c r="E1916" s="37" t="s">
        <v>5962</v>
      </c>
      <c r="F1916" s="40" t="s">
        <v>92</v>
      </c>
      <c r="G1916" s="11" t="s">
        <v>5963</v>
      </c>
      <c r="H1916" s="37" t="s">
        <v>5964</v>
      </c>
      <c r="I1916" s="11" t="s">
        <v>5210</v>
      </c>
      <c r="J1916" s="119" t="s">
        <v>1350</v>
      </c>
      <c r="K1916" s="11" t="s">
        <v>5965</v>
      </c>
    </row>
    <row r="1917" spans="1:11" ht="18.5" x14ac:dyDescent="0.35">
      <c r="A1917" s="76"/>
      <c r="B1917" s="74"/>
      <c r="C1917" s="30"/>
      <c r="D1917" s="37"/>
      <c r="E1917" s="37"/>
      <c r="F1917" s="35"/>
      <c r="G1917" s="11" t="s">
        <v>5966</v>
      </c>
      <c r="H1917" s="37"/>
      <c r="I1917" s="11" t="s">
        <v>5122</v>
      </c>
      <c r="J1917" s="119" t="s">
        <v>1350</v>
      </c>
      <c r="K1917" s="11" t="s">
        <v>5967</v>
      </c>
    </row>
    <row r="1918" spans="1:11" ht="18.5" x14ac:dyDescent="0.35">
      <c r="A1918" s="76"/>
      <c r="B1918" s="74"/>
      <c r="C1918" s="30"/>
      <c r="D1918" s="37" t="s">
        <v>5968</v>
      </c>
      <c r="E1918" s="37" t="s">
        <v>5969</v>
      </c>
      <c r="F1918" s="40" t="s">
        <v>71</v>
      </c>
      <c r="G1918" s="11" t="s">
        <v>5970</v>
      </c>
      <c r="H1918" s="37" t="s">
        <v>5971</v>
      </c>
      <c r="I1918" s="11" t="s">
        <v>5211</v>
      </c>
      <c r="J1918" s="119" t="s">
        <v>1350</v>
      </c>
      <c r="K1918" s="11" t="s">
        <v>5972</v>
      </c>
    </row>
    <row r="1919" spans="1:11" ht="18.5" x14ac:dyDescent="0.35">
      <c r="A1919" s="76"/>
      <c r="B1919" s="74"/>
      <c r="C1919" s="30"/>
      <c r="D1919" s="37"/>
      <c r="E1919" s="37"/>
      <c r="F1919" s="35"/>
      <c r="G1919" s="11" t="s">
        <v>5973</v>
      </c>
      <c r="H1919" s="37"/>
      <c r="I1919" s="11" t="s">
        <v>5212</v>
      </c>
      <c r="J1919" s="119" t="s">
        <v>1374</v>
      </c>
      <c r="K1919" s="11" t="s">
        <v>5974</v>
      </c>
    </row>
    <row r="1920" spans="1:11" ht="18.5" x14ac:dyDescent="0.35">
      <c r="A1920" s="76"/>
      <c r="B1920" s="74"/>
      <c r="C1920" s="30"/>
      <c r="D1920" s="37" t="s">
        <v>5975</v>
      </c>
      <c r="E1920" s="37" t="s">
        <v>5976</v>
      </c>
      <c r="F1920" s="40" t="s">
        <v>71</v>
      </c>
      <c r="G1920" s="11" t="s">
        <v>5648</v>
      </c>
      <c r="H1920" s="37" t="s">
        <v>5977</v>
      </c>
      <c r="I1920" s="11" t="s">
        <v>5213</v>
      </c>
      <c r="J1920" s="119" t="s">
        <v>1358</v>
      </c>
      <c r="K1920" s="11" t="s">
        <v>5978</v>
      </c>
    </row>
    <row r="1921" spans="1:11" ht="18.5" x14ac:dyDescent="0.35">
      <c r="A1921" s="76"/>
      <c r="B1921" s="74"/>
      <c r="C1921" s="30"/>
      <c r="D1921" s="37"/>
      <c r="E1921" s="37"/>
      <c r="F1921" s="35"/>
      <c r="G1921" s="11" t="s">
        <v>5979</v>
      </c>
      <c r="H1921" s="37"/>
      <c r="I1921" s="11" t="s">
        <v>5214</v>
      </c>
      <c r="J1921" s="119" t="s">
        <v>1358</v>
      </c>
      <c r="K1921" s="11" t="s">
        <v>5980</v>
      </c>
    </row>
    <row r="1922" spans="1:11" ht="18.5" x14ac:dyDescent="0.35">
      <c r="A1922" s="76"/>
      <c r="B1922" s="74"/>
      <c r="C1922" s="29" t="s">
        <v>5981</v>
      </c>
      <c r="D1922" s="37" t="s">
        <v>5982</v>
      </c>
      <c r="E1922" s="37" t="s">
        <v>5983</v>
      </c>
      <c r="F1922" s="40" t="s">
        <v>68</v>
      </c>
      <c r="G1922" s="11" t="s">
        <v>5984</v>
      </c>
      <c r="H1922" s="37" t="s">
        <v>5985</v>
      </c>
      <c r="I1922" s="11" t="s">
        <v>5215</v>
      </c>
      <c r="J1922" s="119" t="s">
        <v>1350</v>
      </c>
      <c r="K1922" s="11" t="s">
        <v>5986</v>
      </c>
    </row>
    <row r="1923" spans="1:11" ht="18.5" x14ac:dyDescent="0.35">
      <c r="A1923" s="76"/>
      <c r="B1923" s="74"/>
      <c r="C1923" s="30"/>
      <c r="D1923" s="37"/>
      <c r="E1923" s="37"/>
      <c r="F1923" s="35"/>
      <c r="G1923" s="11" t="s">
        <v>5987</v>
      </c>
      <c r="H1923" s="37"/>
      <c r="I1923" s="11" t="s">
        <v>5216</v>
      </c>
      <c r="J1923" s="119" t="s">
        <v>1350</v>
      </c>
      <c r="K1923" s="11" t="s">
        <v>5988</v>
      </c>
    </row>
    <row r="1924" spans="1:11" ht="18.5" x14ac:dyDescent="0.35">
      <c r="A1924" s="76"/>
      <c r="B1924" s="74"/>
      <c r="C1924" s="30"/>
      <c r="D1924" s="37" t="s">
        <v>5989</v>
      </c>
      <c r="E1924" s="37" t="s">
        <v>5990</v>
      </c>
      <c r="F1924" s="40" t="s">
        <v>68</v>
      </c>
      <c r="G1924" s="11" t="s">
        <v>5991</v>
      </c>
      <c r="H1924" s="37" t="s">
        <v>5992</v>
      </c>
      <c r="I1924" s="11" t="s">
        <v>5217</v>
      </c>
      <c r="J1924" s="119" t="s">
        <v>1350</v>
      </c>
      <c r="K1924" s="11" t="s">
        <v>5993</v>
      </c>
    </row>
    <row r="1925" spans="1:11" ht="18.5" x14ac:dyDescent="0.35">
      <c r="A1925" s="76"/>
      <c r="B1925" s="74"/>
      <c r="C1925" s="30"/>
      <c r="D1925" s="37"/>
      <c r="E1925" s="37"/>
      <c r="F1925" s="35"/>
      <c r="G1925" s="11" t="s">
        <v>5994</v>
      </c>
      <c r="H1925" s="37"/>
      <c r="I1925" s="11" t="s">
        <v>5218</v>
      </c>
      <c r="J1925" s="119" t="s">
        <v>1374</v>
      </c>
      <c r="K1925" s="11" t="s">
        <v>5995</v>
      </c>
    </row>
    <row r="1926" spans="1:11" ht="18.5" x14ac:dyDescent="0.35">
      <c r="A1926" s="76"/>
      <c r="B1926" s="74"/>
      <c r="C1926" s="30"/>
      <c r="D1926" s="37" t="s">
        <v>5996</v>
      </c>
      <c r="E1926" s="37" t="s">
        <v>5997</v>
      </c>
      <c r="F1926" s="40" t="s">
        <v>68</v>
      </c>
      <c r="G1926" s="11" t="s">
        <v>5998</v>
      </c>
      <c r="H1926" s="37" t="s">
        <v>5999</v>
      </c>
      <c r="I1926" s="11" t="s">
        <v>5219</v>
      </c>
      <c r="J1926" s="119" t="s">
        <v>1358</v>
      </c>
      <c r="K1926" s="11" t="s">
        <v>6000</v>
      </c>
    </row>
    <row r="1927" spans="1:11" ht="18.5" x14ac:dyDescent="0.35">
      <c r="A1927" s="76"/>
      <c r="B1927" s="74"/>
      <c r="C1927" s="30"/>
      <c r="D1927" s="37"/>
      <c r="E1927" s="37"/>
      <c r="F1927" s="35"/>
      <c r="G1927" s="11" t="s">
        <v>6001</v>
      </c>
      <c r="H1927" s="37"/>
      <c r="I1927" s="11" t="s">
        <v>5220</v>
      </c>
      <c r="J1927" s="119" t="s">
        <v>1358</v>
      </c>
      <c r="K1927" s="11" t="s">
        <v>6002</v>
      </c>
    </row>
    <row r="1928" spans="1:11" ht="18.5" x14ac:dyDescent="0.35">
      <c r="A1928" s="76"/>
      <c r="B1928" s="74"/>
      <c r="C1928" s="30"/>
      <c r="D1928" s="37" t="s">
        <v>6003</v>
      </c>
      <c r="E1928" s="37" t="s">
        <v>6004</v>
      </c>
      <c r="F1928" s="40" t="s">
        <v>71</v>
      </c>
      <c r="G1928" s="11" t="s">
        <v>6005</v>
      </c>
      <c r="H1928" s="37" t="s">
        <v>6006</v>
      </c>
      <c r="I1928" s="11" t="s">
        <v>5221</v>
      </c>
      <c r="J1928" s="119" t="s">
        <v>1350</v>
      </c>
      <c r="K1928" s="11" t="s">
        <v>6007</v>
      </c>
    </row>
    <row r="1929" spans="1:11" ht="18.5" x14ac:dyDescent="0.35">
      <c r="A1929" s="76"/>
      <c r="B1929" s="74"/>
      <c r="C1929" s="30"/>
      <c r="D1929" s="37"/>
      <c r="E1929" s="37"/>
      <c r="F1929" s="35"/>
      <c r="G1929" s="11" t="s">
        <v>6008</v>
      </c>
      <c r="H1929" s="37"/>
      <c r="I1929" s="11" t="s">
        <v>5222</v>
      </c>
      <c r="J1929" s="119" t="s">
        <v>1350</v>
      </c>
      <c r="K1929" s="11" t="s">
        <v>6009</v>
      </c>
    </row>
    <row r="1930" spans="1:11" ht="18.5" x14ac:dyDescent="0.35">
      <c r="A1930" s="76"/>
      <c r="B1930" s="74"/>
      <c r="C1930" s="30"/>
      <c r="D1930" s="37" t="s">
        <v>6010</v>
      </c>
      <c r="E1930" s="37" t="s">
        <v>6011</v>
      </c>
      <c r="F1930" s="40" t="s">
        <v>92</v>
      </c>
      <c r="G1930" s="11" t="s">
        <v>6012</v>
      </c>
      <c r="H1930" s="37" t="s">
        <v>6013</v>
      </c>
      <c r="I1930" s="11" t="s">
        <v>5223</v>
      </c>
      <c r="J1930" s="119" t="s">
        <v>1350</v>
      </c>
      <c r="K1930" s="11" t="s">
        <v>6014</v>
      </c>
    </row>
    <row r="1931" spans="1:11" ht="18.5" x14ac:dyDescent="0.35">
      <c r="A1931" s="76"/>
      <c r="B1931" s="74"/>
      <c r="C1931" s="30"/>
      <c r="D1931" s="37"/>
      <c r="E1931" s="37"/>
      <c r="F1931" s="35"/>
      <c r="G1931" s="11" t="s">
        <v>6015</v>
      </c>
      <c r="H1931" s="37"/>
      <c r="I1931" s="11" t="s">
        <v>5224</v>
      </c>
      <c r="J1931" s="119" t="s">
        <v>1374</v>
      </c>
      <c r="K1931" s="11" t="s">
        <v>6016</v>
      </c>
    </row>
    <row r="1932" spans="1:11" ht="18.5" x14ac:dyDescent="0.35">
      <c r="A1932" s="76"/>
      <c r="B1932" s="74"/>
      <c r="C1932" s="30" t="s">
        <v>6017</v>
      </c>
      <c r="D1932" s="37" t="s">
        <v>6018</v>
      </c>
      <c r="E1932" s="37" t="s">
        <v>6019</v>
      </c>
      <c r="F1932" s="40" t="s">
        <v>71</v>
      </c>
      <c r="G1932" s="11" t="s">
        <v>6020</v>
      </c>
      <c r="H1932" s="37" t="s">
        <v>6021</v>
      </c>
      <c r="I1932" s="11" t="s">
        <v>5225</v>
      </c>
      <c r="J1932" s="119" t="s">
        <v>1358</v>
      </c>
      <c r="K1932" s="11" t="s">
        <v>6022</v>
      </c>
    </row>
    <row r="1933" spans="1:11" ht="18.5" x14ac:dyDescent="0.35">
      <c r="A1933" s="76"/>
      <c r="B1933" s="74"/>
      <c r="C1933" s="30"/>
      <c r="D1933" s="37"/>
      <c r="E1933" s="37"/>
      <c r="F1933" s="35"/>
      <c r="G1933" s="11" t="s">
        <v>6023</v>
      </c>
      <c r="H1933" s="37"/>
      <c r="I1933" s="11" t="s">
        <v>5226</v>
      </c>
      <c r="J1933" s="119" t="s">
        <v>1358</v>
      </c>
      <c r="K1933" s="11" t="s">
        <v>6024</v>
      </c>
    </row>
    <row r="1934" spans="1:11" ht="18.5" x14ac:dyDescent="0.35">
      <c r="A1934" s="76"/>
      <c r="B1934" s="74"/>
      <c r="C1934" s="30"/>
      <c r="D1934" s="37" t="s">
        <v>6025</v>
      </c>
      <c r="E1934" s="37" t="s">
        <v>6026</v>
      </c>
      <c r="F1934" s="40" t="s">
        <v>71</v>
      </c>
      <c r="G1934" s="11" t="s">
        <v>6027</v>
      </c>
      <c r="H1934" s="37" t="s">
        <v>6028</v>
      </c>
      <c r="I1934" s="11" t="s">
        <v>5227</v>
      </c>
      <c r="J1934" s="119" t="s">
        <v>1350</v>
      </c>
      <c r="K1934" s="11" t="s">
        <v>5895</v>
      </c>
    </row>
    <row r="1935" spans="1:11" ht="18.5" x14ac:dyDescent="0.35">
      <c r="A1935" s="76"/>
      <c r="B1935" s="74"/>
      <c r="C1935" s="30"/>
      <c r="D1935" s="37"/>
      <c r="E1935" s="37"/>
      <c r="F1935" s="35"/>
      <c r="G1935" s="11" t="s">
        <v>6029</v>
      </c>
      <c r="H1935" s="37"/>
      <c r="I1935" s="11" t="s">
        <v>5228</v>
      </c>
      <c r="J1935" s="119" t="s">
        <v>1350</v>
      </c>
      <c r="K1935" s="11" t="s">
        <v>6030</v>
      </c>
    </row>
    <row r="1936" spans="1:11" ht="18.5" x14ac:dyDescent="0.35">
      <c r="A1936" s="76"/>
      <c r="B1936" s="74"/>
      <c r="C1936" s="30"/>
      <c r="D1936" s="37" t="s">
        <v>6031</v>
      </c>
      <c r="E1936" s="37" t="s">
        <v>6032</v>
      </c>
      <c r="F1936" s="40" t="s">
        <v>68</v>
      </c>
      <c r="G1936" s="11" t="s">
        <v>6033</v>
      </c>
      <c r="H1936" s="37" t="s">
        <v>6034</v>
      </c>
      <c r="I1936" s="11" t="s">
        <v>5229</v>
      </c>
      <c r="J1936" s="119" t="s">
        <v>1350</v>
      </c>
      <c r="K1936" s="11" t="s">
        <v>6035</v>
      </c>
    </row>
    <row r="1937" spans="1:11" ht="18.5" x14ac:dyDescent="0.35">
      <c r="A1937" s="76"/>
      <c r="B1937" s="74"/>
      <c r="C1937" s="30"/>
      <c r="D1937" s="37"/>
      <c r="E1937" s="37"/>
      <c r="F1937" s="35"/>
      <c r="G1937" s="11" t="s">
        <v>6036</v>
      </c>
      <c r="H1937" s="37"/>
      <c r="I1937" s="11" t="s">
        <v>5230</v>
      </c>
      <c r="J1937" s="119" t="s">
        <v>1374</v>
      </c>
      <c r="K1937" s="11" t="s">
        <v>6037</v>
      </c>
    </row>
    <row r="1938" spans="1:11" ht="18.5" x14ac:dyDescent="0.35">
      <c r="A1938" s="76"/>
      <c r="B1938" s="74"/>
      <c r="C1938" s="30"/>
      <c r="D1938" s="37" t="s">
        <v>6038</v>
      </c>
      <c r="E1938" s="37" t="s">
        <v>6039</v>
      </c>
      <c r="F1938" s="40" t="s">
        <v>68</v>
      </c>
      <c r="G1938" s="11" t="s">
        <v>6040</v>
      </c>
      <c r="H1938" s="37" t="s">
        <v>6041</v>
      </c>
      <c r="I1938" s="11" t="s">
        <v>5231</v>
      </c>
      <c r="J1938" s="119" t="s">
        <v>1358</v>
      </c>
      <c r="K1938" s="11" t="s">
        <v>6042</v>
      </c>
    </row>
    <row r="1939" spans="1:11" ht="18.5" x14ac:dyDescent="0.35">
      <c r="A1939" s="76"/>
      <c r="B1939" s="74"/>
      <c r="C1939" s="30"/>
      <c r="D1939" s="37"/>
      <c r="E1939" s="37"/>
      <c r="F1939" s="35"/>
      <c r="G1939" s="11" t="s">
        <v>6043</v>
      </c>
      <c r="H1939" s="37"/>
      <c r="I1939" s="11" t="s">
        <v>5232</v>
      </c>
      <c r="J1939" s="119" t="s">
        <v>1358</v>
      </c>
      <c r="K1939" s="11" t="s">
        <v>6044</v>
      </c>
    </row>
    <row r="1940" spans="1:11" ht="18.5" x14ac:dyDescent="0.35">
      <c r="A1940" s="76"/>
      <c r="B1940" s="74"/>
      <c r="C1940" s="30"/>
      <c r="D1940" s="37" t="s">
        <v>6045</v>
      </c>
      <c r="E1940" s="37" t="s">
        <v>6046</v>
      </c>
      <c r="F1940" s="40" t="s">
        <v>68</v>
      </c>
      <c r="G1940" s="11" t="s">
        <v>6047</v>
      </c>
      <c r="H1940" s="37" t="s">
        <v>6048</v>
      </c>
      <c r="I1940" s="11" t="s">
        <v>5233</v>
      </c>
      <c r="J1940" s="119" t="s">
        <v>1350</v>
      </c>
      <c r="K1940" s="11" t="s">
        <v>6049</v>
      </c>
    </row>
    <row r="1941" spans="1:11" ht="18.5" x14ac:dyDescent="0.35">
      <c r="A1941" s="76"/>
      <c r="B1941" s="74"/>
      <c r="C1941" s="30"/>
      <c r="D1941" s="37"/>
      <c r="E1941" s="37"/>
      <c r="F1941" s="35"/>
      <c r="G1941" s="11" t="s">
        <v>6050</v>
      </c>
      <c r="H1941" s="37"/>
      <c r="I1941" s="11" t="s">
        <v>5234</v>
      </c>
      <c r="J1941" s="119" t="s">
        <v>1350</v>
      </c>
      <c r="K1941" s="11" t="s">
        <v>6051</v>
      </c>
    </row>
    <row r="1942" spans="1:11" ht="18.5" x14ac:dyDescent="0.35">
      <c r="A1942" s="76"/>
      <c r="B1942" s="74"/>
      <c r="C1942" s="30" t="s">
        <v>6052</v>
      </c>
      <c r="D1942" s="37" t="s">
        <v>6053</v>
      </c>
      <c r="E1942" s="37" t="s">
        <v>6054</v>
      </c>
      <c r="F1942" s="40" t="s">
        <v>71</v>
      </c>
      <c r="G1942" s="11" t="s">
        <v>6055</v>
      </c>
      <c r="H1942" s="37" t="s">
        <v>6056</v>
      </c>
      <c r="I1942" s="11" t="s">
        <v>5235</v>
      </c>
      <c r="J1942" s="119" t="s">
        <v>1350</v>
      </c>
      <c r="K1942" s="11" t="s">
        <v>6057</v>
      </c>
    </row>
    <row r="1943" spans="1:11" ht="18.5" x14ac:dyDescent="0.35">
      <c r="A1943" s="76"/>
      <c r="B1943" s="74"/>
      <c r="C1943" s="30"/>
      <c r="D1943" s="37"/>
      <c r="E1943" s="37"/>
      <c r="F1943" s="35"/>
      <c r="G1943" s="11" t="s">
        <v>6058</v>
      </c>
      <c r="H1943" s="37"/>
      <c r="I1943" s="11" t="s">
        <v>5236</v>
      </c>
      <c r="J1943" s="119" t="s">
        <v>1374</v>
      </c>
      <c r="K1943" s="11" t="s">
        <v>6059</v>
      </c>
    </row>
    <row r="1944" spans="1:11" ht="18.5" x14ac:dyDescent="0.35">
      <c r="A1944" s="76"/>
      <c r="B1944" s="74"/>
      <c r="C1944" s="30"/>
      <c r="D1944" s="37" t="s">
        <v>6060</v>
      </c>
      <c r="E1944" s="37" t="s">
        <v>6061</v>
      </c>
      <c r="F1944" s="40" t="s">
        <v>92</v>
      </c>
      <c r="G1944" s="11" t="s">
        <v>6062</v>
      </c>
      <c r="H1944" s="37" t="s">
        <v>6063</v>
      </c>
      <c r="I1944" s="11" t="s">
        <v>5237</v>
      </c>
      <c r="J1944" s="119" t="s">
        <v>1358</v>
      </c>
      <c r="K1944" s="11" t="s">
        <v>6064</v>
      </c>
    </row>
    <row r="1945" spans="1:11" ht="18.5" x14ac:dyDescent="0.35">
      <c r="A1945" s="76"/>
      <c r="B1945" s="74"/>
      <c r="C1945" s="30"/>
      <c r="D1945" s="37"/>
      <c r="E1945" s="37"/>
      <c r="F1945" s="35"/>
      <c r="G1945" s="11" t="s">
        <v>6065</v>
      </c>
      <c r="H1945" s="37"/>
      <c r="I1945" s="11" t="s">
        <v>5238</v>
      </c>
      <c r="J1945" s="119" t="s">
        <v>1358</v>
      </c>
      <c r="K1945" s="11" t="s">
        <v>6066</v>
      </c>
    </row>
    <row r="1946" spans="1:11" ht="18.5" x14ac:dyDescent="0.35">
      <c r="A1946" s="76"/>
      <c r="B1946" s="74"/>
      <c r="C1946" s="30"/>
      <c r="D1946" s="37" t="s">
        <v>6067</v>
      </c>
      <c r="E1946" s="37" t="s">
        <v>6068</v>
      </c>
      <c r="F1946" s="40" t="s">
        <v>71</v>
      </c>
      <c r="G1946" s="11" t="s">
        <v>6069</v>
      </c>
      <c r="H1946" s="37" t="s">
        <v>6070</v>
      </c>
      <c r="I1946" s="11" t="s">
        <v>5239</v>
      </c>
      <c r="J1946" s="119" t="s">
        <v>1350</v>
      </c>
      <c r="K1946" s="11" t="s">
        <v>6071</v>
      </c>
    </row>
    <row r="1947" spans="1:11" ht="18.5" x14ac:dyDescent="0.35">
      <c r="A1947" s="76"/>
      <c r="B1947" s="74"/>
      <c r="C1947" s="30"/>
      <c r="D1947" s="37"/>
      <c r="E1947" s="37"/>
      <c r="F1947" s="35"/>
      <c r="G1947" s="11" t="s">
        <v>6072</v>
      </c>
      <c r="H1947" s="37"/>
      <c r="I1947" s="11" t="s">
        <v>5240</v>
      </c>
      <c r="J1947" s="119" t="s">
        <v>1350</v>
      </c>
      <c r="K1947" s="11" t="s">
        <v>6073</v>
      </c>
    </row>
    <row r="1948" spans="1:11" ht="18.5" x14ac:dyDescent="0.35">
      <c r="A1948" s="76"/>
      <c r="B1948" s="74"/>
      <c r="C1948" s="30"/>
      <c r="D1948" s="37" t="s">
        <v>6074</v>
      </c>
      <c r="E1948" s="37" t="s">
        <v>6075</v>
      </c>
      <c r="F1948" s="40" t="s">
        <v>71</v>
      </c>
      <c r="G1948" s="11" t="s">
        <v>6076</v>
      </c>
      <c r="H1948" s="37" t="s">
        <v>6077</v>
      </c>
      <c r="I1948" s="11" t="s">
        <v>5241</v>
      </c>
      <c r="J1948" s="119" t="s">
        <v>1350</v>
      </c>
      <c r="K1948" s="11" t="s">
        <v>6078</v>
      </c>
    </row>
    <row r="1949" spans="1:11" ht="18.5" x14ac:dyDescent="0.35">
      <c r="A1949" s="76"/>
      <c r="B1949" s="74"/>
      <c r="C1949" s="30"/>
      <c r="D1949" s="37"/>
      <c r="E1949" s="37"/>
      <c r="F1949" s="35"/>
      <c r="G1949" s="11" t="s">
        <v>6079</v>
      </c>
      <c r="H1949" s="37"/>
      <c r="I1949" s="11" t="s">
        <v>5242</v>
      </c>
      <c r="J1949" s="119" t="s">
        <v>1374</v>
      </c>
      <c r="K1949" s="11" t="s">
        <v>6080</v>
      </c>
    </row>
    <row r="1950" spans="1:11" ht="18.5" x14ac:dyDescent="0.35">
      <c r="A1950" s="76"/>
      <c r="B1950" s="74"/>
      <c r="C1950" s="30"/>
      <c r="D1950" s="37" t="s">
        <v>6081</v>
      </c>
      <c r="E1950" s="37" t="s">
        <v>6082</v>
      </c>
      <c r="F1950" s="40" t="s">
        <v>68</v>
      </c>
      <c r="G1950" s="11" t="s">
        <v>6083</v>
      </c>
      <c r="H1950" s="37" t="s">
        <v>6084</v>
      </c>
      <c r="I1950" s="11" t="s">
        <v>5243</v>
      </c>
      <c r="J1950" s="119" t="s">
        <v>1358</v>
      </c>
      <c r="K1950" s="11" t="s">
        <v>6085</v>
      </c>
    </row>
    <row r="1951" spans="1:11" ht="18.5" x14ac:dyDescent="0.35">
      <c r="A1951" s="76"/>
      <c r="B1951" s="74"/>
      <c r="C1951" s="30"/>
      <c r="D1951" s="37"/>
      <c r="E1951" s="37"/>
      <c r="F1951" s="35"/>
      <c r="G1951" s="11" t="s">
        <v>6086</v>
      </c>
      <c r="H1951" s="37"/>
      <c r="I1951" s="11" t="s">
        <v>5244</v>
      </c>
      <c r="J1951" s="119" t="s">
        <v>1358</v>
      </c>
      <c r="K1951" s="11" t="s">
        <v>6087</v>
      </c>
    </row>
    <row r="1952" spans="1:11" ht="18.5" x14ac:dyDescent="0.35">
      <c r="A1952" s="76"/>
      <c r="B1952" s="74"/>
      <c r="C1952" s="29" t="s">
        <v>6088</v>
      </c>
      <c r="D1952" s="37" t="s">
        <v>6089</v>
      </c>
      <c r="E1952" s="37" t="s">
        <v>6090</v>
      </c>
      <c r="F1952" s="40" t="s">
        <v>68</v>
      </c>
      <c r="G1952" s="11" t="s">
        <v>6091</v>
      </c>
      <c r="H1952" s="37" t="s">
        <v>6092</v>
      </c>
      <c r="I1952" s="11" t="s">
        <v>5245</v>
      </c>
      <c r="J1952" s="119" t="s">
        <v>1350</v>
      </c>
      <c r="K1952" s="11" t="s">
        <v>6093</v>
      </c>
    </row>
    <row r="1953" spans="1:11" ht="18.5" x14ac:dyDescent="0.35">
      <c r="A1953" s="76"/>
      <c r="B1953" s="74"/>
      <c r="C1953" s="30"/>
      <c r="D1953" s="37"/>
      <c r="E1953" s="37"/>
      <c r="F1953" s="35"/>
      <c r="G1953" s="11" t="s">
        <v>6094</v>
      </c>
      <c r="H1953" s="37"/>
      <c r="I1953" s="11" t="s">
        <v>5246</v>
      </c>
      <c r="J1953" s="119" t="s">
        <v>1350</v>
      </c>
      <c r="K1953" s="11" t="s">
        <v>6095</v>
      </c>
    </row>
    <row r="1954" spans="1:11" ht="18.5" x14ac:dyDescent="0.35">
      <c r="A1954" s="76"/>
      <c r="B1954" s="74"/>
      <c r="C1954" s="30"/>
      <c r="D1954" s="37" t="s">
        <v>6096</v>
      </c>
      <c r="E1954" s="37" t="s">
        <v>6097</v>
      </c>
      <c r="F1954" s="40" t="s">
        <v>68</v>
      </c>
      <c r="G1954" s="11" t="s">
        <v>6098</v>
      </c>
      <c r="H1954" s="37" t="s">
        <v>6099</v>
      </c>
      <c r="I1954" s="11" t="s">
        <v>5247</v>
      </c>
      <c r="J1954" s="119" t="s">
        <v>1350</v>
      </c>
      <c r="K1954" s="11" t="s">
        <v>6100</v>
      </c>
    </row>
    <row r="1955" spans="1:11" ht="18.5" x14ac:dyDescent="0.35">
      <c r="A1955" s="76"/>
      <c r="B1955" s="74"/>
      <c r="C1955" s="30"/>
      <c r="D1955" s="37"/>
      <c r="E1955" s="37"/>
      <c r="F1955" s="35"/>
      <c r="G1955" s="11" t="s">
        <v>6101</v>
      </c>
      <c r="H1955" s="37"/>
      <c r="I1955" s="11" t="s">
        <v>5248</v>
      </c>
      <c r="J1955" s="119" t="s">
        <v>1374</v>
      </c>
      <c r="K1955" s="11" t="s">
        <v>5895</v>
      </c>
    </row>
    <row r="1956" spans="1:11" ht="18.5" x14ac:dyDescent="0.35">
      <c r="A1956" s="76"/>
      <c r="B1956" s="74"/>
      <c r="C1956" s="30"/>
      <c r="D1956" s="37" t="s">
        <v>6102</v>
      </c>
      <c r="E1956" s="37" t="s">
        <v>6103</v>
      </c>
      <c r="F1956" s="40" t="s">
        <v>71</v>
      </c>
      <c r="G1956" s="11" t="s">
        <v>6104</v>
      </c>
      <c r="H1956" s="37" t="s">
        <v>6105</v>
      </c>
      <c r="I1956" s="11" t="s">
        <v>5249</v>
      </c>
      <c r="J1956" s="119" t="s">
        <v>1358</v>
      </c>
      <c r="K1956" s="11" t="s">
        <v>6106</v>
      </c>
    </row>
    <row r="1957" spans="1:11" ht="18.5" x14ac:dyDescent="0.35">
      <c r="A1957" s="76"/>
      <c r="B1957" s="74"/>
      <c r="C1957" s="30"/>
      <c r="D1957" s="37"/>
      <c r="E1957" s="37"/>
      <c r="F1957" s="35"/>
      <c r="G1957" s="11" t="s">
        <v>6107</v>
      </c>
      <c r="H1957" s="37"/>
      <c r="I1957" s="11" t="s">
        <v>5250</v>
      </c>
      <c r="J1957" s="119" t="s">
        <v>1358</v>
      </c>
      <c r="K1957" s="11" t="s">
        <v>6108</v>
      </c>
    </row>
    <row r="1958" spans="1:11" ht="18.5" x14ac:dyDescent="0.35">
      <c r="A1958" s="76"/>
      <c r="B1958" s="74"/>
      <c r="C1958" s="30"/>
      <c r="D1958" s="37" t="s">
        <v>6109</v>
      </c>
      <c r="E1958" s="37" t="s">
        <v>6110</v>
      </c>
      <c r="F1958" s="40" t="s">
        <v>92</v>
      </c>
      <c r="G1958" s="11" t="s">
        <v>6111</v>
      </c>
      <c r="H1958" s="37" t="s">
        <v>6112</v>
      </c>
      <c r="I1958" s="11" t="s">
        <v>5251</v>
      </c>
      <c r="J1958" s="119" t="s">
        <v>1350</v>
      </c>
      <c r="K1958" s="11" t="s">
        <v>6113</v>
      </c>
    </row>
    <row r="1959" spans="1:11" ht="18.5" x14ac:dyDescent="0.35">
      <c r="A1959" s="76"/>
      <c r="B1959" s="74"/>
      <c r="C1959" s="30"/>
      <c r="D1959" s="37"/>
      <c r="E1959" s="37"/>
      <c r="F1959" s="35"/>
      <c r="G1959" s="11" t="s">
        <v>6114</v>
      </c>
      <c r="H1959" s="37"/>
      <c r="I1959" s="11" t="s">
        <v>5252</v>
      </c>
      <c r="J1959" s="119" t="s">
        <v>1350</v>
      </c>
      <c r="K1959" s="11" t="s">
        <v>6115</v>
      </c>
    </row>
    <row r="1960" spans="1:11" ht="18.5" x14ac:dyDescent="0.35">
      <c r="A1960" s="76"/>
      <c r="B1960" s="74"/>
      <c r="C1960" s="30"/>
      <c r="D1960" s="37" t="s">
        <v>6116</v>
      </c>
      <c r="E1960" s="37" t="s">
        <v>6117</v>
      </c>
      <c r="F1960" s="40" t="s">
        <v>71</v>
      </c>
      <c r="G1960" s="11" t="s">
        <v>6118</v>
      </c>
      <c r="H1960" s="37" t="s">
        <v>6119</v>
      </c>
      <c r="I1960" s="11" t="s">
        <v>5253</v>
      </c>
      <c r="J1960" s="119" t="s">
        <v>1350</v>
      </c>
      <c r="K1960" s="11" t="s">
        <v>6120</v>
      </c>
    </row>
    <row r="1961" spans="1:11" ht="18.5" x14ac:dyDescent="0.35">
      <c r="A1961" s="76"/>
      <c r="B1961" s="74"/>
      <c r="C1961" s="30"/>
      <c r="D1961" s="37"/>
      <c r="E1961" s="37"/>
      <c r="F1961" s="35"/>
      <c r="G1961" s="11" t="s">
        <v>6121</v>
      </c>
      <c r="H1961" s="37"/>
      <c r="I1961" s="11" t="s">
        <v>5254</v>
      </c>
      <c r="J1961" s="119" t="s">
        <v>1374</v>
      </c>
      <c r="K1961" s="11" t="s">
        <v>6122</v>
      </c>
    </row>
    <row r="1962" spans="1:11" ht="18.5" x14ac:dyDescent="0.35">
      <c r="A1962" s="76"/>
      <c r="B1962" s="74"/>
      <c r="C1962" s="29" t="s">
        <v>6123</v>
      </c>
      <c r="D1962" s="37" t="s">
        <v>6124</v>
      </c>
      <c r="E1962" s="37" t="s">
        <v>6125</v>
      </c>
      <c r="F1962" s="40" t="s">
        <v>71</v>
      </c>
      <c r="G1962" s="11" t="s">
        <v>6126</v>
      </c>
      <c r="H1962" s="37" t="s">
        <v>6127</v>
      </c>
      <c r="I1962" s="11" t="s">
        <v>5255</v>
      </c>
      <c r="J1962" s="119" t="s">
        <v>1358</v>
      </c>
      <c r="K1962" s="11" t="s">
        <v>6128</v>
      </c>
    </row>
    <row r="1963" spans="1:11" ht="18.5" x14ac:dyDescent="0.35">
      <c r="A1963" s="76"/>
      <c r="B1963" s="74"/>
      <c r="C1963" s="30"/>
      <c r="D1963" s="37"/>
      <c r="E1963" s="37"/>
      <c r="F1963" s="35"/>
      <c r="G1963" s="11" t="s">
        <v>6129</v>
      </c>
      <c r="H1963" s="37"/>
      <c r="I1963" s="11" t="s">
        <v>5256</v>
      </c>
      <c r="J1963" s="119" t="s">
        <v>1358</v>
      </c>
      <c r="K1963" s="11" t="s">
        <v>6130</v>
      </c>
    </row>
    <row r="1964" spans="1:11" ht="18.5" x14ac:dyDescent="0.35">
      <c r="A1964" s="76"/>
      <c r="B1964" s="74"/>
      <c r="C1964" s="30"/>
      <c r="D1964" s="37" t="s">
        <v>6131</v>
      </c>
      <c r="E1964" s="37" t="s">
        <v>6132</v>
      </c>
      <c r="F1964" s="40" t="s">
        <v>68</v>
      </c>
      <c r="G1964" s="11" t="s">
        <v>6133</v>
      </c>
      <c r="H1964" s="37" t="s">
        <v>6134</v>
      </c>
      <c r="I1964" s="11" t="s">
        <v>5257</v>
      </c>
      <c r="J1964" s="119" t="s">
        <v>1350</v>
      </c>
      <c r="K1964" s="11" t="s">
        <v>6135</v>
      </c>
    </row>
    <row r="1965" spans="1:11" ht="18.5" x14ac:dyDescent="0.35">
      <c r="A1965" s="76"/>
      <c r="B1965" s="74"/>
      <c r="C1965" s="30"/>
      <c r="D1965" s="37"/>
      <c r="E1965" s="37"/>
      <c r="F1965" s="35"/>
      <c r="G1965" s="11" t="s">
        <v>6136</v>
      </c>
      <c r="H1965" s="37"/>
      <c r="I1965" s="11" t="s">
        <v>5258</v>
      </c>
      <c r="J1965" s="119" t="s">
        <v>1350</v>
      </c>
      <c r="K1965" s="11" t="s">
        <v>6137</v>
      </c>
    </row>
    <row r="1966" spans="1:11" ht="18.5" x14ac:dyDescent="0.35">
      <c r="A1966" s="76"/>
      <c r="B1966" s="74"/>
      <c r="C1966" s="30"/>
      <c r="D1966" s="37" t="s">
        <v>6138</v>
      </c>
      <c r="E1966" s="37" t="s">
        <v>6139</v>
      </c>
      <c r="F1966" s="40" t="s">
        <v>68</v>
      </c>
      <c r="G1966" s="11" t="s">
        <v>6140</v>
      </c>
      <c r="H1966" s="37" t="s">
        <v>6141</v>
      </c>
      <c r="I1966" s="11" t="s">
        <v>5259</v>
      </c>
      <c r="J1966" s="119" t="s">
        <v>1350</v>
      </c>
      <c r="K1966" s="11" t="s">
        <v>6142</v>
      </c>
    </row>
    <row r="1967" spans="1:11" ht="18.5" x14ac:dyDescent="0.35">
      <c r="A1967" s="76"/>
      <c r="B1967" s="74"/>
      <c r="C1967" s="30"/>
      <c r="D1967" s="37"/>
      <c r="E1967" s="37"/>
      <c r="F1967" s="35"/>
      <c r="G1967" s="11" t="s">
        <v>6143</v>
      </c>
      <c r="H1967" s="37"/>
      <c r="I1967" s="11" t="s">
        <v>5260</v>
      </c>
      <c r="J1967" s="119" t="s">
        <v>1374</v>
      </c>
      <c r="K1967" s="11" t="s">
        <v>6144</v>
      </c>
    </row>
    <row r="1968" spans="1:11" ht="18.5" x14ac:dyDescent="0.35">
      <c r="A1968" s="76"/>
      <c r="B1968" s="74"/>
      <c r="C1968" s="30"/>
      <c r="D1968" s="37" t="s">
        <v>6145</v>
      </c>
      <c r="E1968" s="37" t="s">
        <v>6146</v>
      </c>
      <c r="F1968" s="40" t="s">
        <v>68</v>
      </c>
      <c r="G1968" s="11" t="s">
        <v>6147</v>
      </c>
      <c r="H1968" s="37" t="s">
        <v>6148</v>
      </c>
      <c r="I1968" s="11" t="s">
        <v>5261</v>
      </c>
      <c r="J1968" s="119" t="s">
        <v>1358</v>
      </c>
      <c r="K1968" s="11" t="s">
        <v>6149</v>
      </c>
    </row>
    <row r="1969" spans="1:11" ht="18.5" x14ac:dyDescent="0.35">
      <c r="A1969" s="76"/>
      <c r="B1969" s="74"/>
      <c r="C1969" s="30"/>
      <c r="D1969" s="37"/>
      <c r="E1969" s="37"/>
      <c r="F1969" s="35"/>
      <c r="G1969" s="11" t="s">
        <v>6150</v>
      </c>
      <c r="H1969" s="37"/>
      <c r="I1969" s="11" t="s">
        <v>5262</v>
      </c>
      <c r="J1969" s="119" t="s">
        <v>1358</v>
      </c>
      <c r="K1969" s="11" t="s">
        <v>6151</v>
      </c>
    </row>
    <row r="1970" spans="1:11" ht="18.5" x14ac:dyDescent="0.35">
      <c r="A1970" s="76"/>
      <c r="B1970" s="74"/>
      <c r="C1970" s="30"/>
      <c r="D1970" s="37" t="s">
        <v>6152</v>
      </c>
      <c r="E1970" s="37" t="s">
        <v>6153</v>
      </c>
      <c r="F1970" s="40" t="s">
        <v>71</v>
      </c>
      <c r="G1970" s="11" t="s">
        <v>6154</v>
      </c>
      <c r="H1970" s="37" t="s">
        <v>6155</v>
      </c>
      <c r="I1970" s="11" t="s">
        <v>5263</v>
      </c>
      <c r="J1970" s="119" t="s">
        <v>1350</v>
      </c>
      <c r="K1970" s="11" t="s">
        <v>6156</v>
      </c>
    </row>
    <row r="1971" spans="1:11" ht="18.5" x14ac:dyDescent="0.35">
      <c r="A1971" s="76"/>
      <c r="B1971" s="74"/>
      <c r="C1971" s="30"/>
      <c r="D1971" s="37"/>
      <c r="E1971" s="37"/>
      <c r="F1971" s="35"/>
      <c r="G1971" s="11" t="s">
        <v>6157</v>
      </c>
      <c r="H1971" s="37"/>
      <c r="I1971" s="11" t="s">
        <v>5264</v>
      </c>
      <c r="J1971" s="119" t="s">
        <v>1350</v>
      </c>
      <c r="K1971" s="11" t="s">
        <v>6158</v>
      </c>
    </row>
    <row r="1972" spans="1:11" ht="18.5" x14ac:dyDescent="0.35">
      <c r="A1972" s="76"/>
      <c r="B1972" s="74"/>
      <c r="C1972" s="29" t="s">
        <v>6159</v>
      </c>
      <c r="D1972" s="37" t="s">
        <v>6160</v>
      </c>
      <c r="E1972" s="37" t="s">
        <v>6161</v>
      </c>
      <c r="F1972" s="40" t="s">
        <v>92</v>
      </c>
      <c r="G1972" s="11" t="s">
        <v>6162</v>
      </c>
      <c r="H1972" s="37" t="s">
        <v>6163</v>
      </c>
      <c r="I1972" s="11" t="s">
        <v>5265</v>
      </c>
      <c r="J1972" s="119" t="s">
        <v>1350</v>
      </c>
      <c r="K1972" s="11" t="s">
        <v>6164</v>
      </c>
    </row>
    <row r="1973" spans="1:11" ht="18.5" x14ac:dyDescent="0.35">
      <c r="A1973" s="76"/>
      <c r="B1973" s="74"/>
      <c r="C1973" s="30"/>
      <c r="D1973" s="37"/>
      <c r="E1973" s="37"/>
      <c r="F1973" s="35"/>
      <c r="G1973" s="11" t="s">
        <v>6165</v>
      </c>
      <c r="H1973" s="37"/>
      <c r="I1973" s="11" t="s">
        <v>5266</v>
      </c>
      <c r="J1973" s="119" t="s">
        <v>1374</v>
      </c>
      <c r="K1973" s="11" t="s">
        <v>6166</v>
      </c>
    </row>
    <row r="1974" spans="1:11" ht="18.5" x14ac:dyDescent="0.35">
      <c r="A1974" s="76"/>
      <c r="B1974" s="74"/>
      <c r="C1974" s="30"/>
      <c r="D1974" s="37" t="s">
        <v>6167</v>
      </c>
      <c r="E1974" s="37" t="s">
        <v>6168</v>
      </c>
      <c r="F1974" s="40" t="s">
        <v>71</v>
      </c>
      <c r="G1974" s="11" t="s">
        <v>6169</v>
      </c>
      <c r="H1974" s="37" t="s">
        <v>6170</v>
      </c>
      <c r="I1974" s="11" t="s">
        <v>5267</v>
      </c>
      <c r="J1974" s="119" t="s">
        <v>1358</v>
      </c>
      <c r="K1974" s="11" t="s">
        <v>6171</v>
      </c>
    </row>
    <row r="1975" spans="1:11" ht="18.5" x14ac:dyDescent="0.35">
      <c r="A1975" s="76"/>
      <c r="B1975" s="74"/>
      <c r="C1975" s="30"/>
      <c r="D1975" s="37"/>
      <c r="E1975" s="37"/>
      <c r="F1975" s="35"/>
      <c r="G1975" s="11" t="s">
        <v>6172</v>
      </c>
      <c r="H1975" s="37"/>
      <c r="I1975" s="11" t="s">
        <v>5268</v>
      </c>
      <c r="J1975" s="119" t="s">
        <v>1358</v>
      </c>
      <c r="K1975" s="11" t="s">
        <v>6173</v>
      </c>
    </row>
    <row r="1976" spans="1:11" ht="18.5" x14ac:dyDescent="0.35">
      <c r="A1976" s="76"/>
      <c r="B1976" s="74"/>
      <c r="C1976" s="30"/>
      <c r="D1976" s="37" t="s">
        <v>6174</v>
      </c>
      <c r="E1976" s="37" t="s">
        <v>6175</v>
      </c>
      <c r="F1976" s="40" t="s">
        <v>71</v>
      </c>
      <c r="G1976" s="11" t="s">
        <v>6176</v>
      </c>
      <c r="H1976" s="37" t="s">
        <v>6177</v>
      </c>
      <c r="I1976" s="11" t="s">
        <v>5269</v>
      </c>
      <c r="J1976" s="119" t="s">
        <v>1350</v>
      </c>
      <c r="K1976" s="11" t="s">
        <v>6178</v>
      </c>
    </row>
    <row r="1977" spans="1:11" ht="18.5" x14ac:dyDescent="0.35">
      <c r="A1977" s="76"/>
      <c r="B1977" s="74"/>
      <c r="C1977" s="30"/>
      <c r="D1977" s="37"/>
      <c r="E1977" s="37"/>
      <c r="F1977" s="35"/>
      <c r="G1977" s="11" t="s">
        <v>6179</v>
      </c>
      <c r="H1977" s="37"/>
      <c r="I1977" s="11" t="s">
        <v>5270</v>
      </c>
      <c r="J1977" s="119" t="s">
        <v>1350</v>
      </c>
      <c r="K1977" s="11" t="s">
        <v>6180</v>
      </c>
    </row>
    <row r="1978" spans="1:11" ht="18.5" x14ac:dyDescent="0.35">
      <c r="A1978" s="76"/>
      <c r="B1978" s="74"/>
      <c r="C1978" s="30"/>
      <c r="D1978" s="37" t="s">
        <v>6181</v>
      </c>
      <c r="E1978" s="37" t="s">
        <v>6182</v>
      </c>
      <c r="F1978" s="40" t="s">
        <v>68</v>
      </c>
      <c r="G1978" s="11" t="s">
        <v>6183</v>
      </c>
      <c r="H1978" s="37" t="s">
        <v>6184</v>
      </c>
      <c r="I1978" s="11" t="s">
        <v>5271</v>
      </c>
      <c r="J1978" s="119" t="s">
        <v>1350</v>
      </c>
      <c r="K1978" s="11" t="s">
        <v>6185</v>
      </c>
    </row>
    <row r="1979" spans="1:11" ht="18.5" x14ac:dyDescent="0.35">
      <c r="A1979" s="76"/>
      <c r="B1979" s="74"/>
      <c r="C1979" s="30"/>
      <c r="D1979" s="37"/>
      <c r="E1979" s="37"/>
      <c r="F1979" s="35"/>
      <c r="G1979" s="11" t="s">
        <v>6186</v>
      </c>
      <c r="H1979" s="37"/>
      <c r="I1979" s="11" t="s">
        <v>5272</v>
      </c>
      <c r="J1979" s="119" t="s">
        <v>1374</v>
      </c>
      <c r="K1979" s="11" t="s">
        <v>6187</v>
      </c>
    </row>
    <row r="1980" spans="1:11" ht="18.5" x14ac:dyDescent="0.35">
      <c r="A1980" s="76"/>
      <c r="B1980" s="74"/>
      <c r="C1980" s="30"/>
      <c r="D1980" s="37" t="s">
        <v>6188</v>
      </c>
      <c r="E1980" s="37" t="s">
        <v>6189</v>
      </c>
      <c r="F1980" s="40" t="s">
        <v>68</v>
      </c>
      <c r="G1980" s="11" t="s">
        <v>6190</v>
      </c>
      <c r="H1980" s="37" t="s">
        <v>6191</v>
      </c>
      <c r="I1980" s="11" t="s">
        <v>5273</v>
      </c>
      <c r="J1980" s="119" t="s">
        <v>1358</v>
      </c>
      <c r="K1980" s="11" t="s">
        <v>6192</v>
      </c>
    </row>
    <row r="1981" spans="1:11" ht="18.5" x14ac:dyDescent="0.35">
      <c r="A1981" s="76"/>
      <c r="B1981" s="74"/>
      <c r="C1981" s="30"/>
      <c r="D1981" s="37"/>
      <c r="E1981" s="37"/>
      <c r="F1981" s="35"/>
      <c r="G1981" s="11" t="s">
        <v>6193</v>
      </c>
      <c r="H1981" s="37"/>
      <c r="I1981" s="11" t="s">
        <v>5274</v>
      </c>
      <c r="J1981" s="119" t="s">
        <v>1358</v>
      </c>
      <c r="K1981" s="11" t="s">
        <v>6194</v>
      </c>
    </row>
    <row r="1982" spans="1:11" ht="18.5" x14ac:dyDescent="0.35">
      <c r="A1982" s="76"/>
      <c r="B1982" s="74"/>
      <c r="C1982" s="29" t="s">
        <v>6195</v>
      </c>
      <c r="D1982" s="37" t="s">
        <v>6196</v>
      </c>
      <c r="E1982" s="37" t="s">
        <v>6197</v>
      </c>
      <c r="F1982" s="40" t="s">
        <v>68</v>
      </c>
      <c r="G1982" s="11" t="s">
        <v>6198</v>
      </c>
      <c r="H1982" s="37" t="s">
        <v>6199</v>
      </c>
      <c r="I1982" s="11" t="s">
        <v>5275</v>
      </c>
      <c r="J1982" s="119" t="s">
        <v>1350</v>
      </c>
      <c r="K1982" s="11" t="s">
        <v>6200</v>
      </c>
    </row>
    <row r="1983" spans="1:11" ht="18.5" x14ac:dyDescent="0.35">
      <c r="A1983" s="76"/>
      <c r="B1983" s="74"/>
      <c r="C1983" s="30"/>
      <c r="D1983" s="37"/>
      <c r="E1983" s="37"/>
      <c r="F1983" s="35"/>
      <c r="G1983" s="11" t="s">
        <v>6201</v>
      </c>
      <c r="H1983" s="37"/>
      <c r="I1983" s="11" t="s">
        <v>5276</v>
      </c>
      <c r="J1983" s="119" t="s">
        <v>1350</v>
      </c>
      <c r="K1983" s="11" t="s">
        <v>6202</v>
      </c>
    </row>
    <row r="1984" spans="1:11" ht="18.5" x14ac:dyDescent="0.35">
      <c r="A1984" s="76"/>
      <c r="B1984" s="74"/>
      <c r="C1984" s="30"/>
      <c r="D1984" s="37" t="s">
        <v>6203</v>
      </c>
      <c r="E1984" s="37" t="s">
        <v>6204</v>
      </c>
      <c r="F1984" s="40" t="s">
        <v>71</v>
      </c>
      <c r="G1984" s="11" t="s">
        <v>6205</v>
      </c>
      <c r="H1984" s="37" t="s">
        <v>6206</v>
      </c>
      <c r="I1984" s="11" t="s">
        <v>5277</v>
      </c>
      <c r="J1984" s="119" t="s">
        <v>1350</v>
      </c>
      <c r="K1984" s="11" t="s">
        <v>6207</v>
      </c>
    </row>
    <row r="1985" spans="1:11" ht="18.5" x14ac:dyDescent="0.35">
      <c r="A1985" s="76"/>
      <c r="B1985" s="74"/>
      <c r="C1985" s="30"/>
      <c r="D1985" s="37"/>
      <c r="E1985" s="37"/>
      <c r="F1985" s="35"/>
      <c r="G1985" s="11" t="s">
        <v>6208</v>
      </c>
      <c r="H1985" s="37"/>
      <c r="I1985" s="11" t="s">
        <v>5278</v>
      </c>
      <c r="J1985" s="119" t="s">
        <v>1374</v>
      </c>
      <c r="K1985" s="11" t="s">
        <v>6209</v>
      </c>
    </row>
    <row r="1986" spans="1:11" ht="18.5" x14ac:dyDescent="0.35">
      <c r="A1986" s="76"/>
      <c r="B1986" s="74"/>
      <c r="C1986" s="30"/>
      <c r="D1986" s="37" t="s">
        <v>6210</v>
      </c>
      <c r="E1986" s="37" t="s">
        <v>6211</v>
      </c>
      <c r="F1986" s="40" t="s">
        <v>92</v>
      </c>
      <c r="G1986" s="11" t="s">
        <v>6212</v>
      </c>
      <c r="H1986" s="37" t="s">
        <v>6213</v>
      </c>
      <c r="I1986" s="11" t="s">
        <v>5245</v>
      </c>
      <c r="J1986" s="119" t="s">
        <v>1358</v>
      </c>
      <c r="K1986" s="11" t="s">
        <v>6214</v>
      </c>
    </row>
    <row r="1987" spans="1:11" ht="18.5" x14ac:dyDescent="0.35">
      <c r="A1987" s="76"/>
      <c r="B1987" s="74"/>
      <c r="C1987" s="30"/>
      <c r="D1987" s="37"/>
      <c r="E1987" s="37"/>
      <c r="F1987" s="35"/>
      <c r="G1987" s="11" t="s">
        <v>6215</v>
      </c>
      <c r="H1987" s="37"/>
      <c r="I1987" s="11" t="s">
        <v>5279</v>
      </c>
      <c r="J1987" s="119" t="s">
        <v>1358</v>
      </c>
      <c r="K1987" s="11" t="s">
        <v>6216</v>
      </c>
    </row>
    <row r="1988" spans="1:11" ht="18.5" x14ac:dyDescent="0.35">
      <c r="A1988" s="76"/>
      <c r="B1988" s="74"/>
      <c r="C1988" s="30"/>
      <c r="D1988" s="37" t="s">
        <v>6217</v>
      </c>
      <c r="E1988" s="37" t="s">
        <v>6218</v>
      </c>
      <c r="F1988" s="40" t="s">
        <v>71</v>
      </c>
      <c r="G1988" s="11" t="s">
        <v>6219</v>
      </c>
      <c r="H1988" s="37" t="s">
        <v>6220</v>
      </c>
      <c r="I1988" s="11" t="s">
        <v>5280</v>
      </c>
      <c r="J1988" s="119" t="s">
        <v>1350</v>
      </c>
      <c r="K1988" s="11" t="s">
        <v>6221</v>
      </c>
    </row>
    <row r="1989" spans="1:11" ht="18.5" x14ac:dyDescent="0.35">
      <c r="A1989" s="76"/>
      <c r="B1989" s="74"/>
      <c r="C1989" s="30"/>
      <c r="D1989" s="37"/>
      <c r="E1989" s="37"/>
      <c r="F1989" s="35"/>
      <c r="G1989" s="11" t="s">
        <v>6222</v>
      </c>
      <c r="H1989" s="37"/>
      <c r="I1989" s="11" t="s">
        <v>5281</v>
      </c>
      <c r="J1989" s="119" t="s">
        <v>1350</v>
      </c>
      <c r="K1989" s="11" t="s">
        <v>6223</v>
      </c>
    </row>
    <row r="1990" spans="1:11" ht="18.5" x14ac:dyDescent="0.35">
      <c r="A1990" s="76"/>
      <c r="B1990" s="74"/>
      <c r="C1990" s="30"/>
      <c r="D1990" s="37" t="s">
        <v>6224</v>
      </c>
      <c r="E1990" s="37" t="s">
        <v>6225</v>
      </c>
      <c r="F1990" s="40" t="s">
        <v>71</v>
      </c>
      <c r="G1990" s="11" t="s">
        <v>6226</v>
      </c>
      <c r="H1990" s="37" t="s">
        <v>6227</v>
      </c>
      <c r="I1990" s="11" t="s">
        <v>5282</v>
      </c>
      <c r="J1990" s="119" t="s">
        <v>1350</v>
      </c>
      <c r="K1990" s="11" t="s">
        <v>6228</v>
      </c>
    </row>
    <row r="1991" spans="1:11" ht="18.5" x14ac:dyDescent="0.35">
      <c r="A1991" s="76"/>
      <c r="B1991" s="74"/>
      <c r="C1991" s="30"/>
      <c r="D1991" s="37"/>
      <c r="E1991" s="37"/>
      <c r="F1991" s="35"/>
      <c r="G1991" s="11" t="s">
        <v>6229</v>
      </c>
      <c r="H1991" s="37"/>
      <c r="I1991" s="11" t="s">
        <v>5283</v>
      </c>
      <c r="J1991" s="119" t="s">
        <v>1374</v>
      </c>
      <c r="K1991" s="11" t="s">
        <v>6230</v>
      </c>
    </row>
    <row r="1992" spans="1:11" ht="18.5" x14ac:dyDescent="0.35">
      <c r="A1992" s="76"/>
      <c r="B1992" s="74"/>
      <c r="C1992" s="29" t="s">
        <v>6231</v>
      </c>
      <c r="D1992" s="37" t="s">
        <v>6232</v>
      </c>
      <c r="E1992" s="37" t="s">
        <v>6233</v>
      </c>
      <c r="F1992" s="40" t="s">
        <v>68</v>
      </c>
      <c r="G1992" s="11" t="s">
        <v>6234</v>
      </c>
      <c r="H1992" s="37" t="s">
        <v>6235</v>
      </c>
      <c r="I1992" s="11" t="s">
        <v>5284</v>
      </c>
      <c r="J1992" s="119" t="s">
        <v>1358</v>
      </c>
      <c r="K1992" s="11" t="s">
        <v>6236</v>
      </c>
    </row>
    <row r="1993" spans="1:11" ht="18.5" x14ac:dyDescent="0.35">
      <c r="A1993" s="76"/>
      <c r="B1993" s="74"/>
      <c r="C1993" s="30"/>
      <c r="D1993" s="37"/>
      <c r="E1993" s="37"/>
      <c r="F1993" s="35"/>
      <c r="G1993" s="11" t="s">
        <v>6237</v>
      </c>
      <c r="H1993" s="37"/>
      <c r="I1993" s="11" t="s">
        <v>5285</v>
      </c>
      <c r="J1993" s="119" t="s">
        <v>1358</v>
      </c>
      <c r="K1993" s="11" t="s">
        <v>6238</v>
      </c>
    </row>
    <row r="1994" spans="1:11" ht="18.5" x14ac:dyDescent="0.35">
      <c r="A1994" s="76"/>
      <c r="B1994" s="74"/>
      <c r="C1994" s="30"/>
      <c r="D1994" s="37" t="s">
        <v>6239</v>
      </c>
      <c r="E1994" s="37" t="s">
        <v>6240</v>
      </c>
      <c r="F1994" s="40" t="s">
        <v>68</v>
      </c>
      <c r="G1994" s="11" t="s">
        <v>6241</v>
      </c>
      <c r="H1994" s="37" t="s">
        <v>6242</v>
      </c>
      <c r="I1994" s="11" t="s">
        <v>5286</v>
      </c>
      <c r="J1994" s="119" t="s">
        <v>1350</v>
      </c>
      <c r="K1994" s="11" t="s">
        <v>6243</v>
      </c>
    </row>
    <row r="1995" spans="1:11" ht="18.5" x14ac:dyDescent="0.35">
      <c r="A1995" s="76"/>
      <c r="B1995" s="74"/>
      <c r="C1995" s="30"/>
      <c r="D1995" s="37"/>
      <c r="E1995" s="37"/>
      <c r="F1995" s="35"/>
      <c r="G1995" s="11" t="s">
        <v>6244</v>
      </c>
      <c r="H1995" s="37"/>
      <c r="I1995" s="11" t="s">
        <v>5287</v>
      </c>
      <c r="J1995" s="119" t="s">
        <v>1350</v>
      </c>
      <c r="K1995" s="11" t="s">
        <v>6245</v>
      </c>
    </row>
    <row r="1996" spans="1:11" ht="18.5" x14ac:dyDescent="0.35">
      <c r="A1996" s="76"/>
      <c r="B1996" s="74"/>
      <c r="C1996" s="30"/>
      <c r="D1996" s="37" t="s">
        <v>6246</v>
      </c>
      <c r="E1996" s="37" t="s">
        <v>6247</v>
      </c>
      <c r="F1996" s="40" t="s">
        <v>68</v>
      </c>
      <c r="G1996" s="11" t="s">
        <v>6248</v>
      </c>
      <c r="H1996" s="37" t="s">
        <v>6249</v>
      </c>
      <c r="I1996" s="11" t="s">
        <v>5288</v>
      </c>
      <c r="J1996" s="119" t="s">
        <v>1350</v>
      </c>
      <c r="K1996" s="11" t="s">
        <v>6250</v>
      </c>
    </row>
    <row r="1997" spans="1:11" ht="18.5" x14ac:dyDescent="0.35">
      <c r="A1997" s="76"/>
      <c r="B1997" s="74"/>
      <c r="C1997" s="30"/>
      <c r="D1997" s="37"/>
      <c r="E1997" s="37"/>
      <c r="F1997" s="35"/>
      <c r="G1997" s="11" t="s">
        <v>6251</v>
      </c>
      <c r="H1997" s="37"/>
      <c r="I1997" s="11" t="s">
        <v>5289</v>
      </c>
      <c r="J1997" s="119" t="s">
        <v>1374</v>
      </c>
      <c r="K1997" s="11" t="s">
        <v>6252</v>
      </c>
    </row>
    <row r="1998" spans="1:11" ht="18.5" x14ac:dyDescent="0.35">
      <c r="A1998" s="76"/>
      <c r="B1998" s="74"/>
      <c r="C1998" s="30"/>
      <c r="D1998" s="37" t="s">
        <v>6253</v>
      </c>
      <c r="E1998" s="37" t="s">
        <v>6254</v>
      </c>
      <c r="F1998" s="40" t="s">
        <v>71</v>
      </c>
      <c r="G1998" s="11" t="s">
        <v>6255</v>
      </c>
      <c r="H1998" s="37" t="s">
        <v>6256</v>
      </c>
      <c r="I1998" s="11" t="s">
        <v>5290</v>
      </c>
      <c r="J1998" s="119" t="s">
        <v>1358</v>
      </c>
      <c r="K1998" s="11" t="s">
        <v>6257</v>
      </c>
    </row>
    <row r="1999" spans="1:11" ht="18.5" x14ac:dyDescent="0.35">
      <c r="A1999" s="76"/>
      <c r="B1999" s="74"/>
      <c r="C1999" s="30"/>
      <c r="D1999" s="37"/>
      <c r="E1999" s="37"/>
      <c r="F1999" s="35"/>
      <c r="G1999" s="11" t="s">
        <v>6258</v>
      </c>
      <c r="H1999" s="37"/>
      <c r="I1999" s="11" t="s">
        <v>5291</v>
      </c>
      <c r="J1999" s="119" t="s">
        <v>1358</v>
      </c>
      <c r="K1999" s="11" t="s">
        <v>6259</v>
      </c>
    </row>
    <row r="2000" spans="1:11" ht="18.5" x14ac:dyDescent="0.35">
      <c r="A2000" s="76"/>
      <c r="B2000" s="74"/>
      <c r="C2000" s="30"/>
      <c r="D2000" s="37" t="s">
        <v>6260</v>
      </c>
      <c r="E2000" s="37" t="s">
        <v>6261</v>
      </c>
      <c r="F2000" s="40" t="s">
        <v>92</v>
      </c>
      <c r="G2000" s="11" t="s">
        <v>6262</v>
      </c>
      <c r="H2000" s="37" t="s">
        <v>6263</v>
      </c>
      <c r="I2000" s="11" t="s">
        <v>5292</v>
      </c>
      <c r="J2000" s="119" t="s">
        <v>1350</v>
      </c>
      <c r="K2000" s="11" t="s">
        <v>6264</v>
      </c>
    </row>
    <row r="2001" spans="1:11" ht="18.5" x14ac:dyDescent="0.35">
      <c r="A2001" s="76"/>
      <c r="B2001" s="74"/>
      <c r="C2001" s="30"/>
      <c r="D2001" s="37"/>
      <c r="E2001" s="37"/>
      <c r="F2001" s="35"/>
      <c r="G2001" s="11" t="s">
        <v>6265</v>
      </c>
      <c r="H2001" s="37"/>
      <c r="I2001" s="11" t="s">
        <v>5293</v>
      </c>
      <c r="J2001" s="119" t="s">
        <v>1350</v>
      </c>
      <c r="K2001" s="11" t="s">
        <v>6266</v>
      </c>
    </row>
    <row r="2002" spans="1:11" ht="18.5" x14ac:dyDescent="0.35">
      <c r="A2002" s="76"/>
      <c r="B2002" s="74"/>
      <c r="C2002" s="29" t="s">
        <v>6267</v>
      </c>
      <c r="D2002" s="37" t="s">
        <v>6268</v>
      </c>
      <c r="E2002" s="37" t="s">
        <v>6269</v>
      </c>
      <c r="F2002" s="40" t="s">
        <v>71</v>
      </c>
      <c r="G2002" s="11" t="s">
        <v>6262</v>
      </c>
      <c r="H2002" s="37" t="s">
        <v>6270</v>
      </c>
      <c r="I2002" s="11" t="s">
        <v>5294</v>
      </c>
      <c r="J2002" s="119" t="s">
        <v>1350</v>
      </c>
      <c r="K2002" s="11" t="s">
        <v>6271</v>
      </c>
    </row>
    <row r="2003" spans="1:11" ht="18.5" x14ac:dyDescent="0.35">
      <c r="A2003" s="76"/>
      <c r="B2003" s="74"/>
      <c r="C2003" s="30"/>
      <c r="D2003" s="37"/>
      <c r="E2003" s="37"/>
      <c r="F2003" s="35"/>
      <c r="G2003" s="11" t="s">
        <v>6265</v>
      </c>
      <c r="H2003" s="37"/>
      <c r="I2003" s="11" t="s">
        <v>5295</v>
      </c>
      <c r="J2003" s="119" t="s">
        <v>1374</v>
      </c>
      <c r="K2003" s="11" t="s">
        <v>6272</v>
      </c>
    </row>
    <row r="2004" spans="1:11" ht="18.5" x14ac:dyDescent="0.35">
      <c r="A2004" s="76"/>
      <c r="B2004" s="74"/>
      <c r="C2004" s="30"/>
      <c r="D2004" s="37" t="s">
        <v>6273</v>
      </c>
      <c r="E2004" s="37" t="s">
        <v>6274</v>
      </c>
      <c r="F2004" s="40" t="s">
        <v>71</v>
      </c>
      <c r="G2004" s="11" t="s">
        <v>6275</v>
      </c>
      <c r="H2004" s="37" t="s">
        <v>6276</v>
      </c>
      <c r="I2004" s="11" t="s">
        <v>5296</v>
      </c>
      <c r="J2004" s="119" t="s">
        <v>1358</v>
      </c>
      <c r="K2004" s="11" t="s">
        <v>6277</v>
      </c>
    </row>
    <row r="2005" spans="1:11" ht="18.5" x14ac:dyDescent="0.35">
      <c r="A2005" s="76"/>
      <c r="B2005" s="74"/>
      <c r="C2005" s="30"/>
      <c r="D2005" s="37"/>
      <c r="E2005" s="37"/>
      <c r="F2005" s="35"/>
      <c r="G2005" s="11" t="s">
        <v>5882</v>
      </c>
      <c r="H2005" s="37"/>
      <c r="I2005" s="11" t="s">
        <v>5297</v>
      </c>
      <c r="J2005" s="119" t="s">
        <v>1358</v>
      </c>
      <c r="K2005" s="11" t="s">
        <v>6278</v>
      </c>
    </row>
    <row r="2006" spans="1:11" ht="18.5" x14ac:dyDescent="0.35">
      <c r="A2006" s="76"/>
      <c r="B2006" s="74"/>
      <c r="C2006" s="30"/>
      <c r="D2006" s="37" t="s">
        <v>6279</v>
      </c>
      <c r="E2006" s="37" t="s">
        <v>6280</v>
      </c>
      <c r="F2006" s="40" t="s">
        <v>68</v>
      </c>
      <c r="G2006" s="11" t="s">
        <v>6281</v>
      </c>
      <c r="H2006" s="37" t="s">
        <v>6282</v>
      </c>
      <c r="I2006" s="11" t="s">
        <v>5298</v>
      </c>
      <c r="J2006" s="119" t="s">
        <v>1350</v>
      </c>
      <c r="K2006" s="11" t="s">
        <v>6283</v>
      </c>
    </row>
    <row r="2007" spans="1:11" ht="18.5" x14ac:dyDescent="0.35">
      <c r="A2007" s="76"/>
      <c r="B2007" s="74"/>
      <c r="C2007" s="30"/>
      <c r="D2007" s="37"/>
      <c r="E2007" s="37"/>
      <c r="F2007" s="35"/>
      <c r="G2007" s="11" t="s">
        <v>6284</v>
      </c>
      <c r="H2007" s="37"/>
      <c r="I2007" s="11" t="s">
        <v>5299</v>
      </c>
      <c r="J2007" s="119" t="s">
        <v>1350</v>
      </c>
      <c r="K2007" s="11" t="s">
        <v>6285</v>
      </c>
    </row>
    <row r="2008" spans="1:11" ht="18.5" x14ac:dyDescent="0.35">
      <c r="A2008" s="76"/>
      <c r="B2008" s="74"/>
      <c r="C2008" s="30"/>
      <c r="D2008" s="37" t="s">
        <v>6286</v>
      </c>
      <c r="E2008" s="37" t="s">
        <v>6287</v>
      </c>
      <c r="F2008" s="40" t="s">
        <v>68</v>
      </c>
      <c r="G2008" s="11" t="s">
        <v>6288</v>
      </c>
      <c r="H2008" s="37" t="s">
        <v>6289</v>
      </c>
      <c r="I2008" s="11" t="s">
        <v>5300</v>
      </c>
      <c r="J2008" s="119" t="s">
        <v>1350</v>
      </c>
      <c r="K2008" s="11" t="s">
        <v>6290</v>
      </c>
    </row>
    <row r="2009" spans="1:11" ht="18.5" x14ac:dyDescent="0.35">
      <c r="A2009" s="76"/>
      <c r="B2009" s="74"/>
      <c r="C2009" s="30"/>
      <c r="D2009" s="37"/>
      <c r="E2009" s="37"/>
      <c r="F2009" s="35"/>
      <c r="G2009" s="11" t="s">
        <v>6291</v>
      </c>
      <c r="H2009" s="37"/>
      <c r="I2009" s="11" t="s">
        <v>5301</v>
      </c>
      <c r="J2009" s="119" t="s">
        <v>1374</v>
      </c>
      <c r="K2009" s="11" t="s">
        <v>6292</v>
      </c>
    </row>
    <row r="2010" spans="1:11" ht="18.5" x14ac:dyDescent="0.35">
      <c r="A2010" s="76"/>
      <c r="B2010" s="74"/>
      <c r="C2010" s="30"/>
      <c r="D2010" s="37" t="s">
        <v>6293</v>
      </c>
      <c r="E2010" s="37" t="s">
        <v>6294</v>
      </c>
      <c r="F2010" s="40" t="s">
        <v>68</v>
      </c>
      <c r="G2010" s="11" t="s">
        <v>6295</v>
      </c>
      <c r="H2010" s="37" t="s">
        <v>6296</v>
      </c>
      <c r="I2010" s="11" t="s">
        <v>5302</v>
      </c>
      <c r="J2010" s="119" t="s">
        <v>1358</v>
      </c>
      <c r="K2010" s="11" t="s">
        <v>6297</v>
      </c>
    </row>
    <row r="2011" spans="1:11" ht="18.5" x14ac:dyDescent="0.35">
      <c r="A2011" s="76"/>
      <c r="B2011" s="74"/>
      <c r="C2011" s="30"/>
      <c r="D2011" s="37"/>
      <c r="E2011" s="37"/>
      <c r="F2011" s="35"/>
      <c r="G2011" s="11" t="s">
        <v>6298</v>
      </c>
      <c r="H2011" s="37"/>
      <c r="I2011" s="11" t="s">
        <v>5303</v>
      </c>
      <c r="J2011" s="119" t="s">
        <v>1358</v>
      </c>
      <c r="K2011" s="11" t="s">
        <v>6299</v>
      </c>
    </row>
    <row r="2012" spans="1:11" ht="18.5" x14ac:dyDescent="0.35">
      <c r="A2012" s="76"/>
      <c r="B2012" s="74"/>
      <c r="C2012" s="29" t="s">
        <v>6300</v>
      </c>
      <c r="D2012" s="37" t="s">
        <v>6301</v>
      </c>
      <c r="E2012" s="37" t="s">
        <v>6302</v>
      </c>
      <c r="F2012" s="40" t="s">
        <v>71</v>
      </c>
      <c r="G2012" s="11" t="s">
        <v>6303</v>
      </c>
      <c r="H2012" s="37" t="s">
        <v>6304</v>
      </c>
      <c r="I2012" s="11" t="s">
        <v>5304</v>
      </c>
      <c r="J2012" s="119" t="s">
        <v>1350</v>
      </c>
      <c r="K2012" s="11" t="s">
        <v>6305</v>
      </c>
    </row>
    <row r="2013" spans="1:11" ht="18.5" x14ac:dyDescent="0.35">
      <c r="A2013" s="76"/>
      <c r="B2013" s="74"/>
      <c r="C2013" s="30"/>
      <c r="D2013" s="37"/>
      <c r="E2013" s="37"/>
      <c r="F2013" s="35"/>
      <c r="G2013" s="11" t="s">
        <v>6306</v>
      </c>
      <c r="H2013" s="37"/>
      <c r="I2013" s="11" t="s">
        <v>5305</v>
      </c>
      <c r="J2013" s="119" t="s">
        <v>1350</v>
      </c>
      <c r="K2013" s="11" t="s">
        <v>6307</v>
      </c>
    </row>
    <row r="2014" spans="1:11" ht="18.5" x14ac:dyDescent="0.35">
      <c r="A2014" s="76"/>
      <c r="B2014" s="74"/>
      <c r="C2014" s="30"/>
      <c r="D2014" s="37" t="s">
        <v>6308</v>
      </c>
      <c r="E2014" s="37" t="s">
        <v>6309</v>
      </c>
      <c r="F2014" s="40" t="s">
        <v>92</v>
      </c>
      <c r="G2014" s="11" t="s">
        <v>6310</v>
      </c>
      <c r="H2014" s="37" t="s">
        <v>6311</v>
      </c>
      <c r="I2014" s="11" t="s">
        <v>5306</v>
      </c>
      <c r="J2014" s="119" t="s">
        <v>1350</v>
      </c>
      <c r="K2014" s="11" t="s">
        <v>6312</v>
      </c>
    </row>
    <row r="2015" spans="1:11" ht="18.5" x14ac:dyDescent="0.35">
      <c r="A2015" s="76"/>
      <c r="B2015" s="74"/>
      <c r="C2015" s="30"/>
      <c r="D2015" s="37"/>
      <c r="E2015" s="37"/>
      <c r="F2015" s="35"/>
      <c r="G2015" s="11" t="s">
        <v>6313</v>
      </c>
      <c r="H2015" s="37"/>
      <c r="I2015" s="11" t="s">
        <v>5307</v>
      </c>
      <c r="J2015" s="119" t="s">
        <v>1374</v>
      </c>
      <c r="K2015" s="11" t="s">
        <v>6314</v>
      </c>
    </row>
    <row r="2016" spans="1:11" ht="18.5" x14ac:dyDescent="0.35">
      <c r="A2016" s="76"/>
      <c r="B2016" s="74"/>
      <c r="C2016" s="30"/>
      <c r="D2016" s="37" t="s">
        <v>6315</v>
      </c>
      <c r="E2016" s="37" t="s">
        <v>6316</v>
      </c>
      <c r="F2016" s="40" t="s">
        <v>71</v>
      </c>
      <c r="G2016" s="11" t="s">
        <v>6317</v>
      </c>
      <c r="H2016" s="37" t="s">
        <v>6318</v>
      </c>
      <c r="I2016" s="11" t="s">
        <v>5308</v>
      </c>
      <c r="J2016" s="119" t="s">
        <v>1358</v>
      </c>
      <c r="K2016" s="11" t="s">
        <v>6319</v>
      </c>
    </row>
    <row r="2017" spans="1:11" ht="18.5" x14ac:dyDescent="0.35">
      <c r="A2017" s="76"/>
      <c r="B2017" s="74"/>
      <c r="C2017" s="30"/>
      <c r="D2017" s="37"/>
      <c r="E2017" s="37"/>
      <c r="F2017" s="35"/>
      <c r="G2017" s="11" t="s">
        <v>6320</v>
      </c>
      <c r="H2017" s="37"/>
      <c r="I2017" s="11" t="s">
        <v>5309</v>
      </c>
      <c r="J2017" s="119" t="s">
        <v>1358</v>
      </c>
      <c r="K2017" s="11" t="s">
        <v>6321</v>
      </c>
    </row>
    <row r="2018" spans="1:11" ht="18.5" x14ac:dyDescent="0.35">
      <c r="A2018" s="76"/>
      <c r="B2018" s="74"/>
      <c r="C2018" s="30"/>
      <c r="D2018" s="37" t="s">
        <v>6322</v>
      </c>
      <c r="E2018" s="37" t="s">
        <v>6323</v>
      </c>
      <c r="F2018" s="40" t="s">
        <v>71</v>
      </c>
      <c r="G2018" s="11" t="s">
        <v>6324</v>
      </c>
      <c r="H2018" s="37" t="s">
        <v>6325</v>
      </c>
      <c r="I2018" s="11" t="s">
        <v>5310</v>
      </c>
      <c r="J2018" s="119" t="s">
        <v>1350</v>
      </c>
      <c r="K2018" s="11" t="s">
        <v>6326</v>
      </c>
    </row>
    <row r="2019" spans="1:11" ht="18.5" x14ac:dyDescent="0.35">
      <c r="A2019" s="76"/>
      <c r="B2019" s="74"/>
      <c r="C2019" s="30"/>
      <c r="D2019" s="37"/>
      <c r="E2019" s="37"/>
      <c r="F2019" s="35"/>
      <c r="G2019" s="11" t="s">
        <v>6327</v>
      </c>
      <c r="H2019" s="37"/>
      <c r="I2019" s="11" t="s">
        <v>5311</v>
      </c>
      <c r="J2019" s="119" t="s">
        <v>1350</v>
      </c>
      <c r="K2019" s="11" t="s">
        <v>6066</v>
      </c>
    </row>
    <row r="2020" spans="1:11" ht="18.5" x14ac:dyDescent="0.35">
      <c r="A2020" s="76"/>
      <c r="B2020" s="74"/>
      <c r="C2020" s="30"/>
      <c r="D2020" s="37" t="s">
        <v>6328</v>
      </c>
      <c r="E2020" s="37" t="s">
        <v>6329</v>
      </c>
      <c r="F2020" s="40" t="s">
        <v>68</v>
      </c>
      <c r="G2020" s="11" t="s">
        <v>6330</v>
      </c>
      <c r="H2020" s="37" t="s">
        <v>6331</v>
      </c>
      <c r="I2020" s="11" t="s">
        <v>5312</v>
      </c>
      <c r="J2020" s="119" t="s">
        <v>1350</v>
      </c>
      <c r="K2020" s="11" t="s">
        <v>6332</v>
      </c>
    </row>
    <row r="2021" spans="1:11" ht="18.5" x14ac:dyDescent="0.35">
      <c r="A2021" s="76"/>
      <c r="B2021" s="74"/>
      <c r="C2021" s="30"/>
      <c r="D2021" s="37"/>
      <c r="E2021" s="37"/>
      <c r="F2021" s="35"/>
      <c r="G2021" s="11" t="s">
        <v>6333</v>
      </c>
      <c r="H2021" s="37"/>
      <c r="I2021" s="11" t="s">
        <v>5313</v>
      </c>
      <c r="J2021" s="119" t="s">
        <v>1350</v>
      </c>
      <c r="K2021" s="11" t="s">
        <v>6334</v>
      </c>
    </row>
    <row r="2022" spans="1:11" ht="18.5" x14ac:dyDescent="0.35">
      <c r="A2022" s="76"/>
      <c r="B2022" s="74" t="s">
        <v>11</v>
      </c>
      <c r="C2022" s="29" t="s">
        <v>6335</v>
      </c>
      <c r="D2022" s="37" t="s">
        <v>6336</v>
      </c>
      <c r="E2022" s="37" t="s">
        <v>6337</v>
      </c>
      <c r="F2022" s="40" t="s">
        <v>68</v>
      </c>
      <c r="G2022" s="11" t="s">
        <v>6338</v>
      </c>
      <c r="H2022" s="37" t="s">
        <v>6339</v>
      </c>
      <c r="I2022" s="11" t="s">
        <v>5314</v>
      </c>
      <c r="J2022" s="119" t="s">
        <v>1350</v>
      </c>
      <c r="K2022" s="11" t="s">
        <v>6340</v>
      </c>
    </row>
    <row r="2023" spans="1:11" ht="18.5" x14ac:dyDescent="0.35">
      <c r="A2023" s="76"/>
      <c r="B2023" s="74"/>
      <c r="C2023" s="30"/>
      <c r="D2023" s="37"/>
      <c r="E2023" s="37"/>
      <c r="F2023" s="35"/>
      <c r="G2023" s="11" t="s">
        <v>6341</v>
      </c>
      <c r="H2023" s="37"/>
      <c r="I2023" s="11" t="s">
        <v>5315</v>
      </c>
      <c r="J2023" s="119" t="s">
        <v>1350</v>
      </c>
      <c r="K2023" s="11" t="s">
        <v>6342</v>
      </c>
    </row>
    <row r="2024" spans="1:11" ht="18.5" x14ac:dyDescent="0.35">
      <c r="A2024" s="76"/>
      <c r="B2024" s="74"/>
      <c r="C2024" s="30"/>
      <c r="D2024" s="37" t="s">
        <v>6343</v>
      </c>
      <c r="E2024" s="37" t="s">
        <v>6344</v>
      </c>
      <c r="F2024" s="40" t="s">
        <v>68</v>
      </c>
      <c r="G2024" s="11" t="s">
        <v>6345</v>
      </c>
      <c r="H2024" s="37" t="s">
        <v>6346</v>
      </c>
      <c r="I2024" s="11" t="s">
        <v>5316</v>
      </c>
      <c r="J2024" s="119" t="s">
        <v>1374</v>
      </c>
      <c r="K2024" s="11" t="s">
        <v>6347</v>
      </c>
    </row>
    <row r="2025" spans="1:11" ht="18.5" x14ac:dyDescent="0.35">
      <c r="A2025" s="76"/>
      <c r="B2025" s="74"/>
      <c r="C2025" s="30"/>
      <c r="D2025" s="37"/>
      <c r="E2025" s="37"/>
      <c r="F2025" s="35"/>
      <c r="G2025" s="11" t="s">
        <v>6348</v>
      </c>
      <c r="H2025" s="37"/>
      <c r="I2025" s="11" t="s">
        <v>5317</v>
      </c>
      <c r="J2025" s="119" t="s">
        <v>1358</v>
      </c>
      <c r="K2025" s="11" t="s">
        <v>6349</v>
      </c>
    </row>
    <row r="2026" spans="1:11" ht="18.5" x14ac:dyDescent="0.35">
      <c r="A2026" s="76"/>
      <c r="B2026" s="74"/>
      <c r="C2026" s="30"/>
      <c r="D2026" s="37" t="s">
        <v>6350</v>
      </c>
      <c r="E2026" s="37" t="s">
        <v>6351</v>
      </c>
      <c r="F2026" s="40" t="s">
        <v>71</v>
      </c>
      <c r="G2026" s="11" t="s">
        <v>6352</v>
      </c>
      <c r="H2026" s="37" t="s">
        <v>6353</v>
      </c>
      <c r="I2026" s="11" t="s">
        <v>5318</v>
      </c>
      <c r="J2026" s="119" t="s">
        <v>1358</v>
      </c>
      <c r="K2026" s="11" t="s">
        <v>6354</v>
      </c>
    </row>
    <row r="2027" spans="1:11" ht="18.5" x14ac:dyDescent="0.35">
      <c r="A2027" s="76"/>
      <c r="B2027" s="74"/>
      <c r="C2027" s="30"/>
      <c r="D2027" s="37"/>
      <c r="E2027" s="37"/>
      <c r="F2027" s="35"/>
      <c r="G2027" s="11" t="s">
        <v>6355</v>
      </c>
      <c r="H2027" s="37"/>
      <c r="I2027" s="11" t="s">
        <v>5319</v>
      </c>
      <c r="J2027" s="119" t="s">
        <v>1350</v>
      </c>
      <c r="K2027" s="11" t="s">
        <v>6356</v>
      </c>
    </row>
    <row r="2028" spans="1:11" ht="18.5" x14ac:dyDescent="0.35">
      <c r="A2028" s="76"/>
      <c r="B2028" s="74"/>
      <c r="C2028" s="30"/>
      <c r="D2028" s="37" t="s">
        <v>6357</v>
      </c>
      <c r="E2028" s="37" t="s">
        <v>6358</v>
      </c>
      <c r="F2028" s="40" t="s">
        <v>92</v>
      </c>
      <c r="G2028" s="11" t="s">
        <v>6359</v>
      </c>
      <c r="H2028" s="37" t="s">
        <v>6360</v>
      </c>
      <c r="I2028" s="11" t="s">
        <v>5320</v>
      </c>
      <c r="J2028" s="119" t="s">
        <v>1350</v>
      </c>
      <c r="K2028" s="11" t="s">
        <v>6361</v>
      </c>
    </row>
    <row r="2029" spans="1:11" ht="18.5" x14ac:dyDescent="0.35">
      <c r="A2029" s="76"/>
      <c r="B2029" s="74"/>
      <c r="C2029" s="30"/>
      <c r="D2029" s="37"/>
      <c r="E2029" s="37"/>
      <c r="F2029" s="35"/>
      <c r="G2029" s="11" t="s">
        <v>6362</v>
      </c>
      <c r="H2029" s="37"/>
      <c r="I2029" s="11" t="s">
        <v>5321</v>
      </c>
      <c r="J2029" s="119" t="s">
        <v>1350</v>
      </c>
      <c r="K2029" s="11" t="s">
        <v>6363</v>
      </c>
    </row>
    <row r="2030" spans="1:11" ht="18.5" x14ac:dyDescent="0.35">
      <c r="A2030" s="76"/>
      <c r="B2030" s="74"/>
      <c r="C2030" s="30"/>
      <c r="D2030" s="37" t="s">
        <v>6364</v>
      </c>
      <c r="E2030" s="37" t="s">
        <v>6365</v>
      </c>
      <c r="F2030" s="40" t="s">
        <v>71</v>
      </c>
      <c r="G2030" s="11" t="s">
        <v>6366</v>
      </c>
      <c r="H2030" s="37" t="s">
        <v>6367</v>
      </c>
      <c r="I2030" s="11" t="s">
        <v>5322</v>
      </c>
      <c r="J2030" s="119" t="s">
        <v>1374</v>
      </c>
      <c r="K2030" s="11" t="s">
        <v>6368</v>
      </c>
    </row>
    <row r="2031" spans="1:11" ht="18.5" x14ac:dyDescent="0.35">
      <c r="A2031" s="76"/>
      <c r="B2031" s="74"/>
      <c r="C2031" s="30"/>
      <c r="D2031" s="37"/>
      <c r="E2031" s="37"/>
      <c r="F2031" s="35"/>
      <c r="G2031" s="11" t="s">
        <v>6369</v>
      </c>
      <c r="H2031" s="37"/>
      <c r="I2031" s="11" t="s">
        <v>5323</v>
      </c>
      <c r="J2031" s="119" t="s">
        <v>1358</v>
      </c>
      <c r="K2031" s="11" t="s">
        <v>6370</v>
      </c>
    </row>
    <row r="2032" spans="1:11" ht="18.5" x14ac:dyDescent="0.35">
      <c r="A2032" s="76"/>
      <c r="B2032" s="74"/>
      <c r="C2032" s="30" t="s">
        <v>25</v>
      </c>
      <c r="D2032" s="37" t="s">
        <v>6371</v>
      </c>
      <c r="E2032" s="37" t="s">
        <v>6372</v>
      </c>
      <c r="F2032" s="40" t="s">
        <v>71</v>
      </c>
      <c r="G2032" s="11" t="s">
        <v>6373</v>
      </c>
      <c r="H2032" s="37" t="s">
        <v>6374</v>
      </c>
      <c r="I2032" s="11" t="s">
        <v>5324</v>
      </c>
      <c r="J2032" s="119" t="s">
        <v>1358</v>
      </c>
      <c r="K2032" s="11" t="s">
        <v>6375</v>
      </c>
    </row>
    <row r="2033" spans="1:11" ht="18.5" x14ac:dyDescent="0.35">
      <c r="A2033" s="76"/>
      <c r="B2033" s="74"/>
      <c r="C2033" s="30"/>
      <c r="D2033" s="37"/>
      <c r="E2033" s="37"/>
      <c r="F2033" s="35"/>
      <c r="G2033" s="11" t="s">
        <v>6376</v>
      </c>
      <c r="H2033" s="37"/>
      <c r="I2033" s="11" t="s">
        <v>5325</v>
      </c>
      <c r="J2033" s="119" t="s">
        <v>1350</v>
      </c>
      <c r="K2033" s="11" t="s">
        <v>6377</v>
      </c>
    </row>
    <row r="2034" spans="1:11" ht="18.5" x14ac:dyDescent="0.35">
      <c r="A2034" s="76"/>
      <c r="B2034" s="74"/>
      <c r="C2034" s="30"/>
      <c r="D2034" s="37" t="s">
        <v>6378</v>
      </c>
      <c r="E2034" s="37" t="s">
        <v>6379</v>
      </c>
      <c r="F2034" s="40" t="s">
        <v>68</v>
      </c>
      <c r="G2034" s="11" t="s">
        <v>6380</v>
      </c>
      <c r="H2034" s="37" t="s">
        <v>6381</v>
      </c>
      <c r="I2034" s="11" t="s">
        <v>5326</v>
      </c>
      <c r="J2034" s="119" t="s">
        <v>1350</v>
      </c>
      <c r="K2034" s="11" t="s">
        <v>6382</v>
      </c>
    </row>
    <row r="2035" spans="1:11" ht="18.5" x14ac:dyDescent="0.35">
      <c r="A2035" s="76"/>
      <c r="B2035" s="74"/>
      <c r="C2035" s="30"/>
      <c r="D2035" s="37"/>
      <c r="E2035" s="37"/>
      <c r="F2035" s="35"/>
      <c r="G2035" s="11" t="s">
        <v>6383</v>
      </c>
      <c r="H2035" s="37"/>
      <c r="I2035" s="11" t="s">
        <v>5327</v>
      </c>
      <c r="J2035" s="119" t="s">
        <v>1350</v>
      </c>
      <c r="K2035" s="11" t="s">
        <v>6384</v>
      </c>
    </row>
    <row r="2036" spans="1:11" ht="18.5" x14ac:dyDescent="0.35">
      <c r="A2036" s="76"/>
      <c r="B2036" s="74"/>
      <c r="C2036" s="30"/>
      <c r="D2036" s="37" t="s">
        <v>6385</v>
      </c>
      <c r="E2036" s="37" t="s">
        <v>6386</v>
      </c>
      <c r="F2036" s="40" t="s">
        <v>68</v>
      </c>
      <c r="G2036" s="11" t="s">
        <v>5778</v>
      </c>
      <c r="H2036" s="37" t="s">
        <v>6387</v>
      </c>
      <c r="I2036" s="11" t="s">
        <v>5328</v>
      </c>
      <c r="J2036" s="119" t="s">
        <v>1374</v>
      </c>
      <c r="K2036" s="11" t="s">
        <v>6388</v>
      </c>
    </row>
    <row r="2037" spans="1:11" ht="18.5" x14ac:dyDescent="0.35">
      <c r="A2037" s="76"/>
      <c r="B2037" s="74"/>
      <c r="C2037" s="30"/>
      <c r="D2037" s="37"/>
      <c r="E2037" s="37"/>
      <c r="F2037" s="35"/>
      <c r="G2037" s="11" t="s">
        <v>6389</v>
      </c>
      <c r="H2037" s="37"/>
      <c r="I2037" s="11" t="s">
        <v>5329</v>
      </c>
      <c r="J2037" s="119" t="s">
        <v>1358</v>
      </c>
      <c r="K2037" s="11" t="s">
        <v>6390</v>
      </c>
    </row>
    <row r="2038" spans="1:11" ht="18.5" x14ac:dyDescent="0.35">
      <c r="A2038" s="76"/>
      <c r="B2038" s="74"/>
      <c r="C2038" s="30"/>
      <c r="D2038" s="37" t="s">
        <v>6391</v>
      </c>
      <c r="E2038" s="37" t="s">
        <v>6392</v>
      </c>
      <c r="F2038" s="40" t="s">
        <v>68</v>
      </c>
      <c r="G2038" s="11" t="s">
        <v>6393</v>
      </c>
      <c r="H2038" s="37" t="s">
        <v>6394</v>
      </c>
      <c r="I2038" s="11" t="s">
        <v>5330</v>
      </c>
      <c r="J2038" s="119" t="s">
        <v>1358</v>
      </c>
      <c r="K2038" s="11" t="s">
        <v>6395</v>
      </c>
    </row>
    <row r="2039" spans="1:11" ht="18.5" x14ac:dyDescent="0.35">
      <c r="A2039" s="76"/>
      <c r="B2039" s="74"/>
      <c r="C2039" s="30"/>
      <c r="D2039" s="37"/>
      <c r="E2039" s="37"/>
      <c r="F2039" s="35"/>
      <c r="G2039" s="11" t="s">
        <v>6396</v>
      </c>
      <c r="H2039" s="37"/>
      <c r="I2039" s="11" t="s">
        <v>5331</v>
      </c>
      <c r="J2039" s="119" t="s">
        <v>1350</v>
      </c>
      <c r="K2039" s="11" t="s">
        <v>6397</v>
      </c>
    </row>
    <row r="2040" spans="1:11" ht="18.5" x14ac:dyDescent="0.35">
      <c r="A2040" s="76"/>
      <c r="B2040" s="74"/>
      <c r="C2040" s="30"/>
      <c r="D2040" s="37" t="s">
        <v>6398</v>
      </c>
      <c r="E2040" s="37" t="s">
        <v>6399</v>
      </c>
      <c r="F2040" s="40" t="s">
        <v>71</v>
      </c>
      <c r="G2040" s="11" t="s">
        <v>6400</v>
      </c>
      <c r="H2040" s="37" t="s">
        <v>6401</v>
      </c>
      <c r="I2040" s="11" t="s">
        <v>5332</v>
      </c>
      <c r="J2040" s="119" t="s">
        <v>1350</v>
      </c>
      <c r="K2040" s="11" t="s">
        <v>6402</v>
      </c>
    </row>
    <row r="2041" spans="1:11" ht="18.5" x14ac:dyDescent="0.35">
      <c r="A2041" s="76"/>
      <c r="B2041" s="74"/>
      <c r="C2041" s="30"/>
      <c r="D2041" s="37"/>
      <c r="E2041" s="37"/>
      <c r="F2041" s="35"/>
      <c r="G2041" s="11" t="s">
        <v>6403</v>
      </c>
      <c r="H2041" s="37"/>
      <c r="I2041" s="11" t="s">
        <v>5333</v>
      </c>
      <c r="J2041" s="119" t="s">
        <v>1350</v>
      </c>
      <c r="K2041" s="11" t="s">
        <v>6404</v>
      </c>
    </row>
    <row r="2042" spans="1:11" ht="18.5" x14ac:dyDescent="0.35">
      <c r="A2042" s="76"/>
      <c r="B2042" s="74"/>
      <c r="C2042" s="30" t="s">
        <v>26</v>
      </c>
      <c r="D2042" s="37" t="s">
        <v>6405</v>
      </c>
      <c r="E2042" s="37" t="s">
        <v>6406</v>
      </c>
      <c r="F2042" s="40" t="s">
        <v>92</v>
      </c>
      <c r="G2042" s="11" t="s">
        <v>6407</v>
      </c>
      <c r="H2042" s="37" t="s">
        <v>6408</v>
      </c>
      <c r="I2042" s="11" t="s">
        <v>5334</v>
      </c>
      <c r="J2042" s="119" t="s">
        <v>1374</v>
      </c>
      <c r="K2042" s="11" t="s">
        <v>6409</v>
      </c>
    </row>
    <row r="2043" spans="1:11" ht="18.5" x14ac:dyDescent="0.35">
      <c r="A2043" s="76"/>
      <c r="B2043" s="74"/>
      <c r="C2043" s="30"/>
      <c r="D2043" s="37"/>
      <c r="E2043" s="37"/>
      <c r="F2043" s="35"/>
      <c r="G2043" s="11" t="s">
        <v>6410</v>
      </c>
      <c r="H2043" s="37"/>
      <c r="I2043" s="11" t="s">
        <v>5335</v>
      </c>
      <c r="J2043" s="119" t="s">
        <v>1358</v>
      </c>
      <c r="K2043" s="11" t="s">
        <v>6411</v>
      </c>
    </row>
    <row r="2044" spans="1:11" ht="18.5" x14ac:dyDescent="0.35">
      <c r="A2044" s="76"/>
      <c r="B2044" s="74"/>
      <c r="C2044" s="30"/>
      <c r="D2044" s="37" t="s">
        <v>6412</v>
      </c>
      <c r="E2044" s="37" t="s">
        <v>6413</v>
      </c>
      <c r="F2044" s="40" t="s">
        <v>71</v>
      </c>
      <c r="G2044" s="11" t="s">
        <v>6414</v>
      </c>
      <c r="H2044" s="37" t="s">
        <v>6415</v>
      </c>
      <c r="I2044" s="11" t="s">
        <v>5336</v>
      </c>
      <c r="J2044" s="119" t="s">
        <v>1358</v>
      </c>
      <c r="K2044" s="11" t="s">
        <v>6416</v>
      </c>
    </row>
    <row r="2045" spans="1:11" ht="18.5" x14ac:dyDescent="0.35">
      <c r="A2045" s="76"/>
      <c r="B2045" s="74"/>
      <c r="C2045" s="30"/>
      <c r="D2045" s="37"/>
      <c r="E2045" s="37"/>
      <c r="F2045" s="35"/>
      <c r="G2045" s="11" t="s">
        <v>6417</v>
      </c>
      <c r="H2045" s="37"/>
      <c r="I2045" s="11" t="s">
        <v>5337</v>
      </c>
      <c r="J2045" s="119" t="s">
        <v>1350</v>
      </c>
      <c r="K2045" s="11" t="s">
        <v>6418</v>
      </c>
    </row>
    <row r="2046" spans="1:11" ht="18.5" x14ac:dyDescent="0.35">
      <c r="A2046" s="76"/>
      <c r="B2046" s="74"/>
      <c r="C2046" s="30"/>
      <c r="D2046" s="37" t="s">
        <v>6419</v>
      </c>
      <c r="E2046" s="37" t="s">
        <v>6420</v>
      </c>
      <c r="F2046" s="40" t="s">
        <v>71</v>
      </c>
      <c r="G2046" s="11" t="s">
        <v>6421</v>
      </c>
      <c r="H2046" s="37" t="s">
        <v>6422</v>
      </c>
      <c r="I2046" s="11" t="s">
        <v>5338</v>
      </c>
      <c r="J2046" s="119" t="s">
        <v>1350</v>
      </c>
      <c r="K2046" s="11" t="s">
        <v>6423</v>
      </c>
    </row>
    <row r="2047" spans="1:11" ht="18.5" x14ac:dyDescent="0.35">
      <c r="A2047" s="76"/>
      <c r="B2047" s="74"/>
      <c r="C2047" s="30"/>
      <c r="D2047" s="37"/>
      <c r="E2047" s="37"/>
      <c r="F2047" s="35"/>
      <c r="G2047" s="11" t="s">
        <v>6424</v>
      </c>
      <c r="H2047" s="37"/>
      <c r="I2047" s="11" t="s">
        <v>5339</v>
      </c>
      <c r="J2047" s="119" t="s">
        <v>1350</v>
      </c>
      <c r="K2047" s="11" t="s">
        <v>6425</v>
      </c>
    </row>
    <row r="2048" spans="1:11" ht="18.5" x14ac:dyDescent="0.35">
      <c r="A2048" s="76"/>
      <c r="B2048" s="74"/>
      <c r="C2048" s="30"/>
      <c r="D2048" s="37" t="s">
        <v>6426</v>
      </c>
      <c r="E2048" s="37" t="s">
        <v>6427</v>
      </c>
      <c r="F2048" s="40" t="s">
        <v>68</v>
      </c>
      <c r="G2048" s="11" t="s">
        <v>6428</v>
      </c>
      <c r="H2048" s="37" t="s">
        <v>6429</v>
      </c>
      <c r="I2048" s="11" t="s">
        <v>5340</v>
      </c>
      <c r="J2048" s="119" t="s">
        <v>1374</v>
      </c>
      <c r="K2048" s="11" t="s">
        <v>6430</v>
      </c>
    </row>
    <row r="2049" spans="1:11" ht="18.5" x14ac:dyDescent="0.35">
      <c r="A2049" s="76"/>
      <c r="B2049" s="74"/>
      <c r="C2049" s="30"/>
      <c r="D2049" s="37"/>
      <c r="E2049" s="37"/>
      <c r="F2049" s="35"/>
      <c r="G2049" s="11" t="s">
        <v>6431</v>
      </c>
      <c r="H2049" s="37"/>
      <c r="I2049" s="11" t="s">
        <v>5341</v>
      </c>
      <c r="J2049" s="119" t="s">
        <v>1358</v>
      </c>
      <c r="K2049" s="11" t="s">
        <v>6432</v>
      </c>
    </row>
    <row r="2050" spans="1:11" ht="18.5" x14ac:dyDescent="0.35">
      <c r="A2050" s="76"/>
      <c r="B2050" s="74"/>
      <c r="C2050" s="30"/>
      <c r="D2050" s="37" t="s">
        <v>6433</v>
      </c>
      <c r="E2050" s="37" t="s">
        <v>6434</v>
      </c>
      <c r="F2050" s="40" t="s">
        <v>68</v>
      </c>
      <c r="G2050" s="11" t="s">
        <v>6435</v>
      </c>
      <c r="H2050" s="37" t="s">
        <v>6436</v>
      </c>
      <c r="I2050" s="11" t="s">
        <v>5342</v>
      </c>
      <c r="J2050" s="119" t="s">
        <v>1358</v>
      </c>
      <c r="K2050" s="11" t="s">
        <v>6437</v>
      </c>
    </row>
    <row r="2051" spans="1:11" ht="18.5" x14ac:dyDescent="0.35">
      <c r="A2051" s="76"/>
      <c r="B2051" s="74"/>
      <c r="C2051" s="30"/>
      <c r="D2051" s="37"/>
      <c r="E2051" s="37"/>
      <c r="F2051" s="35"/>
      <c r="G2051" s="11" t="s">
        <v>6438</v>
      </c>
      <c r="H2051" s="37"/>
      <c r="I2051" s="11" t="s">
        <v>5343</v>
      </c>
      <c r="J2051" s="119" t="s">
        <v>1350</v>
      </c>
      <c r="K2051" s="11" t="s">
        <v>6439</v>
      </c>
    </row>
    <row r="2052" spans="1:11" ht="18.5" x14ac:dyDescent="0.35">
      <c r="A2052" s="76"/>
      <c r="B2052" s="74"/>
      <c r="C2052" s="30" t="s">
        <v>6440</v>
      </c>
      <c r="D2052" s="37" t="s">
        <v>6441</v>
      </c>
      <c r="E2052" s="37" t="s">
        <v>6442</v>
      </c>
      <c r="F2052" s="40" t="s">
        <v>68</v>
      </c>
      <c r="G2052" s="11" t="s">
        <v>6443</v>
      </c>
      <c r="H2052" s="37" t="s">
        <v>6444</v>
      </c>
      <c r="I2052" s="11" t="s">
        <v>5344</v>
      </c>
      <c r="J2052" s="119" t="s">
        <v>1350</v>
      </c>
      <c r="K2052" s="11" t="s">
        <v>6445</v>
      </c>
    </row>
    <row r="2053" spans="1:11" ht="18.5" x14ac:dyDescent="0.35">
      <c r="A2053" s="76"/>
      <c r="B2053" s="74"/>
      <c r="C2053" s="30"/>
      <c r="D2053" s="37"/>
      <c r="E2053" s="37"/>
      <c r="F2053" s="35"/>
      <c r="G2053" s="11" t="s">
        <v>6446</v>
      </c>
      <c r="H2053" s="37"/>
      <c r="I2053" s="11" t="s">
        <v>5345</v>
      </c>
      <c r="J2053" s="119" t="s">
        <v>1350</v>
      </c>
      <c r="K2053" s="11" t="s">
        <v>6447</v>
      </c>
    </row>
    <row r="2054" spans="1:11" ht="18.5" x14ac:dyDescent="0.35">
      <c r="A2054" s="76"/>
      <c r="B2054" s="74"/>
      <c r="C2054" s="30"/>
      <c r="D2054" s="37" t="s">
        <v>6448</v>
      </c>
      <c r="E2054" s="37" t="s">
        <v>6449</v>
      </c>
      <c r="F2054" s="40" t="s">
        <v>71</v>
      </c>
      <c r="G2054" s="11" t="s">
        <v>6450</v>
      </c>
      <c r="H2054" s="37" t="s">
        <v>6451</v>
      </c>
      <c r="I2054" s="11" t="s">
        <v>5346</v>
      </c>
      <c r="J2054" s="119" t="s">
        <v>1350</v>
      </c>
      <c r="K2054" s="11" t="s">
        <v>6452</v>
      </c>
    </row>
    <row r="2055" spans="1:11" ht="18.5" x14ac:dyDescent="0.35">
      <c r="A2055" s="76"/>
      <c r="B2055" s="74"/>
      <c r="C2055" s="30"/>
      <c r="D2055" s="37"/>
      <c r="E2055" s="37"/>
      <c r="F2055" s="35"/>
      <c r="G2055" s="11" t="s">
        <v>6453</v>
      </c>
      <c r="H2055" s="37"/>
      <c r="I2055" s="11" t="s">
        <v>5347</v>
      </c>
      <c r="J2055" s="119" t="s">
        <v>1374</v>
      </c>
      <c r="K2055" s="11" t="s">
        <v>6454</v>
      </c>
    </row>
    <row r="2056" spans="1:11" ht="18.5" x14ac:dyDescent="0.35">
      <c r="A2056" s="76"/>
      <c r="B2056" s="74"/>
      <c r="C2056" s="30"/>
      <c r="D2056" s="37" t="s">
        <v>6455</v>
      </c>
      <c r="E2056" s="37" t="s">
        <v>6456</v>
      </c>
      <c r="F2056" s="40" t="s">
        <v>92</v>
      </c>
      <c r="G2056" s="11" t="s">
        <v>6457</v>
      </c>
      <c r="H2056" s="37" t="s">
        <v>6458</v>
      </c>
      <c r="I2056" s="11" t="s">
        <v>5310</v>
      </c>
      <c r="J2056" s="119" t="s">
        <v>1358</v>
      </c>
      <c r="K2056" s="11" t="s">
        <v>6459</v>
      </c>
    </row>
    <row r="2057" spans="1:11" ht="18.5" x14ac:dyDescent="0.35">
      <c r="A2057" s="76"/>
      <c r="B2057" s="74"/>
      <c r="C2057" s="30"/>
      <c r="D2057" s="37"/>
      <c r="E2057" s="37"/>
      <c r="F2057" s="35"/>
      <c r="G2057" s="11" t="s">
        <v>6460</v>
      </c>
      <c r="H2057" s="37"/>
      <c r="I2057" s="11" t="s">
        <v>5348</v>
      </c>
      <c r="J2057" s="119" t="s">
        <v>1358</v>
      </c>
      <c r="K2057" s="11" t="s">
        <v>6461</v>
      </c>
    </row>
    <row r="2058" spans="1:11" ht="18.5" x14ac:dyDescent="0.35">
      <c r="A2058" s="76"/>
      <c r="B2058" s="74"/>
      <c r="C2058" s="30"/>
      <c r="D2058" s="37" t="s">
        <v>6462</v>
      </c>
      <c r="E2058" s="37" t="s">
        <v>6463</v>
      </c>
      <c r="F2058" s="40" t="s">
        <v>71</v>
      </c>
      <c r="G2058" s="11" t="s">
        <v>6464</v>
      </c>
      <c r="H2058" s="37" t="s">
        <v>6465</v>
      </c>
      <c r="I2058" s="11" t="s">
        <v>5349</v>
      </c>
      <c r="J2058" s="119" t="s">
        <v>1350</v>
      </c>
      <c r="K2058" s="11" t="s">
        <v>6466</v>
      </c>
    </row>
    <row r="2059" spans="1:11" ht="18.5" x14ac:dyDescent="0.35">
      <c r="A2059" s="76"/>
      <c r="B2059" s="74"/>
      <c r="C2059" s="30"/>
      <c r="D2059" s="37"/>
      <c r="E2059" s="37"/>
      <c r="F2059" s="35"/>
      <c r="G2059" s="11" t="s">
        <v>6467</v>
      </c>
      <c r="H2059" s="37"/>
      <c r="I2059" s="11" t="s">
        <v>5350</v>
      </c>
      <c r="J2059" s="119" t="s">
        <v>1350</v>
      </c>
      <c r="K2059" s="11" t="s">
        <v>6468</v>
      </c>
    </row>
    <row r="2060" spans="1:11" ht="18.5" x14ac:dyDescent="0.35">
      <c r="A2060" s="76"/>
      <c r="B2060" s="74"/>
      <c r="C2060" s="30"/>
      <c r="D2060" s="37" t="s">
        <v>6469</v>
      </c>
      <c r="E2060" s="37" t="s">
        <v>6470</v>
      </c>
      <c r="F2060" s="40" t="s">
        <v>71</v>
      </c>
      <c r="G2060" s="11" t="s">
        <v>6471</v>
      </c>
      <c r="H2060" s="37" t="s">
        <v>6472</v>
      </c>
      <c r="I2060" s="11" t="s">
        <v>5351</v>
      </c>
      <c r="J2060" s="119" t="s">
        <v>1350</v>
      </c>
      <c r="K2060" s="11" t="s">
        <v>6473</v>
      </c>
    </row>
    <row r="2061" spans="1:11" ht="18.5" x14ac:dyDescent="0.35">
      <c r="A2061" s="76"/>
      <c r="B2061" s="74"/>
      <c r="C2061" s="30"/>
      <c r="D2061" s="37"/>
      <c r="E2061" s="37"/>
      <c r="F2061" s="35"/>
      <c r="G2061" s="11" t="s">
        <v>6474</v>
      </c>
      <c r="H2061" s="37"/>
      <c r="I2061" s="11" t="s">
        <v>5352</v>
      </c>
      <c r="J2061" s="119" t="s">
        <v>1374</v>
      </c>
      <c r="K2061" s="11" t="s">
        <v>6475</v>
      </c>
    </row>
    <row r="2062" spans="1:11" ht="18.5" x14ac:dyDescent="0.35">
      <c r="A2062" s="76"/>
      <c r="B2062" s="74"/>
      <c r="C2062" s="30" t="s">
        <v>27</v>
      </c>
      <c r="D2062" s="37" t="s">
        <v>6476</v>
      </c>
      <c r="E2062" s="37" t="s">
        <v>6477</v>
      </c>
      <c r="F2062" s="40" t="s">
        <v>68</v>
      </c>
      <c r="G2062" s="11" t="s">
        <v>6478</v>
      </c>
      <c r="H2062" s="37" t="s">
        <v>6479</v>
      </c>
      <c r="I2062" s="11" t="s">
        <v>5353</v>
      </c>
      <c r="J2062" s="119" t="s">
        <v>1358</v>
      </c>
      <c r="K2062" s="11" t="s">
        <v>6480</v>
      </c>
    </row>
    <row r="2063" spans="1:11" ht="18.5" x14ac:dyDescent="0.35">
      <c r="A2063" s="76"/>
      <c r="B2063" s="74"/>
      <c r="C2063" s="30"/>
      <c r="D2063" s="37"/>
      <c r="E2063" s="37"/>
      <c r="F2063" s="35"/>
      <c r="G2063" s="11" t="s">
        <v>6481</v>
      </c>
      <c r="H2063" s="37"/>
      <c r="I2063" s="11" t="s">
        <v>5354</v>
      </c>
      <c r="J2063" s="119" t="s">
        <v>1358</v>
      </c>
      <c r="K2063" s="11" t="s">
        <v>6482</v>
      </c>
    </row>
    <row r="2064" spans="1:11" ht="18.5" x14ac:dyDescent="0.35">
      <c r="A2064" s="76"/>
      <c r="B2064" s="74"/>
      <c r="C2064" s="30"/>
      <c r="D2064" s="37" t="s">
        <v>6483</v>
      </c>
      <c r="E2064" s="37" t="s">
        <v>6484</v>
      </c>
      <c r="F2064" s="40" t="s">
        <v>68</v>
      </c>
      <c r="G2064" s="11" t="s">
        <v>6485</v>
      </c>
      <c r="H2064" s="37" t="s">
        <v>6486</v>
      </c>
      <c r="I2064" s="11" t="s">
        <v>5355</v>
      </c>
      <c r="J2064" s="119" t="s">
        <v>1350</v>
      </c>
      <c r="K2064" s="11" t="s">
        <v>6230</v>
      </c>
    </row>
    <row r="2065" spans="1:11" ht="18.5" x14ac:dyDescent="0.35">
      <c r="A2065" s="76"/>
      <c r="B2065" s="74"/>
      <c r="C2065" s="30"/>
      <c r="D2065" s="37"/>
      <c r="E2065" s="37"/>
      <c r="F2065" s="35"/>
      <c r="G2065" s="11" t="s">
        <v>6487</v>
      </c>
      <c r="H2065" s="37"/>
      <c r="I2065" s="11" t="s">
        <v>5356</v>
      </c>
      <c r="J2065" s="119" t="s">
        <v>1350</v>
      </c>
      <c r="K2065" s="11" t="s">
        <v>6488</v>
      </c>
    </row>
    <row r="2066" spans="1:11" ht="18.5" x14ac:dyDescent="0.35">
      <c r="A2066" s="76"/>
      <c r="B2066" s="74"/>
      <c r="C2066" s="30"/>
      <c r="D2066" s="37" t="s">
        <v>6489</v>
      </c>
      <c r="E2066" s="37" t="s">
        <v>6490</v>
      </c>
      <c r="F2066" s="40" t="s">
        <v>68</v>
      </c>
      <c r="G2066" s="11" t="s">
        <v>6491</v>
      </c>
      <c r="H2066" s="37" t="s">
        <v>6492</v>
      </c>
      <c r="I2066" s="11" t="s">
        <v>5285</v>
      </c>
      <c r="J2066" s="119" t="s">
        <v>1350</v>
      </c>
      <c r="K2066" s="11" t="s">
        <v>6493</v>
      </c>
    </row>
    <row r="2067" spans="1:11" ht="18.5" x14ac:dyDescent="0.35">
      <c r="A2067" s="76"/>
      <c r="B2067" s="74"/>
      <c r="C2067" s="30"/>
      <c r="D2067" s="37"/>
      <c r="E2067" s="37"/>
      <c r="F2067" s="35"/>
      <c r="G2067" s="11" t="s">
        <v>6494</v>
      </c>
      <c r="H2067" s="37"/>
      <c r="I2067" s="11" t="s">
        <v>5357</v>
      </c>
      <c r="J2067" s="119" t="s">
        <v>1374</v>
      </c>
      <c r="K2067" s="11" t="s">
        <v>6495</v>
      </c>
    </row>
    <row r="2068" spans="1:11" ht="18.5" x14ac:dyDescent="0.35">
      <c r="A2068" s="76"/>
      <c r="B2068" s="74"/>
      <c r="C2068" s="30"/>
      <c r="D2068" s="37" t="s">
        <v>6496</v>
      </c>
      <c r="E2068" s="37" t="s">
        <v>6497</v>
      </c>
      <c r="F2068" s="40" t="s">
        <v>71</v>
      </c>
      <c r="G2068" s="11" t="s">
        <v>6498</v>
      </c>
      <c r="H2068" s="37" t="s">
        <v>6499</v>
      </c>
      <c r="I2068" s="11" t="s">
        <v>5358</v>
      </c>
      <c r="J2068" s="119" t="s">
        <v>1358</v>
      </c>
      <c r="K2068" s="11" t="s">
        <v>6500</v>
      </c>
    </row>
    <row r="2069" spans="1:11" ht="18.5" x14ac:dyDescent="0.35">
      <c r="A2069" s="76"/>
      <c r="B2069" s="74"/>
      <c r="C2069" s="30"/>
      <c r="D2069" s="37"/>
      <c r="E2069" s="37"/>
      <c r="F2069" s="35"/>
      <c r="G2069" s="11" t="s">
        <v>6501</v>
      </c>
      <c r="H2069" s="37"/>
      <c r="I2069" s="11" t="s">
        <v>5359</v>
      </c>
      <c r="J2069" s="119" t="s">
        <v>1358</v>
      </c>
      <c r="K2069" s="11" t="s">
        <v>6502</v>
      </c>
    </row>
    <row r="2070" spans="1:11" ht="18.5" x14ac:dyDescent="0.35">
      <c r="A2070" s="76"/>
      <c r="B2070" s="74"/>
      <c r="C2070" s="30"/>
      <c r="D2070" s="37" t="s">
        <v>6503</v>
      </c>
      <c r="E2070" s="37" t="s">
        <v>6504</v>
      </c>
      <c r="F2070" s="40" t="s">
        <v>92</v>
      </c>
      <c r="G2070" s="11" t="s">
        <v>6505</v>
      </c>
      <c r="H2070" s="37" t="s">
        <v>6506</v>
      </c>
      <c r="I2070" s="11" t="s">
        <v>5360</v>
      </c>
      <c r="J2070" s="119" t="s">
        <v>1350</v>
      </c>
      <c r="K2070" s="11" t="s">
        <v>6507</v>
      </c>
    </row>
    <row r="2071" spans="1:11" ht="18.5" x14ac:dyDescent="0.35">
      <c r="A2071" s="76"/>
      <c r="B2071" s="74"/>
      <c r="C2071" s="30"/>
      <c r="D2071" s="37"/>
      <c r="E2071" s="37"/>
      <c r="F2071" s="35"/>
      <c r="G2071" s="11" t="s">
        <v>6508</v>
      </c>
      <c r="H2071" s="37"/>
      <c r="I2071" s="11" t="s">
        <v>5361</v>
      </c>
      <c r="J2071" s="119" t="s">
        <v>1350</v>
      </c>
      <c r="K2071" s="11" t="s">
        <v>6509</v>
      </c>
    </row>
    <row r="2072" spans="1:11" ht="18.5" x14ac:dyDescent="0.35">
      <c r="A2072" s="76"/>
      <c r="B2072" s="74"/>
      <c r="C2072" s="29" t="s">
        <v>28</v>
      </c>
      <c r="D2072" s="37" t="s">
        <v>6510</v>
      </c>
      <c r="E2072" s="37" t="s">
        <v>6511</v>
      </c>
      <c r="F2072" s="40" t="s">
        <v>71</v>
      </c>
      <c r="G2072" s="11" t="s">
        <v>6512</v>
      </c>
      <c r="H2072" s="37" t="s">
        <v>6513</v>
      </c>
      <c r="I2072" s="11" t="s">
        <v>5362</v>
      </c>
      <c r="J2072" s="119" t="s">
        <v>1350</v>
      </c>
      <c r="K2072" s="11" t="s">
        <v>6514</v>
      </c>
    </row>
    <row r="2073" spans="1:11" ht="18.5" x14ac:dyDescent="0.35">
      <c r="A2073" s="76"/>
      <c r="B2073" s="74"/>
      <c r="C2073" s="30"/>
      <c r="D2073" s="37"/>
      <c r="E2073" s="37"/>
      <c r="F2073" s="35"/>
      <c r="G2073" s="11" t="s">
        <v>6515</v>
      </c>
      <c r="H2073" s="37"/>
      <c r="I2073" s="11" t="s">
        <v>5363</v>
      </c>
      <c r="J2073" s="119" t="s">
        <v>1374</v>
      </c>
      <c r="K2073" s="11" t="s">
        <v>6516</v>
      </c>
    </row>
    <row r="2074" spans="1:11" ht="18.5" x14ac:dyDescent="0.35">
      <c r="A2074" s="76"/>
      <c r="B2074" s="74"/>
      <c r="C2074" s="30"/>
      <c r="D2074" s="37" t="s">
        <v>6517</v>
      </c>
      <c r="E2074" s="37" t="s">
        <v>6518</v>
      </c>
      <c r="F2074" s="40" t="s">
        <v>71</v>
      </c>
      <c r="G2074" s="11" t="s">
        <v>6519</v>
      </c>
      <c r="H2074" s="37" t="s">
        <v>6520</v>
      </c>
      <c r="I2074" s="11" t="s">
        <v>5364</v>
      </c>
      <c r="J2074" s="119" t="s">
        <v>1358</v>
      </c>
      <c r="K2074" s="11" t="s">
        <v>6521</v>
      </c>
    </row>
    <row r="2075" spans="1:11" ht="18.5" x14ac:dyDescent="0.35">
      <c r="A2075" s="76"/>
      <c r="B2075" s="74"/>
      <c r="C2075" s="30"/>
      <c r="D2075" s="37"/>
      <c r="E2075" s="37"/>
      <c r="F2075" s="35"/>
      <c r="G2075" s="11" t="s">
        <v>6522</v>
      </c>
      <c r="H2075" s="37"/>
      <c r="I2075" s="11" t="s">
        <v>5365</v>
      </c>
      <c r="J2075" s="119" t="s">
        <v>1358</v>
      </c>
      <c r="K2075" s="11" t="s">
        <v>6523</v>
      </c>
    </row>
    <row r="2076" spans="1:11" ht="18.5" x14ac:dyDescent="0.35">
      <c r="A2076" s="76"/>
      <c r="B2076" s="74"/>
      <c r="C2076" s="30"/>
      <c r="D2076" s="37" t="s">
        <v>6524</v>
      </c>
      <c r="E2076" s="37" t="s">
        <v>6525</v>
      </c>
      <c r="F2076" s="40" t="s">
        <v>68</v>
      </c>
      <c r="G2076" s="11" t="s">
        <v>6526</v>
      </c>
      <c r="H2076" s="37" t="s">
        <v>6527</v>
      </c>
      <c r="I2076" s="11" t="s">
        <v>5366</v>
      </c>
      <c r="J2076" s="119" t="s">
        <v>1350</v>
      </c>
      <c r="K2076" s="11" t="s">
        <v>6528</v>
      </c>
    </row>
    <row r="2077" spans="1:11" ht="18.5" x14ac:dyDescent="0.35">
      <c r="A2077" s="76"/>
      <c r="B2077" s="74"/>
      <c r="C2077" s="30"/>
      <c r="D2077" s="37"/>
      <c r="E2077" s="37"/>
      <c r="F2077" s="35"/>
      <c r="G2077" s="11" t="s">
        <v>6529</v>
      </c>
      <c r="H2077" s="37"/>
      <c r="I2077" s="11" t="s">
        <v>5367</v>
      </c>
      <c r="J2077" s="119" t="s">
        <v>1350</v>
      </c>
      <c r="K2077" s="11" t="s">
        <v>6530</v>
      </c>
    </row>
    <row r="2078" spans="1:11" ht="18.5" x14ac:dyDescent="0.35">
      <c r="A2078" s="76"/>
      <c r="B2078" s="74"/>
      <c r="C2078" s="30"/>
      <c r="D2078" s="37" t="s">
        <v>6531</v>
      </c>
      <c r="E2078" s="37" t="s">
        <v>6532</v>
      </c>
      <c r="F2078" s="40" t="s">
        <v>68</v>
      </c>
      <c r="G2078" s="11" t="s">
        <v>6533</v>
      </c>
      <c r="H2078" s="37" t="s">
        <v>6534</v>
      </c>
      <c r="I2078" s="11" t="s">
        <v>5368</v>
      </c>
      <c r="J2078" s="119" t="s">
        <v>1350</v>
      </c>
      <c r="K2078" s="11" t="s">
        <v>6535</v>
      </c>
    </row>
    <row r="2079" spans="1:11" ht="18.5" x14ac:dyDescent="0.35">
      <c r="A2079" s="76"/>
      <c r="B2079" s="74"/>
      <c r="C2079" s="30"/>
      <c r="D2079" s="37"/>
      <c r="E2079" s="37"/>
      <c r="F2079" s="35"/>
      <c r="G2079" s="11" t="s">
        <v>6536</v>
      </c>
      <c r="H2079" s="37"/>
      <c r="I2079" s="11" t="s">
        <v>5369</v>
      </c>
      <c r="J2079" s="119" t="s">
        <v>1374</v>
      </c>
      <c r="K2079" s="11" t="s">
        <v>6537</v>
      </c>
    </row>
    <row r="2080" spans="1:11" ht="18.5" x14ac:dyDescent="0.35">
      <c r="A2080" s="76"/>
      <c r="B2080" s="74"/>
      <c r="C2080" s="30"/>
      <c r="D2080" s="37" t="s">
        <v>6538</v>
      </c>
      <c r="E2080" s="37" t="s">
        <v>6539</v>
      </c>
      <c r="F2080" s="40" t="s">
        <v>68</v>
      </c>
      <c r="G2080" s="11" t="s">
        <v>6540</v>
      </c>
      <c r="H2080" s="37" t="s">
        <v>6541</v>
      </c>
      <c r="I2080" s="11" t="s">
        <v>5370</v>
      </c>
      <c r="J2080" s="119" t="s">
        <v>1358</v>
      </c>
      <c r="K2080" s="11" t="s">
        <v>6542</v>
      </c>
    </row>
    <row r="2081" spans="1:11" ht="18.5" x14ac:dyDescent="0.35">
      <c r="A2081" s="76"/>
      <c r="B2081" s="74"/>
      <c r="C2081" s="30"/>
      <c r="D2081" s="37"/>
      <c r="E2081" s="37"/>
      <c r="F2081" s="35"/>
      <c r="G2081" s="11" t="s">
        <v>6543</v>
      </c>
      <c r="H2081" s="37"/>
      <c r="I2081" s="11" t="s">
        <v>5371</v>
      </c>
      <c r="J2081" s="119" t="s">
        <v>1358</v>
      </c>
      <c r="K2081" s="11" t="s">
        <v>6544</v>
      </c>
    </row>
    <row r="2082" spans="1:11" ht="18.5" x14ac:dyDescent="0.35">
      <c r="A2082" s="76"/>
      <c r="B2082" s="74"/>
      <c r="C2082" s="29" t="s">
        <v>6545</v>
      </c>
      <c r="D2082" s="37" t="s">
        <v>6546</v>
      </c>
      <c r="E2082" s="37" t="s">
        <v>6547</v>
      </c>
      <c r="F2082" s="40" t="s">
        <v>71</v>
      </c>
      <c r="G2082" s="11" t="s">
        <v>6548</v>
      </c>
      <c r="H2082" s="37" t="s">
        <v>6549</v>
      </c>
      <c r="I2082" s="11" t="s">
        <v>5372</v>
      </c>
      <c r="J2082" s="119" t="s">
        <v>1350</v>
      </c>
      <c r="K2082" s="11" t="s">
        <v>6550</v>
      </c>
    </row>
    <row r="2083" spans="1:11" ht="18.5" x14ac:dyDescent="0.35">
      <c r="A2083" s="76"/>
      <c r="B2083" s="74"/>
      <c r="C2083" s="30"/>
      <c r="D2083" s="37"/>
      <c r="E2083" s="37"/>
      <c r="F2083" s="35"/>
      <c r="G2083" s="11" t="s">
        <v>6551</v>
      </c>
      <c r="H2083" s="37"/>
      <c r="I2083" s="11" t="s">
        <v>5373</v>
      </c>
      <c r="J2083" s="119" t="s">
        <v>1350</v>
      </c>
      <c r="K2083" s="11" t="s">
        <v>6552</v>
      </c>
    </row>
    <row r="2084" spans="1:11" ht="18.5" x14ac:dyDescent="0.35">
      <c r="A2084" s="76"/>
      <c r="B2084" s="74"/>
      <c r="C2084" s="30"/>
      <c r="D2084" s="37" t="s">
        <v>6553</v>
      </c>
      <c r="E2084" s="37" t="s">
        <v>6554</v>
      </c>
      <c r="F2084" s="40" t="s">
        <v>92</v>
      </c>
      <c r="G2084" s="11" t="s">
        <v>6555</v>
      </c>
      <c r="H2084" s="37" t="s">
        <v>6556</v>
      </c>
      <c r="I2084" s="11" t="s">
        <v>5374</v>
      </c>
      <c r="J2084" s="119" t="s">
        <v>1350</v>
      </c>
      <c r="K2084" s="11" t="s">
        <v>6557</v>
      </c>
    </row>
    <row r="2085" spans="1:11" ht="18.5" x14ac:dyDescent="0.35">
      <c r="A2085" s="76"/>
      <c r="B2085" s="74"/>
      <c r="C2085" s="30"/>
      <c r="D2085" s="37"/>
      <c r="E2085" s="37"/>
      <c r="F2085" s="35"/>
      <c r="G2085" s="11" t="s">
        <v>6558</v>
      </c>
      <c r="H2085" s="37"/>
      <c r="I2085" s="11" t="s">
        <v>5375</v>
      </c>
      <c r="J2085" s="119" t="s">
        <v>1374</v>
      </c>
      <c r="K2085" s="11" t="s">
        <v>6559</v>
      </c>
    </row>
    <row r="2086" spans="1:11" ht="18.5" x14ac:dyDescent="0.35">
      <c r="A2086" s="76"/>
      <c r="B2086" s="74"/>
      <c r="C2086" s="30"/>
      <c r="D2086" s="37" t="s">
        <v>6560</v>
      </c>
      <c r="E2086" s="37" t="s">
        <v>6561</v>
      </c>
      <c r="F2086" s="40" t="s">
        <v>71</v>
      </c>
      <c r="G2086" s="11" t="s">
        <v>6562</v>
      </c>
      <c r="H2086" s="37" t="s">
        <v>6563</v>
      </c>
      <c r="I2086" s="11" t="s">
        <v>5376</v>
      </c>
      <c r="J2086" s="119" t="s">
        <v>1358</v>
      </c>
      <c r="K2086" s="11" t="s">
        <v>6564</v>
      </c>
    </row>
    <row r="2087" spans="1:11" ht="18.5" x14ac:dyDescent="0.35">
      <c r="A2087" s="76"/>
      <c r="B2087" s="74"/>
      <c r="C2087" s="30"/>
      <c r="D2087" s="37"/>
      <c r="E2087" s="37"/>
      <c r="F2087" s="35"/>
      <c r="G2087" s="11" t="s">
        <v>6565</v>
      </c>
      <c r="H2087" s="37"/>
      <c r="I2087" s="11" t="s">
        <v>5377</v>
      </c>
      <c r="J2087" s="119" t="s">
        <v>1358</v>
      </c>
      <c r="K2087" s="11" t="s">
        <v>6566</v>
      </c>
    </row>
    <row r="2088" spans="1:11" ht="18.5" x14ac:dyDescent="0.35">
      <c r="A2088" s="76"/>
      <c r="B2088" s="74"/>
      <c r="C2088" s="30"/>
      <c r="D2088" s="37" t="s">
        <v>6567</v>
      </c>
      <c r="E2088" s="37" t="s">
        <v>6568</v>
      </c>
      <c r="F2088" s="40" t="s">
        <v>71</v>
      </c>
      <c r="G2088" s="11" t="s">
        <v>6157</v>
      </c>
      <c r="H2088" s="37" t="s">
        <v>6569</v>
      </c>
      <c r="I2088" s="11" t="s">
        <v>5378</v>
      </c>
      <c r="J2088" s="119" t="s">
        <v>1350</v>
      </c>
      <c r="K2088" s="11" t="s">
        <v>6570</v>
      </c>
    </row>
    <row r="2089" spans="1:11" ht="18.5" x14ac:dyDescent="0.35">
      <c r="A2089" s="76"/>
      <c r="B2089" s="74"/>
      <c r="C2089" s="30"/>
      <c r="D2089" s="37"/>
      <c r="E2089" s="37"/>
      <c r="F2089" s="35"/>
      <c r="G2089" s="11" t="s">
        <v>6571</v>
      </c>
      <c r="H2089" s="37"/>
      <c r="I2089" s="11" t="s">
        <v>5379</v>
      </c>
      <c r="J2089" s="119" t="s">
        <v>1350</v>
      </c>
      <c r="K2089" s="11" t="s">
        <v>6572</v>
      </c>
    </row>
    <row r="2090" spans="1:11" ht="18.5" x14ac:dyDescent="0.35">
      <c r="A2090" s="76"/>
      <c r="B2090" s="74"/>
      <c r="C2090" s="30"/>
      <c r="D2090" s="37" t="s">
        <v>6573</v>
      </c>
      <c r="E2090" s="37" t="s">
        <v>6574</v>
      </c>
      <c r="F2090" s="40" t="s">
        <v>68</v>
      </c>
      <c r="G2090" s="11" t="s">
        <v>6575</v>
      </c>
      <c r="H2090" s="37" t="s">
        <v>6576</v>
      </c>
      <c r="I2090" s="11" t="s">
        <v>5380</v>
      </c>
      <c r="J2090" s="119" t="s">
        <v>1350</v>
      </c>
      <c r="K2090" s="11" t="s">
        <v>6577</v>
      </c>
    </row>
    <row r="2091" spans="1:11" ht="18.5" x14ac:dyDescent="0.35">
      <c r="A2091" s="76"/>
      <c r="B2091" s="74"/>
      <c r="C2091" s="30"/>
      <c r="D2091" s="37"/>
      <c r="E2091" s="37"/>
      <c r="F2091" s="35"/>
      <c r="G2091" s="11" t="s">
        <v>6578</v>
      </c>
      <c r="H2091" s="37"/>
      <c r="I2091" s="11" t="s">
        <v>5381</v>
      </c>
      <c r="J2091" s="119" t="s">
        <v>1374</v>
      </c>
      <c r="K2091" s="11" t="s">
        <v>6579</v>
      </c>
    </row>
    <row r="2092" spans="1:11" ht="18.5" x14ac:dyDescent="0.35">
      <c r="A2092" s="76"/>
      <c r="B2092" s="74"/>
      <c r="C2092" s="29" t="s">
        <v>6580</v>
      </c>
      <c r="D2092" s="37" t="s">
        <v>6581</v>
      </c>
      <c r="E2092" s="37" t="s">
        <v>6582</v>
      </c>
      <c r="F2092" s="40" t="s">
        <v>68</v>
      </c>
      <c r="G2092" s="11" t="s">
        <v>6583</v>
      </c>
      <c r="H2092" s="37" t="s">
        <v>6584</v>
      </c>
      <c r="I2092" s="11" t="s">
        <v>5382</v>
      </c>
      <c r="J2092" s="119" t="s">
        <v>1358</v>
      </c>
      <c r="K2092" s="11" t="s">
        <v>6585</v>
      </c>
    </row>
    <row r="2093" spans="1:11" ht="18.5" x14ac:dyDescent="0.35">
      <c r="A2093" s="76"/>
      <c r="B2093" s="74"/>
      <c r="C2093" s="30"/>
      <c r="D2093" s="37"/>
      <c r="E2093" s="37"/>
      <c r="F2093" s="35"/>
      <c r="G2093" s="11" t="s">
        <v>6586</v>
      </c>
      <c r="H2093" s="37"/>
      <c r="I2093" s="11" t="s">
        <v>5383</v>
      </c>
      <c r="J2093" s="119" t="s">
        <v>1358</v>
      </c>
      <c r="K2093" s="11" t="s">
        <v>6587</v>
      </c>
    </row>
    <row r="2094" spans="1:11" ht="18.5" x14ac:dyDescent="0.35">
      <c r="A2094" s="76"/>
      <c r="B2094" s="74"/>
      <c r="C2094" s="30"/>
      <c r="D2094" s="37" t="s">
        <v>6588</v>
      </c>
      <c r="E2094" s="37" t="s">
        <v>6589</v>
      </c>
      <c r="F2094" s="40" t="s">
        <v>68</v>
      </c>
      <c r="G2094" s="11" t="s">
        <v>6590</v>
      </c>
      <c r="H2094" s="37" t="s">
        <v>6591</v>
      </c>
      <c r="I2094" s="11" t="s">
        <v>5384</v>
      </c>
      <c r="J2094" s="119" t="s">
        <v>1350</v>
      </c>
      <c r="K2094" s="11" t="s">
        <v>6592</v>
      </c>
    </row>
    <row r="2095" spans="1:11" ht="18.5" x14ac:dyDescent="0.35">
      <c r="A2095" s="76"/>
      <c r="B2095" s="74"/>
      <c r="C2095" s="30"/>
      <c r="D2095" s="37"/>
      <c r="E2095" s="37"/>
      <c r="F2095" s="35"/>
      <c r="G2095" s="11" t="s">
        <v>6593</v>
      </c>
      <c r="H2095" s="37"/>
      <c r="I2095" s="11" t="s">
        <v>5385</v>
      </c>
      <c r="J2095" s="119" t="s">
        <v>1350</v>
      </c>
      <c r="K2095" s="11" t="s">
        <v>6594</v>
      </c>
    </row>
    <row r="2096" spans="1:11" ht="18.5" x14ac:dyDescent="0.35">
      <c r="A2096" s="76"/>
      <c r="B2096" s="74"/>
      <c r="C2096" s="30"/>
      <c r="D2096" s="37" t="s">
        <v>6595</v>
      </c>
      <c r="E2096" s="37" t="s">
        <v>6596</v>
      </c>
      <c r="F2096" s="40" t="s">
        <v>71</v>
      </c>
      <c r="G2096" s="11" t="s">
        <v>6597</v>
      </c>
      <c r="H2096" s="37" t="s">
        <v>6598</v>
      </c>
      <c r="I2096" s="11" t="s">
        <v>5386</v>
      </c>
      <c r="J2096" s="119" t="s">
        <v>1350</v>
      </c>
      <c r="K2096" s="11" t="s">
        <v>6599</v>
      </c>
    </row>
    <row r="2097" spans="1:11" ht="18.5" x14ac:dyDescent="0.35">
      <c r="A2097" s="76"/>
      <c r="B2097" s="74"/>
      <c r="C2097" s="30"/>
      <c r="D2097" s="37"/>
      <c r="E2097" s="37"/>
      <c r="F2097" s="35"/>
      <c r="G2097" s="11" t="s">
        <v>6600</v>
      </c>
      <c r="H2097" s="37"/>
      <c r="I2097" s="11" t="s">
        <v>5387</v>
      </c>
      <c r="J2097" s="119" t="s">
        <v>1374</v>
      </c>
      <c r="K2097" s="11" t="s">
        <v>6601</v>
      </c>
    </row>
    <row r="2098" spans="1:11" ht="18.5" x14ac:dyDescent="0.35">
      <c r="A2098" s="76"/>
      <c r="B2098" s="74"/>
      <c r="C2098" s="30"/>
      <c r="D2098" s="37" t="s">
        <v>6602</v>
      </c>
      <c r="E2098" s="37" t="s">
        <v>6603</v>
      </c>
      <c r="F2098" s="40" t="s">
        <v>92</v>
      </c>
      <c r="G2098" s="11" t="s">
        <v>6604</v>
      </c>
      <c r="H2098" s="37" t="s">
        <v>6605</v>
      </c>
      <c r="I2098" s="11" t="s">
        <v>5388</v>
      </c>
      <c r="J2098" s="119" t="s">
        <v>1358</v>
      </c>
      <c r="K2098" s="11" t="s">
        <v>6606</v>
      </c>
    </row>
    <row r="2099" spans="1:11" ht="18.5" x14ac:dyDescent="0.35">
      <c r="A2099" s="76"/>
      <c r="B2099" s="74"/>
      <c r="C2099" s="30"/>
      <c r="D2099" s="37"/>
      <c r="E2099" s="37"/>
      <c r="F2099" s="35"/>
      <c r="G2099" s="11" t="s">
        <v>6607</v>
      </c>
      <c r="H2099" s="37"/>
      <c r="I2099" s="11" t="s">
        <v>5389</v>
      </c>
      <c r="J2099" s="119" t="s">
        <v>1358</v>
      </c>
      <c r="K2099" s="11" t="s">
        <v>6608</v>
      </c>
    </row>
    <row r="2100" spans="1:11" ht="18.5" x14ac:dyDescent="0.35">
      <c r="A2100" s="76"/>
      <c r="B2100" s="74"/>
      <c r="C2100" s="30"/>
      <c r="D2100" s="37" t="s">
        <v>6609</v>
      </c>
      <c r="E2100" s="37" t="s">
        <v>6610</v>
      </c>
      <c r="F2100" s="40" t="s">
        <v>71</v>
      </c>
      <c r="G2100" s="11" t="s">
        <v>6611</v>
      </c>
      <c r="H2100" s="37" t="s">
        <v>6612</v>
      </c>
      <c r="I2100" s="11" t="s">
        <v>5390</v>
      </c>
      <c r="J2100" s="119" t="s">
        <v>1350</v>
      </c>
      <c r="K2100" s="11" t="s">
        <v>6613</v>
      </c>
    </row>
    <row r="2101" spans="1:11" ht="18.5" x14ac:dyDescent="0.35">
      <c r="A2101" s="76"/>
      <c r="B2101" s="74"/>
      <c r="C2101" s="30"/>
      <c r="D2101" s="37"/>
      <c r="E2101" s="37"/>
      <c r="F2101" s="35"/>
      <c r="G2101" s="11" t="s">
        <v>6614</v>
      </c>
      <c r="H2101" s="37"/>
      <c r="I2101" s="11" t="s">
        <v>5391</v>
      </c>
      <c r="J2101" s="119" t="s">
        <v>1350</v>
      </c>
      <c r="K2101" s="11" t="s">
        <v>6615</v>
      </c>
    </row>
    <row r="2102" spans="1:11" ht="18.5" x14ac:dyDescent="0.35">
      <c r="A2102" s="76"/>
      <c r="B2102" s="74"/>
      <c r="C2102" s="29" t="s">
        <v>6616</v>
      </c>
      <c r="D2102" s="37" t="s">
        <v>6617</v>
      </c>
      <c r="E2102" s="37" t="s">
        <v>6618</v>
      </c>
      <c r="F2102" s="40" t="s">
        <v>71</v>
      </c>
      <c r="G2102" s="11" t="s">
        <v>6619</v>
      </c>
      <c r="H2102" s="37" t="s">
        <v>6620</v>
      </c>
      <c r="I2102" s="11" t="s">
        <v>5392</v>
      </c>
      <c r="J2102" s="119" t="s">
        <v>1350</v>
      </c>
      <c r="K2102" s="11" t="s">
        <v>6621</v>
      </c>
    </row>
    <row r="2103" spans="1:11" ht="18.5" x14ac:dyDescent="0.35">
      <c r="A2103" s="76"/>
      <c r="B2103" s="74"/>
      <c r="C2103" s="30"/>
      <c r="D2103" s="37"/>
      <c r="E2103" s="37"/>
      <c r="F2103" s="35"/>
      <c r="G2103" s="11" t="s">
        <v>6622</v>
      </c>
      <c r="H2103" s="37"/>
      <c r="I2103" s="11" t="s">
        <v>5279</v>
      </c>
      <c r="J2103" s="119" t="s">
        <v>1374</v>
      </c>
      <c r="K2103" s="11" t="s">
        <v>6623</v>
      </c>
    </row>
    <row r="2104" spans="1:11" ht="18.5" x14ac:dyDescent="0.35">
      <c r="A2104" s="76"/>
      <c r="B2104" s="74"/>
      <c r="C2104" s="30"/>
      <c r="D2104" s="37" t="s">
        <v>6624</v>
      </c>
      <c r="E2104" s="37" t="s">
        <v>6625</v>
      </c>
      <c r="F2104" s="40" t="s">
        <v>68</v>
      </c>
      <c r="G2104" s="11" t="s">
        <v>6626</v>
      </c>
      <c r="H2104" s="37" t="s">
        <v>6627</v>
      </c>
      <c r="I2104" s="11" t="s">
        <v>5393</v>
      </c>
      <c r="J2104" s="119" t="s">
        <v>1358</v>
      </c>
      <c r="K2104" s="11" t="s">
        <v>6628</v>
      </c>
    </row>
    <row r="2105" spans="1:11" ht="18.5" x14ac:dyDescent="0.35">
      <c r="A2105" s="76"/>
      <c r="B2105" s="74"/>
      <c r="C2105" s="30"/>
      <c r="D2105" s="37"/>
      <c r="E2105" s="37"/>
      <c r="F2105" s="35"/>
      <c r="G2105" s="11" t="s">
        <v>6629</v>
      </c>
      <c r="H2105" s="37"/>
      <c r="I2105" s="11" t="s">
        <v>5354</v>
      </c>
      <c r="J2105" s="119" t="s">
        <v>1358</v>
      </c>
      <c r="K2105" s="11" t="s">
        <v>6630</v>
      </c>
    </row>
    <row r="2106" spans="1:11" ht="18.5" x14ac:dyDescent="0.35">
      <c r="A2106" s="76"/>
      <c r="B2106" s="74"/>
      <c r="C2106" s="30"/>
      <c r="D2106" s="37" t="s">
        <v>6631</v>
      </c>
      <c r="E2106" s="37" t="s">
        <v>6632</v>
      </c>
      <c r="F2106" s="40" t="s">
        <v>68</v>
      </c>
      <c r="G2106" s="11" t="s">
        <v>6633</v>
      </c>
      <c r="H2106" s="37" t="s">
        <v>6634</v>
      </c>
      <c r="I2106" s="11" t="s">
        <v>5394</v>
      </c>
      <c r="J2106" s="119" t="s">
        <v>1350</v>
      </c>
      <c r="K2106" s="11" t="s">
        <v>6635</v>
      </c>
    </row>
    <row r="2107" spans="1:11" ht="18.5" x14ac:dyDescent="0.35">
      <c r="A2107" s="76"/>
      <c r="B2107" s="74"/>
      <c r="C2107" s="30"/>
      <c r="D2107" s="37"/>
      <c r="E2107" s="37"/>
      <c r="F2107" s="35"/>
      <c r="G2107" s="11" t="s">
        <v>6636</v>
      </c>
      <c r="H2107" s="37"/>
      <c r="I2107" s="11" t="s">
        <v>5395</v>
      </c>
      <c r="J2107" s="119" t="s">
        <v>1350</v>
      </c>
      <c r="K2107" s="11" t="s">
        <v>6637</v>
      </c>
    </row>
    <row r="2108" spans="1:11" ht="18.5" x14ac:dyDescent="0.35">
      <c r="A2108" s="76"/>
      <c r="B2108" s="74"/>
      <c r="C2108" s="30"/>
      <c r="D2108" s="37" t="s">
        <v>6638</v>
      </c>
      <c r="E2108" s="37" t="s">
        <v>6639</v>
      </c>
      <c r="F2108" s="40" t="s">
        <v>68</v>
      </c>
      <c r="G2108" s="11" t="s">
        <v>6640</v>
      </c>
      <c r="H2108" s="37" t="s">
        <v>6641</v>
      </c>
      <c r="I2108" s="11" t="s">
        <v>5396</v>
      </c>
      <c r="J2108" s="119" t="s">
        <v>1350</v>
      </c>
      <c r="K2108" s="11" t="s">
        <v>6642</v>
      </c>
    </row>
    <row r="2109" spans="1:11" ht="18.5" x14ac:dyDescent="0.35">
      <c r="A2109" s="76"/>
      <c r="B2109" s="74"/>
      <c r="C2109" s="30"/>
      <c r="D2109" s="37"/>
      <c r="E2109" s="37"/>
      <c r="F2109" s="35"/>
      <c r="G2109" s="11" t="s">
        <v>6643</v>
      </c>
      <c r="H2109" s="37"/>
      <c r="I2109" s="11" t="s">
        <v>5397</v>
      </c>
      <c r="J2109" s="119" t="s">
        <v>1374</v>
      </c>
      <c r="K2109" s="11" t="s">
        <v>6644</v>
      </c>
    </row>
    <row r="2110" spans="1:11" ht="18.5" x14ac:dyDescent="0.35">
      <c r="A2110" s="76"/>
      <c r="B2110" s="74"/>
      <c r="C2110" s="30"/>
      <c r="D2110" s="37" t="s">
        <v>6645</v>
      </c>
      <c r="E2110" s="37" t="s">
        <v>6646</v>
      </c>
      <c r="F2110" s="40" t="s">
        <v>71</v>
      </c>
      <c r="G2110" s="11" t="s">
        <v>6647</v>
      </c>
      <c r="H2110" s="37" t="s">
        <v>6648</v>
      </c>
      <c r="I2110" s="11" t="s">
        <v>5398</v>
      </c>
      <c r="J2110" s="119" t="s">
        <v>1358</v>
      </c>
      <c r="K2110" s="11" t="s">
        <v>6649</v>
      </c>
    </row>
    <row r="2111" spans="1:11" ht="18.5" x14ac:dyDescent="0.35">
      <c r="A2111" s="76"/>
      <c r="B2111" s="74"/>
      <c r="C2111" s="30"/>
      <c r="D2111" s="37"/>
      <c r="E2111" s="37"/>
      <c r="F2111" s="35"/>
      <c r="G2111" s="11" t="s">
        <v>6650</v>
      </c>
      <c r="H2111" s="37"/>
      <c r="I2111" s="11" t="s">
        <v>5284</v>
      </c>
      <c r="J2111" s="119" t="s">
        <v>1358</v>
      </c>
      <c r="K2111" s="11" t="s">
        <v>6651</v>
      </c>
    </row>
    <row r="2112" spans="1:11" ht="18.5" x14ac:dyDescent="0.35">
      <c r="A2112" s="76"/>
      <c r="B2112" s="74"/>
      <c r="C2112" s="30" t="s">
        <v>6652</v>
      </c>
      <c r="D2112" s="37" t="s">
        <v>6653</v>
      </c>
      <c r="E2112" s="37" t="s">
        <v>6654</v>
      </c>
      <c r="F2112" s="40" t="s">
        <v>92</v>
      </c>
      <c r="G2112" s="11" t="s">
        <v>6655</v>
      </c>
      <c r="H2112" s="37" t="s">
        <v>6656</v>
      </c>
      <c r="I2112" s="11" t="s">
        <v>5399</v>
      </c>
      <c r="J2112" s="119" t="s">
        <v>1350</v>
      </c>
      <c r="K2112" s="11" t="s">
        <v>6657</v>
      </c>
    </row>
    <row r="2113" spans="1:11" ht="18.5" x14ac:dyDescent="0.35">
      <c r="A2113" s="76"/>
      <c r="B2113" s="74"/>
      <c r="C2113" s="30"/>
      <c r="D2113" s="37"/>
      <c r="E2113" s="37"/>
      <c r="F2113" s="35"/>
      <c r="G2113" s="11" t="s">
        <v>6658</v>
      </c>
      <c r="H2113" s="37"/>
      <c r="I2113" s="11" t="s">
        <v>5400</v>
      </c>
      <c r="J2113" s="119" t="s">
        <v>1350</v>
      </c>
      <c r="K2113" s="11" t="s">
        <v>6659</v>
      </c>
    </row>
    <row r="2114" spans="1:11" ht="18.5" x14ac:dyDescent="0.35">
      <c r="A2114" s="76"/>
      <c r="B2114" s="74"/>
      <c r="C2114" s="30"/>
      <c r="D2114" s="37" t="s">
        <v>6660</v>
      </c>
      <c r="E2114" s="37" t="s">
        <v>6661</v>
      </c>
      <c r="F2114" s="40" t="s">
        <v>71</v>
      </c>
      <c r="G2114" s="11" t="s">
        <v>6662</v>
      </c>
      <c r="H2114" s="37" t="s">
        <v>6663</v>
      </c>
      <c r="I2114" s="11" t="s">
        <v>5401</v>
      </c>
      <c r="J2114" s="119" t="s">
        <v>1350</v>
      </c>
      <c r="K2114" s="11" t="s">
        <v>6664</v>
      </c>
    </row>
    <row r="2115" spans="1:11" ht="18.5" x14ac:dyDescent="0.35">
      <c r="A2115" s="76"/>
      <c r="B2115" s="74"/>
      <c r="C2115" s="30"/>
      <c r="D2115" s="37"/>
      <c r="E2115" s="37"/>
      <c r="F2115" s="35"/>
      <c r="G2115" s="11" t="s">
        <v>6665</v>
      </c>
      <c r="H2115" s="37"/>
      <c r="I2115" s="11" t="s">
        <v>5402</v>
      </c>
      <c r="J2115" s="119" t="s">
        <v>1374</v>
      </c>
      <c r="K2115" s="11" t="s">
        <v>6666</v>
      </c>
    </row>
    <row r="2116" spans="1:11" ht="18.5" x14ac:dyDescent="0.35">
      <c r="A2116" s="76"/>
      <c r="B2116" s="74"/>
      <c r="C2116" s="30"/>
      <c r="D2116" s="37" t="s">
        <v>6667</v>
      </c>
      <c r="E2116" s="37" t="s">
        <v>6668</v>
      </c>
      <c r="F2116" s="40" t="s">
        <v>71</v>
      </c>
      <c r="G2116" s="11" t="s">
        <v>6669</v>
      </c>
      <c r="H2116" s="37" t="s">
        <v>6670</v>
      </c>
      <c r="I2116" s="11" t="s">
        <v>5403</v>
      </c>
      <c r="J2116" s="119" t="s">
        <v>1358</v>
      </c>
      <c r="K2116" s="11" t="s">
        <v>6671</v>
      </c>
    </row>
    <row r="2117" spans="1:11" ht="18.5" x14ac:dyDescent="0.35">
      <c r="A2117" s="76"/>
      <c r="B2117" s="74"/>
      <c r="C2117" s="30"/>
      <c r="D2117" s="37"/>
      <c r="E2117" s="37"/>
      <c r="F2117" s="35"/>
      <c r="G2117" s="11" t="s">
        <v>6672</v>
      </c>
      <c r="H2117" s="37"/>
      <c r="I2117" s="11" t="s">
        <v>5404</v>
      </c>
      <c r="J2117" s="119" t="s">
        <v>1358</v>
      </c>
      <c r="K2117" s="11" t="s">
        <v>6673</v>
      </c>
    </row>
    <row r="2118" spans="1:11" ht="18.5" x14ac:dyDescent="0.35">
      <c r="A2118" s="76"/>
      <c r="B2118" s="74"/>
      <c r="C2118" s="30"/>
      <c r="D2118" s="37" t="s">
        <v>6674</v>
      </c>
      <c r="E2118" s="37" t="s">
        <v>6675</v>
      </c>
      <c r="F2118" s="40" t="s">
        <v>68</v>
      </c>
      <c r="G2118" s="11" t="s">
        <v>6676</v>
      </c>
      <c r="H2118" s="37" t="s">
        <v>6677</v>
      </c>
      <c r="I2118" s="11" t="s">
        <v>5405</v>
      </c>
      <c r="J2118" s="119" t="s">
        <v>1350</v>
      </c>
      <c r="K2118" s="11" t="s">
        <v>6678</v>
      </c>
    </row>
    <row r="2119" spans="1:11" ht="18.5" x14ac:dyDescent="0.35">
      <c r="A2119" s="76"/>
      <c r="B2119" s="74"/>
      <c r="C2119" s="30"/>
      <c r="D2119" s="37"/>
      <c r="E2119" s="37"/>
      <c r="F2119" s="35"/>
      <c r="G2119" s="11" t="s">
        <v>6679</v>
      </c>
      <c r="H2119" s="37"/>
      <c r="I2119" s="11" t="s">
        <v>5406</v>
      </c>
      <c r="J2119" s="119" t="s">
        <v>1350</v>
      </c>
      <c r="K2119" s="11" t="s">
        <v>6680</v>
      </c>
    </row>
    <row r="2120" spans="1:11" ht="18.5" x14ac:dyDescent="0.35">
      <c r="A2120" s="76"/>
      <c r="B2120" s="74"/>
      <c r="C2120" s="30"/>
      <c r="D2120" s="37" t="s">
        <v>6681</v>
      </c>
      <c r="E2120" s="37" t="s">
        <v>6682</v>
      </c>
      <c r="F2120" s="40" t="s">
        <v>68</v>
      </c>
      <c r="G2120" s="11" t="s">
        <v>6683</v>
      </c>
      <c r="H2120" s="37" t="s">
        <v>6684</v>
      </c>
      <c r="I2120" s="11" t="s">
        <v>5407</v>
      </c>
      <c r="J2120" s="119" t="s">
        <v>1350</v>
      </c>
      <c r="K2120" s="11" t="s">
        <v>6685</v>
      </c>
    </row>
    <row r="2121" spans="1:11" ht="18.5" x14ac:dyDescent="0.35">
      <c r="A2121" s="76"/>
      <c r="B2121" s="74"/>
      <c r="C2121" s="30"/>
      <c r="D2121" s="37"/>
      <c r="E2121" s="37"/>
      <c r="F2121" s="35"/>
      <c r="G2121" s="11" t="s">
        <v>6686</v>
      </c>
      <c r="H2121" s="37"/>
      <c r="I2121" s="11" t="s">
        <v>5408</v>
      </c>
      <c r="J2121" s="119" t="s">
        <v>1374</v>
      </c>
      <c r="K2121" s="11" t="s">
        <v>6687</v>
      </c>
    </row>
    <row r="2122" spans="1:11" ht="18.5" x14ac:dyDescent="0.35">
      <c r="A2122" s="76"/>
      <c r="B2122" s="74"/>
      <c r="C2122" s="29" t="s">
        <v>6688</v>
      </c>
      <c r="D2122" s="37" t="s">
        <v>6689</v>
      </c>
      <c r="E2122" s="37" t="s">
        <v>6690</v>
      </c>
      <c r="F2122" s="40" t="s">
        <v>68</v>
      </c>
      <c r="G2122" s="11" t="s">
        <v>6683</v>
      </c>
      <c r="H2122" s="37" t="s">
        <v>6691</v>
      </c>
      <c r="I2122" s="11" t="s">
        <v>5409</v>
      </c>
      <c r="J2122" s="119" t="s">
        <v>1358</v>
      </c>
      <c r="K2122" s="11" t="s">
        <v>6692</v>
      </c>
    </row>
    <row r="2123" spans="1:11" ht="18.5" x14ac:dyDescent="0.35">
      <c r="A2123" s="76"/>
      <c r="B2123" s="74"/>
      <c r="C2123" s="30"/>
      <c r="D2123" s="37"/>
      <c r="E2123" s="37"/>
      <c r="F2123" s="35"/>
      <c r="G2123" s="11" t="s">
        <v>6686</v>
      </c>
      <c r="H2123" s="37"/>
      <c r="I2123" s="11" t="s">
        <v>5410</v>
      </c>
      <c r="J2123" s="119" t="s">
        <v>1358</v>
      </c>
      <c r="K2123" s="11" t="s">
        <v>6693</v>
      </c>
    </row>
    <row r="2124" spans="1:11" ht="18.5" x14ac:dyDescent="0.35">
      <c r="A2124" s="76"/>
      <c r="B2124" s="74"/>
      <c r="C2124" s="30"/>
      <c r="D2124" s="37" t="s">
        <v>6694</v>
      </c>
      <c r="E2124" s="37" t="s">
        <v>6695</v>
      </c>
      <c r="F2124" s="40" t="s">
        <v>71</v>
      </c>
      <c r="G2124" s="11" t="s">
        <v>6696</v>
      </c>
      <c r="H2124" s="37" t="s">
        <v>6697</v>
      </c>
      <c r="I2124" s="11" t="s">
        <v>5411</v>
      </c>
      <c r="J2124" s="119" t="s">
        <v>1350</v>
      </c>
      <c r="K2124" s="11" t="s">
        <v>6698</v>
      </c>
    </row>
    <row r="2125" spans="1:11" ht="18.5" x14ac:dyDescent="0.35">
      <c r="A2125" s="76"/>
      <c r="B2125" s="74"/>
      <c r="C2125" s="30"/>
      <c r="D2125" s="37"/>
      <c r="E2125" s="37"/>
      <c r="F2125" s="35"/>
      <c r="G2125" s="11" t="s">
        <v>6699</v>
      </c>
      <c r="H2125" s="37"/>
      <c r="I2125" s="11" t="s">
        <v>5412</v>
      </c>
      <c r="J2125" s="119" t="s">
        <v>1350</v>
      </c>
      <c r="K2125" s="11" t="s">
        <v>6700</v>
      </c>
    </row>
    <row r="2126" spans="1:11" ht="18.5" x14ac:dyDescent="0.35">
      <c r="A2126" s="76"/>
      <c r="B2126" s="74"/>
      <c r="C2126" s="30"/>
      <c r="D2126" s="37" t="s">
        <v>6701</v>
      </c>
      <c r="E2126" s="37" t="s">
        <v>6702</v>
      </c>
      <c r="F2126" s="40" t="s">
        <v>92</v>
      </c>
      <c r="G2126" s="11" t="s">
        <v>6703</v>
      </c>
      <c r="H2126" s="37" t="s">
        <v>6704</v>
      </c>
      <c r="I2126" s="11" t="s">
        <v>5413</v>
      </c>
      <c r="J2126" s="119" t="s">
        <v>1350</v>
      </c>
      <c r="K2126" s="11" t="s">
        <v>6705</v>
      </c>
    </row>
    <row r="2127" spans="1:11" ht="18.5" x14ac:dyDescent="0.35">
      <c r="A2127" s="76"/>
      <c r="B2127" s="74"/>
      <c r="C2127" s="30"/>
      <c r="D2127" s="37"/>
      <c r="E2127" s="37"/>
      <c r="F2127" s="35"/>
      <c r="G2127" s="11" t="s">
        <v>6706</v>
      </c>
      <c r="H2127" s="37"/>
      <c r="I2127" s="11" t="s">
        <v>5414</v>
      </c>
      <c r="J2127" s="119" t="s">
        <v>1374</v>
      </c>
      <c r="K2127" s="11" t="s">
        <v>6707</v>
      </c>
    </row>
    <row r="2128" spans="1:11" ht="18.5" x14ac:dyDescent="0.35">
      <c r="A2128" s="76"/>
      <c r="B2128" s="74"/>
      <c r="C2128" s="30"/>
      <c r="D2128" s="37" t="s">
        <v>6708</v>
      </c>
      <c r="E2128" s="37" t="s">
        <v>6709</v>
      </c>
      <c r="F2128" s="40" t="s">
        <v>71</v>
      </c>
      <c r="G2128" s="11" t="s">
        <v>6710</v>
      </c>
      <c r="H2128" s="37" t="s">
        <v>6711</v>
      </c>
      <c r="I2128" s="11" t="s">
        <v>5415</v>
      </c>
      <c r="J2128" s="119" t="s">
        <v>1358</v>
      </c>
      <c r="K2128" s="11" t="s">
        <v>6712</v>
      </c>
    </row>
    <row r="2129" spans="1:11" ht="18.5" x14ac:dyDescent="0.35">
      <c r="A2129" s="76"/>
      <c r="B2129" s="74"/>
      <c r="C2129" s="30"/>
      <c r="D2129" s="37"/>
      <c r="E2129" s="37"/>
      <c r="F2129" s="35"/>
      <c r="G2129" s="11" t="s">
        <v>6713</v>
      </c>
      <c r="H2129" s="37"/>
      <c r="I2129" s="11" t="s">
        <v>5416</v>
      </c>
      <c r="J2129" s="119" t="s">
        <v>1358</v>
      </c>
      <c r="K2129" s="11" t="s">
        <v>6714</v>
      </c>
    </row>
    <row r="2130" spans="1:11" ht="18.5" x14ac:dyDescent="0.35">
      <c r="A2130" s="76"/>
      <c r="B2130" s="74"/>
      <c r="C2130" s="30"/>
      <c r="D2130" s="37" t="s">
        <v>6715</v>
      </c>
      <c r="E2130" s="37" t="s">
        <v>6716</v>
      </c>
      <c r="F2130" s="40" t="s">
        <v>71</v>
      </c>
      <c r="G2130" s="11" t="s">
        <v>6717</v>
      </c>
      <c r="H2130" s="37" t="s">
        <v>6718</v>
      </c>
      <c r="I2130" s="11" t="s">
        <v>5417</v>
      </c>
      <c r="J2130" s="119" t="s">
        <v>1350</v>
      </c>
      <c r="K2130" s="11" t="s">
        <v>6719</v>
      </c>
    </row>
    <row r="2131" spans="1:11" ht="18.5" x14ac:dyDescent="0.35">
      <c r="A2131" s="76"/>
      <c r="B2131" s="74"/>
      <c r="C2131" s="30"/>
      <c r="D2131" s="37"/>
      <c r="E2131" s="37"/>
      <c r="F2131" s="35"/>
      <c r="G2131" s="11" t="s">
        <v>6720</v>
      </c>
      <c r="H2131" s="37"/>
      <c r="I2131" s="11" t="s">
        <v>5279</v>
      </c>
      <c r="J2131" s="119" t="s">
        <v>1350</v>
      </c>
      <c r="K2131" s="11" t="s">
        <v>6721</v>
      </c>
    </row>
    <row r="2132" spans="1:11" ht="18.5" x14ac:dyDescent="0.35">
      <c r="A2132" s="76"/>
      <c r="B2132" s="74"/>
      <c r="C2132" s="29" t="s">
        <v>6722</v>
      </c>
      <c r="D2132" s="37" t="s">
        <v>6723</v>
      </c>
      <c r="E2132" s="37" t="s">
        <v>6724</v>
      </c>
      <c r="F2132" s="40" t="s">
        <v>68</v>
      </c>
      <c r="G2132" s="11" t="s">
        <v>6725</v>
      </c>
      <c r="H2132" s="37" t="s">
        <v>6726</v>
      </c>
      <c r="I2132" s="11" t="s">
        <v>5418</v>
      </c>
      <c r="J2132" s="119" t="s">
        <v>1350</v>
      </c>
      <c r="K2132" s="11" t="s">
        <v>6727</v>
      </c>
    </row>
    <row r="2133" spans="1:11" ht="18.5" x14ac:dyDescent="0.35">
      <c r="A2133" s="76"/>
      <c r="B2133" s="74"/>
      <c r="C2133" s="30"/>
      <c r="D2133" s="37"/>
      <c r="E2133" s="37"/>
      <c r="F2133" s="35"/>
      <c r="G2133" s="11" t="s">
        <v>6728</v>
      </c>
      <c r="H2133" s="37"/>
      <c r="I2133" s="11" t="s">
        <v>5419</v>
      </c>
      <c r="J2133" s="119" t="s">
        <v>1374</v>
      </c>
      <c r="K2133" s="11" t="s">
        <v>6729</v>
      </c>
    </row>
    <row r="2134" spans="1:11" ht="18.5" x14ac:dyDescent="0.35">
      <c r="A2134" s="76"/>
      <c r="B2134" s="74"/>
      <c r="C2134" s="30"/>
      <c r="D2134" s="37" t="s">
        <v>6730</v>
      </c>
      <c r="E2134" s="37" t="s">
        <v>6731</v>
      </c>
      <c r="F2134" s="40" t="s">
        <v>68</v>
      </c>
      <c r="G2134" s="11" t="s">
        <v>6732</v>
      </c>
      <c r="H2134" s="37" t="s">
        <v>6733</v>
      </c>
      <c r="I2134" s="11" t="s">
        <v>5420</v>
      </c>
      <c r="J2134" s="119" t="s">
        <v>1358</v>
      </c>
      <c r="K2134" s="11" t="s">
        <v>6734</v>
      </c>
    </row>
    <row r="2135" spans="1:11" ht="18.5" x14ac:dyDescent="0.35">
      <c r="A2135" s="76"/>
      <c r="B2135" s="74"/>
      <c r="C2135" s="30"/>
      <c r="D2135" s="37"/>
      <c r="E2135" s="37"/>
      <c r="F2135" s="35"/>
      <c r="G2135" s="11" t="s">
        <v>6735</v>
      </c>
      <c r="H2135" s="37"/>
      <c r="I2135" s="11" t="s">
        <v>5421</v>
      </c>
      <c r="J2135" s="119" t="s">
        <v>1358</v>
      </c>
      <c r="K2135" s="11" t="s">
        <v>6736</v>
      </c>
    </row>
    <row r="2136" spans="1:11" ht="18.5" x14ac:dyDescent="0.35">
      <c r="A2136" s="76"/>
      <c r="B2136" s="74"/>
      <c r="C2136" s="30"/>
      <c r="D2136" s="37" t="s">
        <v>6737</v>
      </c>
      <c r="E2136" s="37" t="s">
        <v>6738</v>
      </c>
      <c r="F2136" s="40" t="s">
        <v>68</v>
      </c>
      <c r="G2136" s="11" t="s">
        <v>6739</v>
      </c>
      <c r="H2136" s="37" t="s">
        <v>6740</v>
      </c>
      <c r="I2136" s="11" t="s">
        <v>5284</v>
      </c>
      <c r="J2136" s="119" t="s">
        <v>1350</v>
      </c>
      <c r="K2136" s="11" t="s">
        <v>6741</v>
      </c>
    </row>
    <row r="2137" spans="1:11" ht="18.5" x14ac:dyDescent="0.35">
      <c r="A2137" s="76"/>
      <c r="B2137" s="74"/>
      <c r="C2137" s="30"/>
      <c r="D2137" s="37"/>
      <c r="E2137" s="37"/>
      <c r="F2137" s="35"/>
      <c r="G2137" s="11" t="s">
        <v>6742</v>
      </c>
      <c r="H2137" s="37"/>
      <c r="I2137" s="11" t="s">
        <v>5422</v>
      </c>
      <c r="J2137" s="119" t="s">
        <v>1350</v>
      </c>
      <c r="K2137" s="11" t="s">
        <v>6743</v>
      </c>
    </row>
    <row r="2138" spans="1:11" ht="18.5" x14ac:dyDescent="0.35">
      <c r="A2138" s="76"/>
      <c r="B2138" s="74"/>
      <c r="C2138" s="30"/>
      <c r="D2138" s="37" t="s">
        <v>6744</v>
      </c>
      <c r="E2138" s="37" t="s">
        <v>6745</v>
      </c>
      <c r="F2138" s="40" t="s">
        <v>71</v>
      </c>
      <c r="G2138" s="11" t="s">
        <v>6746</v>
      </c>
      <c r="H2138" s="37" t="s">
        <v>6747</v>
      </c>
      <c r="I2138" s="11" t="s">
        <v>5423</v>
      </c>
      <c r="J2138" s="119" t="s">
        <v>1350</v>
      </c>
      <c r="K2138" s="11" t="s">
        <v>6748</v>
      </c>
    </row>
    <row r="2139" spans="1:11" ht="18.5" x14ac:dyDescent="0.35">
      <c r="A2139" s="76"/>
      <c r="B2139" s="74"/>
      <c r="C2139" s="30"/>
      <c r="D2139" s="37"/>
      <c r="E2139" s="37"/>
      <c r="F2139" s="35"/>
      <c r="G2139" s="11" t="s">
        <v>6749</v>
      </c>
      <c r="H2139" s="37"/>
      <c r="I2139" s="11" t="s">
        <v>5424</v>
      </c>
      <c r="J2139" s="119" t="s">
        <v>1374</v>
      </c>
      <c r="K2139" s="11" t="s">
        <v>6750</v>
      </c>
    </row>
    <row r="2140" spans="1:11" ht="18.5" x14ac:dyDescent="0.35">
      <c r="A2140" s="76"/>
      <c r="B2140" s="74"/>
      <c r="C2140" s="30"/>
      <c r="D2140" s="37" t="s">
        <v>6751</v>
      </c>
      <c r="E2140" s="37" t="s">
        <v>6752</v>
      </c>
      <c r="F2140" s="40" t="s">
        <v>92</v>
      </c>
      <c r="G2140" s="11" t="s">
        <v>6753</v>
      </c>
      <c r="H2140" s="37" t="s">
        <v>6754</v>
      </c>
      <c r="I2140" s="11" t="s">
        <v>5425</v>
      </c>
      <c r="J2140" s="119" t="s">
        <v>1358</v>
      </c>
      <c r="K2140" s="11" t="s">
        <v>6755</v>
      </c>
    </row>
    <row r="2141" spans="1:11" ht="18.5" x14ac:dyDescent="0.35">
      <c r="A2141" s="76"/>
      <c r="B2141" s="74"/>
      <c r="C2141" s="30"/>
      <c r="D2141" s="37"/>
      <c r="E2141" s="37"/>
      <c r="F2141" s="35"/>
      <c r="G2141" s="11" t="s">
        <v>6756</v>
      </c>
      <c r="H2141" s="37"/>
      <c r="I2141" s="11" t="s">
        <v>5426</v>
      </c>
      <c r="J2141" s="119" t="s">
        <v>1358</v>
      </c>
      <c r="K2141" s="11" t="s">
        <v>6757</v>
      </c>
    </row>
    <row r="2142" spans="1:11" ht="18.5" x14ac:dyDescent="0.35">
      <c r="A2142" s="76"/>
      <c r="B2142" s="74"/>
      <c r="C2142" s="29" t="s">
        <v>6758</v>
      </c>
      <c r="D2142" s="37" t="s">
        <v>6759</v>
      </c>
      <c r="E2142" s="37" t="s">
        <v>6760</v>
      </c>
      <c r="F2142" s="40" t="s">
        <v>71</v>
      </c>
      <c r="G2142" s="11" t="s">
        <v>6761</v>
      </c>
      <c r="H2142" s="37" t="s">
        <v>6762</v>
      </c>
      <c r="I2142" s="11" t="s">
        <v>5427</v>
      </c>
      <c r="J2142" s="119" t="s">
        <v>1350</v>
      </c>
      <c r="K2142" s="11" t="s">
        <v>6763</v>
      </c>
    </row>
    <row r="2143" spans="1:11" ht="18.5" x14ac:dyDescent="0.35">
      <c r="A2143" s="76"/>
      <c r="B2143" s="74"/>
      <c r="C2143" s="30"/>
      <c r="D2143" s="37"/>
      <c r="E2143" s="37"/>
      <c r="F2143" s="35"/>
      <c r="G2143" s="11" t="s">
        <v>6764</v>
      </c>
      <c r="H2143" s="37"/>
      <c r="I2143" s="11" t="s">
        <v>5428</v>
      </c>
      <c r="J2143" s="119" t="s">
        <v>1350</v>
      </c>
      <c r="K2143" s="11" t="s">
        <v>6765</v>
      </c>
    </row>
    <row r="2144" spans="1:11" ht="18.5" x14ac:dyDescent="0.35">
      <c r="A2144" s="76"/>
      <c r="B2144" s="74"/>
      <c r="C2144" s="30"/>
      <c r="D2144" s="37" t="s">
        <v>6766</v>
      </c>
      <c r="E2144" s="37" t="s">
        <v>6767</v>
      </c>
      <c r="F2144" s="40" t="s">
        <v>71</v>
      </c>
      <c r="G2144" s="11" t="s">
        <v>6768</v>
      </c>
      <c r="H2144" s="37" t="s">
        <v>6769</v>
      </c>
      <c r="I2144" s="11" t="s">
        <v>5429</v>
      </c>
      <c r="J2144" s="119" t="s">
        <v>1350</v>
      </c>
      <c r="K2144" s="11" t="s">
        <v>6770</v>
      </c>
    </row>
    <row r="2145" spans="1:11" ht="18.5" x14ac:dyDescent="0.35">
      <c r="A2145" s="76"/>
      <c r="B2145" s="74"/>
      <c r="C2145" s="30"/>
      <c r="D2145" s="37"/>
      <c r="E2145" s="37"/>
      <c r="F2145" s="35"/>
      <c r="G2145" s="11" t="s">
        <v>6771</v>
      </c>
      <c r="H2145" s="37"/>
      <c r="I2145" s="11" t="s">
        <v>5430</v>
      </c>
      <c r="J2145" s="119" t="s">
        <v>1374</v>
      </c>
      <c r="K2145" s="11" t="s">
        <v>6772</v>
      </c>
    </row>
    <row r="2146" spans="1:11" ht="18.5" x14ac:dyDescent="0.35">
      <c r="A2146" s="76"/>
      <c r="B2146" s="74"/>
      <c r="C2146" s="30"/>
      <c r="D2146" s="37" t="s">
        <v>6773</v>
      </c>
      <c r="E2146" s="37" t="s">
        <v>6774</v>
      </c>
      <c r="F2146" s="40" t="s">
        <v>68</v>
      </c>
      <c r="G2146" s="11" t="s">
        <v>6775</v>
      </c>
      <c r="H2146" s="37" t="s">
        <v>6776</v>
      </c>
      <c r="I2146" s="11" t="s">
        <v>5431</v>
      </c>
      <c r="J2146" s="119" t="s">
        <v>1358</v>
      </c>
      <c r="K2146" s="11" t="s">
        <v>6777</v>
      </c>
    </row>
    <row r="2147" spans="1:11" ht="18.5" x14ac:dyDescent="0.35">
      <c r="A2147" s="76"/>
      <c r="B2147" s="74"/>
      <c r="C2147" s="30"/>
      <c r="D2147" s="37"/>
      <c r="E2147" s="37"/>
      <c r="F2147" s="35"/>
      <c r="G2147" s="11" t="s">
        <v>6778</v>
      </c>
      <c r="H2147" s="37"/>
      <c r="I2147" s="11" t="s">
        <v>5432</v>
      </c>
      <c r="J2147" s="119" t="s">
        <v>1358</v>
      </c>
      <c r="K2147" s="11" t="s">
        <v>6779</v>
      </c>
    </row>
    <row r="2148" spans="1:11" ht="18.5" x14ac:dyDescent="0.35">
      <c r="A2148" s="76"/>
      <c r="B2148" s="74"/>
      <c r="C2148" s="30"/>
      <c r="D2148" s="37" t="s">
        <v>6780</v>
      </c>
      <c r="E2148" s="37" t="s">
        <v>6781</v>
      </c>
      <c r="F2148" s="40" t="s">
        <v>68</v>
      </c>
      <c r="G2148" s="11" t="s">
        <v>6782</v>
      </c>
      <c r="H2148" s="37" t="s">
        <v>6783</v>
      </c>
      <c r="I2148" s="11" t="s">
        <v>5433</v>
      </c>
      <c r="J2148" s="119" t="s">
        <v>1350</v>
      </c>
      <c r="K2148" s="11" t="s">
        <v>6784</v>
      </c>
    </row>
    <row r="2149" spans="1:11" ht="18.5" x14ac:dyDescent="0.35">
      <c r="A2149" s="76"/>
      <c r="B2149" s="74"/>
      <c r="C2149" s="30"/>
      <c r="D2149" s="37"/>
      <c r="E2149" s="37"/>
      <c r="F2149" s="35"/>
      <c r="G2149" s="11" t="s">
        <v>6785</v>
      </c>
      <c r="H2149" s="37"/>
      <c r="I2149" s="11" t="s">
        <v>5434</v>
      </c>
      <c r="J2149" s="119" t="s">
        <v>1350</v>
      </c>
      <c r="K2149" s="11" t="s">
        <v>6786</v>
      </c>
    </row>
    <row r="2150" spans="1:11" ht="18.5" x14ac:dyDescent="0.35">
      <c r="A2150" s="76"/>
      <c r="B2150" s="74"/>
      <c r="C2150" s="30"/>
      <c r="D2150" s="37" t="s">
        <v>6787</v>
      </c>
      <c r="E2150" s="37" t="s">
        <v>6788</v>
      </c>
      <c r="F2150" s="40" t="s">
        <v>68</v>
      </c>
      <c r="G2150" s="11" t="s">
        <v>6789</v>
      </c>
      <c r="H2150" s="37" t="s">
        <v>6790</v>
      </c>
      <c r="I2150" s="11" t="s">
        <v>5435</v>
      </c>
      <c r="J2150" s="119" t="s">
        <v>1350</v>
      </c>
      <c r="K2150" s="11" t="s">
        <v>6791</v>
      </c>
    </row>
    <row r="2151" spans="1:11" ht="18.5" x14ac:dyDescent="0.35">
      <c r="A2151" s="76"/>
      <c r="B2151" s="74"/>
      <c r="C2151" s="30"/>
      <c r="D2151" s="37"/>
      <c r="E2151" s="37"/>
      <c r="F2151" s="35"/>
      <c r="G2151" s="11" t="s">
        <v>6792</v>
      </c>
      <c r="H2151" s="37"/>
      <c r="I2151" s="11" t="s">
        <v>5436</v>
      </c>
      <c r="J2151" s="119" t="s">
        <v>1374</v>
      </c>
      <c r="K2151" s="11" t="s">
        <v>6793</v>
      </c>
    </row>
    <row r="2152" spans="1:11" ht="18.5" x14ac:dyDescent="0.35">
      <c r="A2152" s="76"/>
      <c r="B2152" s="74"/>
      <c r="C2152" s="29" t="s">
        <v>6794</v>
      </c>
      <c r="D2152" s="37" t="s">
        <v>6795</v>
      </c>
      <c r="E2152" s="37" t="s">
        <v>6796</v>
      </c>
      <c r="F2152" s="40" t="s">
        <v>71</v>
      </c>
      <c r="G2152" s="11" t="s">
        <v>6797</v>
      </c>
      <c r="H2152" s="37" t="s">
        <v>6798</v>
      </c>
      <c r="I2152" s="11" t="s">
        <v>5437</v>
      </c>
      <c r="J2152" s="119" t="s">
        <v>1358</v>
      </c>
      <c r="K2152" s="11" t="s">
        <v>6799</v>
      </c>
    </row>
    <row r="2153" spans="1:11" ht="18.5" x14ac:dyDescent="0.35">
      <c r="A2153" s="76"/>
      <c r="B2153" s="74"/>
      <c r="C2153" s="30"/>
      <c r="D2153" s="37"/>
      <c r="E2153" s="37"/>
      <c r="F2153" s="35"/>
      <c r="G2153" s="11" t="s">
        <v>6800</v>
      </c>
      <c r="H2153" s="37"/>
      <c r="I2153" s="11" t="s">
        <v>5438</v>
      </c>
      <c r="J2153" s="119" t="s">
        <v>1358</v>
      </c>
      <c r="K2153" s="11" t="s">
        <v>6801</v>
      </c>
    </row>
    <row r="2154" spans="1:11" ht="18.5" x14ac:dyDescent="0.35">
      <c r="A2154" s="76"/>
      <c r="B2154" s="74"/>
      <c r="C2154" s="30"/>
      <c r="D2154" s="37" t="s">
        <v>6802</v>
      </c>
      <c r="E2154" s="37" t="s">
        <v>6803</v>
      </c>
      <c r="F2154" s="40" t="s">
        <v>92</v>
      </c>
      <c r="G2154" s="11" t="s">
        <v>6804</v>
      </c>
      <c r="H2154" s="37" t="s">
        <v>6805</v>
      </c>
      <c r="I2154" s="11" t="s">
        <v>5439</v>
      </c>
      <c r="J2154" s="119" t="s">
        <v>1350</v>
      </c>
      <c r="K2154" s="11" t="s">
        <v>6806</v>
      </c>
    </row>
    <row r="2155" spans="1:11" ht="18.5" x14ac:dyDescent="0.35">
      <c r="A2155" s="76"/>
      <c r="B2155" s="74"/>
      <c r="C2155" s="30"/>
      <c r="D2155" s="37"/>
      <c r="E2155" s="37"/>
      <c r="F2155" s="35"/>
      <c r="G2155" s="11" t="s">
        <v>6807</v>
      </c>
      <c r="H2155" s="37"/>
      <c r="I2155" s="11" t="s">
        <v>5440</v>
      </c>
      <c r="J2155" s="119" t="s">
        <v>1350</v>
      </c>
      <c r="K2155" s="11" t="s">
        <v>6808</v>
      </c>
    </row>
    <row r="2156" spans="1:11" ht="18.5" x14ac:dyDescent="0.35">
      <c r="A2156" s="76"/>
      <c r="B2156" s="74"/>
      <c r="C2156" s="30"/>
      <c r="D2156" s="37" t="s">
        <v>6809</v>
      </c>
      <c r="E2156" s="37" t="s">
        <v>6810</v>
      </c>
      <c r="F2156" s="40" t="s">
        <v>71</v>
      </c>
      <c r="G2156" s="11" t="s">
        <v>6811</v>
      </c>
      <c r="H2156" s="37" t="s">
        <v>6812</v>
      </c>
      <c r="I2156" s="11" t="s">
        <v>5441</v>
      </c>
      <c r="J2156" s="119" t="s">
        <v>1350</v>
      </c>
      <c r="K2156" s="11" t="s">
        <v>6813</v>
      </c>
    </row>
    <row r="2157" spans="1:11" ht="18.5" x14ac:dyDescent="0.35">
      <c r="A2157" s="76"/>
      <c r="B2157" s="74"/>
      <c r="C2157" s="30"/>
      <c r="D2157" s="37"/>
      <c r="E2157" s="37"/>
      <c r="F2157" s="35"/>
      <c r="G2157" s="11" t="s">
        <v>6814</v>
      </c>
      <c r="H2157" s="37"/>
      <c r="I2157" s="11" t="s">
        <v>5442</v>
      </c>
      <c r="J2157" s="119" t="s">
        <v>1374</v>
      </c>
      <c r="K2157" s="11" t="s">
        <v>6815</v>
      </c>
    </row>
    <row r="2158" spans="1:11" ht="18.5" x14ac:dyDescent="0.35">
      <c r="A2158" s="76"/>
      <c r="B2158" s="74"/>
      <c r="C2158" s="30"/>
      <c r="D2158" s="37" t="s">
        <v>6816</v>
      </c>
      <c r="E2158" s="37" t="s">
        <v>6817</v>
      </c>
      <c r="F2158" s="40" t="s">
        <v>71</v>
      </c>
      <c r="G2158" s="11" t="s">
        <v>6818</v>
      </c>
      <c r="H2158" s="37" t="s">
        <v>6819</v>
      </c>
      <c r="I2158" s="11" t="s">
        <v>5443</v>
      </c>
      <c r="J2158" s="119" t="s">
        <v>1358</v>
      </c>
      <c r="K2158" s="11" t="s">
        <v>6820</v>
      </c>
    </row>
    <row r="2159" spans="1:11" ht="18.5" x14ac:dyDescent="0.35">
      <c r="A2159" s="76"/>
      <c r="B2159" s="74"/>
      <c r="C2159" s="30"/>
      <c r="D2159" s="37"/>
      <c r="E2159" s="37"/>
      <c r="F2159" s="35"/>
      <c r="G2159" s="11" t="s">
        <v>6821</v>
      </c>
      <c r="H2159" s="37"/>
      <c r="I2159" s="11" t="s">
        <v>5444</v>
      </c>
      <c r="J2159" s="119" t="s">
        <v>1358</v>
      </c>
      <c r="K2159" s="11" t="s">
        <v>6822</v>
      </c>
    </row>
    <row r="2160" spans="1:11" ht="18.5" x14ac:dyDescent="0.35">
      <c r="A2160" s="76"/>
      <c r="B2160" s="74"/>
      <c r="C2160" s="30"/>
      <c r="D2160" s="37" t="s">
        <v>6823</v>
      </c>
      <c r="E2160" s="37" t="s">
        <v>6824</v>
      </c>
      <c r="F2160" s="40" t="s">
        <v>68</v>
      </c>
      <c r="G2160" s="11" t="s">
        <v>6825</v>
      </c>
      <c r="H2160" s="37" t="s">
        <v>6826</v>
      </c>
      <c r="I2160" s="11" t="s">
        <v>5445</v>
      </c>
      <c r="J2160" s="119" t="s">
        <v>1350</v>
      </c>
      <c r="K2160" s="11" t="s">
        <v>6827</v>
      </c>
    </row>
    <row r="2161" spans="1:11" ht="18.5" x14ac:dyDescent="0.35">
      <c r="A2161" s="76"/>
      <c r="B2161" s="74"/>
      <c r="C2161" s="30"/>
      <c r="D2161" s="37"/>
      <c r="E2161" s="37"/>
      <c r="F2161" s="35"/>
      <c r="G2161" s="11" t="s">
        <v>6828</v>
      </c>
      <c r="H2161" s="37"/>
      <c r="I2161" s="11" t="s">
        <v>5446</v>
      </c>
      <c r="J2161" s="119" t="s">
        <v>1350</v>
      </c>
      <c r="K2161" s="11" t="s">
        <v>6829</v>
      </c>
    </row>
    <row r="2162" spans="1:11" ht="18.5" x14ac:dyDescent="0.35">
      <c r="A2162" s="76"/>
      <c r="B2162" s="74"/>
      <c r="C2162" s="30" t="s">
        <v>6830</v>
      </c>
      <c r="D2162" s="37" t="s">
        <v>6831</v>
      </c>
      <c r="E2162" s="37" t="s">
        <v>6832</v>
      </c>
      <c r="F2162" s="40" t="s">
        <v>68</v>
      </c>
      <c r="G2162" s="11" t="s">
        <v>6833</v>
      </c>
      <c r="H2162" s="37" t="s">
        <v>6834</v>
      </c>
      <c r="I2162" s="11" t="s">
        <v>5367</v>
      </c>
      <c r="J2162" s="119" t="s">
        <v>1350</v>
      </c>
      <c r="K2162" s="11" t="s">
        <v>6835</v>
      </c>
    </row>
    <row r="2163" spans="1:11" ht="18.5" x14ac:dyDescent="0.35">
      <c r="A2163" s="76"/>
      <c r="B2163" s="74"/>
      <c r="C2163" s="30"/>
      <c r="D2163" s="37"/>
      <c r="E2163" s="37"/>
      <c r="F2163" s="35"/>
      <c r="G2163" s="11" t="s">
        <v>6836</v>
      </c>
      <c r="H2163" s="37"/>
      <c r="I2163" s="11" t="s">
        <v>5447</v>
      </c>
      <c r="J2163" s="119" t="s">
        <v>1374</v>
      </c>
      <c r="K2163" s="11" t="s">
        <v>6837</v>
      </c>
    </row>
    <row r="2164" spans="1:11" ht="18.5" x14ac:dyDescent="0.35">
      <c r="A2164" s="76"/>
      <c r="B2164" s="74"/>
      <c r="C2164" s="30"/>
      <c r="D2164" s="37" t="s">
        <v>6838</v>
      </c>
      <c r="E2164" s="37" t="s">
        <v>6839</v>
      </c>
      <c r="F2164" s="40" t="s">
        <v>68</v>
      </c>
      <c r="G2164" s="11" t="s">
        <v>6840</v>
      </c>
      <c r="H2164" s="37" t="s">
        <v>6841</v>
      </c>
      <c r="I2164" s="11" t="s">
        <v>5369</v>
      </c>
      <c r="J2164" s="119" t="s">
        <v>1358</v>
      </c>
      <c r="K2164" s="11" t="s">
        <v>6842</v>
      </c>
    </row>
    <row r="2165" spans="1:11" ht="18.5" x14ac:dyDescent="0.35">
      <c r="A2165" s="76"/>
      <c r="B2165" s="74"/>
      <c r="C2165" s="30"/>
      <c r="D2165" s="37"/>
      <c r="E2165" s="37"/>
      <c r="F2165" s="35"/>
      <c r="G2165" s="11" t="s">
        <v>6843</v>
      </c>
      <c r="H2165" s="37"/>
      <c r="I2165" s="11" t="s">
        <v>5448</v>
      </c>
      <c r="J2165" s="119" t="s">
        <v>1358</v>
      </c>
      <c r="K2165" s="11" t="s">
        <v>6844</v>
      </c>
    </row>
    <row r="2166" spans="1:11" ht="18.5" x14ac:dyDescent="0.35">
      <c r="A2166" s="76"/>
      <c r="B2166" s="74"/>
      <c r="C2166" s="30"/>
      <c r="D2166" s="37" t="s">
        <v>6845</v>
      </c>
      <c r="E2166" s="37" t="s">
        <v>6846</v>
      </c>
      <c r="F2166" s="40" t="s">
        <v>71</v>
      </c>
      <c r="G2166" s="11" t="s">
        <v>6847</v>
      </c>
      <c r="H2166" s="37" t="s">
        <v>6848</v>
      </c>
      <c r="I2166" s="11" t="s">
        <v>5371</v>
      </c>
      <c r="J2166" s="119" t="s">
        <v>1350</v>
      </c>
      <c r="K2166" s="11" t="s">
        <v>6849</v>
      </c>
    </row>
    <row r="2167" spans="1:11" ht="18.5" x14ac:dyDescent="0.35">
      <c r="A2167" s="76"/>
      <c r="B2167" s="74"/>
      <c r="C2167" s="30"/>
      <c r="D2167" s="37"/>
      <c r="E2167" s="37"/>
      <c r="F2167" s="35"/>
      <c r="G2167" s="11" t="s">
        <v>6850</v>
      </c>
      <c r="H2167" s="37"/>
      <c r="I2167" s="11" t="s">
        <v>5372</v>
      </c>
      <c r="J2167" s="119" t="s">
        <v>1350</v>
      </c>
      <c r="K2167" s="11" t="s">
        <v>6851</v>
      </c>
    </row>
    <row r="2168" spans="1:11" ht="18.5" x14ac:dyDescent="0.35">
      <c r="A2168" s="76"/>
      <c r="B2168" s="74"/>
      <c r="C2168" s="30"/>
      <c r="D2168" s="37" t="s">
        <v>6852</v>
      </c>
      <c r="E2168" s="37" t="s">
        <v>6853</v>
      </c>
      <c r="F2168" s="40" t="s">
        <v>92</v>
      </c>
      <c r="G2168" s="11" t="s">
        <v>6854</v>
      </c>
      <c r="H2168" s="37" t="s">
        <v>6855</v>
      </c>
      <c r="I2168" s="11" t="s">
        <v>5373</v>
      </c>
      <c r="J2168" s="119" t="s">
        <v>1350</v>
      </c>
      <c r="K2168" s="11" t="s">
        <v>6856</v>
      </c>
    </row>
    <row r="2169" spans="1:11" ht="18.5" x14ac:dyDescent="0.35">
      <c r="A2169" s="76"/>
      <c r="B2169" s="74"/>
      <c r="C2169" s="30"/>
      <c r="D2169" s="37"/>
      <c r="E2169" s="37"/>
      <c r="F2169" s="35"/>
      <c r="G2169" s="11" t="s">
        <v>6857</v>
      </c>
      <c r="H2169" s="37"/>
      <c r="I2169" s="11" t="s">
        <v>5374</v>
      </c>
      <c r="J2169" s="119" t="s">
        <v>1374</v>
      </c>
      <c r="K2169" s="11" t="s">
        <v>6858</v>
      </c>
    </row>
    <row r="2170" spans="1:11" ht="18.5" x14ac:dyDescent="0.35">
      <c r="A2170" s="76"/>
      <c r="B2170" s="74"/>
      <c r="C2170" s="30"/>
      <c r="D2170" s="37" t="s">
        <v>6859</v>
      </c>
      <c r="E2170" s="37" t="s">
        <v>6860</v>
      </c>
      <c r="F2170" s="40" t="s">
        <v>71</v>
      </c>
      <c r="G2170" s="11" t="s">
        <v>6861</v>
      </c>
      <c r="H2170" s="37" t="s">
        <v>6862</v>
      </c>
      <c r="I2170" s="11" t="s">
        <v>5375</v>
      </c>
      <c r="J2170" s="119" t="s">
        <v>1358</v>
      </c>
      <c r="K2170" s="11" t="s">
        <v>6863</v>
      </c>
    </row>
    <row r="2171" spans="1:11" ht="18.5" x14ac:dyDescent="0.35">
      <c r="A2171" s="76"/>
      <c r="B2171" s="74"/>
      <c r="C2171" s="30"/>
      <c r="D2171" s="37"/>
      <c r="E2171" s="37"/>
      <c r="F2171" s="35"/>
      <c r="G2171" s="11" t="s">
        <v>6864</v>
      </c>
      <c r="H2171" s="37"/>
      <c r="I2171" s="11" t="s">
        <v>5376</v>
      </c>
      <c r="J2171" s="119" t="s">
        <v>1358</v>
      </c>
      <c r="K2171" s="11" t="s">
        <v>6865</v>
      </c>
    </row>
    <row r="2172" spans="1:11" ht="18.5" x14ac:dyDescent="0.35">
      <c r="A2172" s="76"/>
      <c r="B2172" s="74"/>
      <c r="C2172" s="29" t="s">
        <v>6866</v>
      </c>
      <c r="D2172" s="37" t="s">
        <v>6867</v>
      </c>
      <c r="E2172" s="37" t="s">
        <v>6868</v>
      </c>
      <c r="F2172" s="40" t="s">
        <v>71</v>
      </c>
      <c r="G2172" s="11" t="s">
        <v>6869</v>
      </c>
      <c r="H2172" s="37" t="s">
        <v>6870</v>
      </c>
      <c r="I2172" s="11" t="s">
        <v>5378</v>
      </c>
      <c r="J2172" s="119" t="s">
        <v>1350</v>
      </c>
      <c r="K2172" s="11" t="s">
        <v>6871</v>
      </c>
    </row>
    <row r="2173" spans="1:11" ht="18.5" x14ac:dyDescent="0.35">
      <c r="A2173" s="76"/>
      <c r="B2173" s="74"/>
      <c r="C2173" s="30"/>
      <c r="D2173" s="37"/>
      <c r="E2173" s="37"/>
      <c r="F2173" s="35"/>
      <c r="G2173" s="11" t="s">
        <v>6872</v>
      </c>
      <c r="H2173" s="37"/>
      <c r="I2173" s="11" t="s">
        <v>5377</v>
      </c>
      <c r="J2173" s="119" t="s">
        <v>1350</v>
      </c>
      <c r="K2173" s="11" t="s">
        <v>6873</v>
      </c>
    </row>
    <row r="2174" spans="1:11" ht="18.5" x14ac:dyDescent="0.35">
      <c r="A2174" s="76"/>
      <c r="B2174" s="74"/>
      <c r="C2174" s="30"/>
      <c r="D2174" s="37" t="s">
        <v>6874</v>
      </c>
      <c r="E2174" s="37" t="s">
        <v>6875</v>
      </c>
      <c r="F2174" s="40" t="s">
        <v>68</v>
      </c>
      <c r="G2174" s="11" t="s">
        <v>6876</v>
      </c>
      <c r="H2174" s="37" t="s">
        <v>6877</v>
      </c>
      <c r="I2174" s="11" t="s">
        <v>5379</v>
      </c>
      <c r="J2174" s="119" t="s">
        <v>1350</v>
      </c>
      <c r="K2174" s="11" t="s">
        <v>6878</v>
      </c>
    </row>
    <row r="2175" spans="1:11" ht="18.5" x14ac:dyDescent="0.35">
      <c r="A2175" s="76"/>
      <c r="B2175" s="74"/>
      <c r="C2175" s="30"/>
      <c r="D2175" s="37"/>
      <c r="E2175" s="37"/>
      <c r="F2175" s="35"/>
      <c r="G2175" s="11" t="s">
        <v>6879</v>
      </c>
      <c r="H2175" s="37"/>
      <c r="I2175" s="11" t="s">
        <v>5380</v>
      </c>
      <c r="J2175" s="119" t="s">
        <v>1374</v>
      </c>
      <c r="K2175" s="11" t="s">
        <v>6880</v>
      </c>
    </row>
    <row r="2176" spans="1:11" ht="18.5" x14ac:dyDescent="0.35">
      <c r="A2176" s="76"/>
      <c r="B2176" s="74"/>
      <c r="C2176" s="30"/>
      <c r="D2176" s="37" t="s">
        <v>6881</v>
      </c>
      <c r="E2176" s="37" t="s">
        <v>6882</v>
      </c>
      <c r="F2176" s="40" t="s">
        <v>68</v>
      </c>
      <c r="G2176" s="11" t="s">
        <v>6883</v>
      </c>
      <c r="H2176" s="37" t="s">
        <v>6884</v>
      </c>
      <c r="I2176" s="11" t="s">
        <v>5381</v>
      </c>
      <c r="J2176" s="119" t="s">
        <v>1358</v>
      </c>
      <c r="K2176" s="11" t="s">
        <v>6885</v>
      </c>
    </row>
    <row r="2177" spans="1:11" ht="18.5" x14ac:dyDescent="0.35">
      <c r="A2177" s="76"/>
      <c r="B2177" s="74"/>
      <c r="C2177" s="30"/>
      <c r="D2177" s="37"/>
      <c r="E2177" s="37"/>
      <c r="F2177" s="35"/>
      <c r="G2177" s="11" t="s">
        <v>6886</v>
      </c>
      <c r="H2177" s="37"/>
      <c r="I2177" s="11" t="s">
        <v>5382</v>
      </c>
      <c r="J2177" s="119" t="s">
        <v>1358</v>
      </c>
      <c r="K2177" s="11" t="s">
        <v>6887</v>
      </c>
    </row>
    <row r="2178" spans="1:11" ht="18.5" x14ac:dyDescent="0.35">
      <c r="A2178" s="76"/>
      <c r="B2178" s="74"/>
      <c r="C2178" s="30"/>
      <c r="D2178" s="37" t="s">
        <v>6888</v>
      </c>
      <c r="E2178" s="37" t="s">
        <v>6889</v>
      </c>
      <c r="F2178" s="40" t="s">
        <v>68</v>
      </c>
      <c r="G2178" s="11" t="s">
        <v>6890</v>
      </c>
      <c r="H2178" s="37" t="s">
        <v>6891</v>
      </c>
      <c r="I2178" s="11" t="s">
        <v>5385</v>
      </c>
      <c r="J2178" s="119" t="s">
        <v>1350</v>
      </c>
      <c r="K2178" s="11" t="s">
        <v>6892</v>
      </c>
    </row>
    <row r="2179" spans="1:11" ht="18.5" x14ac:dyDescent="0.35">
      <c r="A2179" s="76"/>
      <c r="B2179" s="74"/>
      <c r="C2179" s="30"/>
      <c r="D2179" s="37"/>
      <c r="E2179" s="37"/>
      <c r="F2179" s="35"/>
      <c r="G2179" s="11" t="s">
        <v>6893</v>
      </c>
      <c r="H2179" s="37"/>
      <c r="I2179" s="11" t="s">
        <v>5384</v>
      </c>
      <c r="J2179" s="119" t="s">
        <v>1350</v>
      </c>
      <c r="K2179" s="11" t="s">
        <v>6894</v>
      </c>
    </row>
    <row r="2180" spans="1:11" ht="18.5" x14ac:dyDescent="0.35">
      <c r="A2180" s="76"/>
      <c r="B2180" s="74"/>
      <c r="C2180" s="30"/>
      <c r="D2180" s="37" t="s">
        <v>6895</v>
      </c>
      <c r="E2180" s="37" t="s">
        <v>6896</v>
      </c>
      <c r="F2180" s="40" t="s">
        <v>71</v>
      </c>
      <c r="G2180" s="11" t="s">
        <v>6897</v>
      </c>
      <c r="H2180" s="37" t="s">
        <v>6898</v>
      </c>
      <c r="I2180" s="11" t="s">
        <v>5386</v>
      </c>
      <c r="J2180" s="119" t="s">
        <v>1350</v>
      </c>
      <c r="K2180" s="11" t="s">
        <v>6899</v>
      </c>
    </row>
    <row r="2181" spans="1:11" ht="18.5" x14ac:dyDescent="0.35">
      <c r="A2181" s="76"/>
      <c r="B2181" s="74"/>
      <c r="C2181" s="30"/>
      <c r="D2181" s="37"/>
      <c r="E2181" s="37"/>
      <c r="F2181" s="35"/>
      <c r="G2181" s="11" t="s">
        <v>6900</v>
      </c>
      <c r="H2181" s="37"/>
      <c r="I2181" s="11" t="s">
        <v>5387</v>
      </c>
      <c r="J2181" s="119" t="s">
        <v>1374</v>
      </c>
      <c r="K2181" s="11" t="s">
        <v>6901</v>
      </c>
    </row>
    <row r="2182" spans="1:11" ht="18.5" x14ac:dyDescent="0.35">
      <c r="A2182" s="76"/>
      <c r="B2182" s="74"/>
      <c r="C2182" s="29" t="s">
        <v>6902</v>
      </c>
      <c r="D2182" s="37" t="s">
        <v>6903</v>
      </c>
      <c r="E2182" s="37" t="s">
        <v>6904</v>
      </c>
      <c r="F2182" s="40" t="s">
        <v>92</v>
      </c>
      <c r="G2182" s="11" t="s">
        <v>6905</v>
      </c>
      <c r="H2182" s="37" t="s">
        <v>6906</v>
      </c>
      <c r="I2182" s="11" t="s">
        <v>5389</v>
      </c>
      <c r="J2182" s="119" t="s">
        <v>1358</v>
      </c>
      <c r="K2182" s="11" t="s">
        <v>6907</v>
      </c>
    </row>
    <row r="2183" spans="1:11" ht="18.5" x14ac:dyDescent="0.35">
      <c r="A2183" s="76"/>
      <c r="B2183" s="74"/>
      <c r="C2183" s="30"/>
      <c r="D2183" s="37"/>
      <c r="E2183" s="37"/>
      <c r="F2183" s="35"/>
      <c r="G2183" s="11" t="s">
        <v>6908</v>
      </c>
      <c r="H2183" s="37"/>
      <c r="I2183" s="11" t="s">
        <v>5390</v>
      </c>
      <c r="J2183" s="119" t="s">
        <v>1358</v>
      </c>
      <c r="K2183" s="11" t="s">
        <v>6909</v>
      </c>
    </row>
    <row r="2184" spans="1:11" ht="18.5" x14ac:dyDescent="0.35">
      <c r="A2184" s="76"/>
      <c r="B2184" s="74"/>
      <c r="C2184" s="30"/>
      <c r="D2184" s="37" t="s">
        <v>6910</v>
      </c>
      <c r="E2184" s="37" t="s">
        <v>6911</v>
      </c>
      <c r="F2184" s="40" t="s">
        <v>71</v>
      </c>
      <c r="G2184" s="11" t="s">
        <v>6912</v>
      </c>
      <c r="H2184" s="37" t="s">
        <v>6913</v>
      </c>
      <c r="I2184" s="11" t="s">
        <v>5391</v>
      </c>
      <c r="J2184" s="119" t="s">
        <v>1350</v>
      </c>
      <c r="K2184" s="11" t="s">
        <v>6914</v>
      </c>
    </row>
    <row r="2185" spans="1:11" ht="18.5" x14ac:dyDescent="0.35">
      <c r="A2185" s="76"/>
      <c r="B2185" s="74"/>
      <c r="C2185" s="30"/>
      <c r="D2185" s="37"/>
      <c r="E2185" s="37"/>
      <c r="F2185" s="35"/>
      <c r="G2185" s="11" t="s">
        <v>6915</v>
      </c>
      <c r="H2185" s="37"/>
      <c r="I2185" s="11" t="s">
        <v>5392</v>
      </c>
      <c r="J2185" s="119" t="s">
        <v>1350</v>
      </c>
      <c r="K2185" s="11" t="s">
        <v>6916</v>
      </c>
    </row>
    <row r="2186" spans="1:11" ht="18.5" x14ac:dyDescent="0.35">
      <c r="A2186" s="76"/>
      <c r="B2186" s="74"/>
      <c r="C2186" s="30"/>
      <c r="D2186" s="37" t="s">
        <v>6917</v>
      </c>
      <c r="E2186" s="37" t="s">
        <v>6918</v>
      </c>
      <c r="F2186" s="40" t="s">
        <v>71</v>
      </c>
      <c r="G2186" s="11" t="s">
        <v>6919</v>
      </c>
      <c r="H2186" s="37" t="s">
        <v>6920</v>
      </c>
      <c r="I2186" s="11" t="s">
        <v>5279</v>
      </c>
      <c r="J2186" s="119" t="s">
        <v>1350</v>
      </c>
      <c r="K2186" s="11" t="s">
        <v>6921</v>
      </c>
    </row>
    <row r="2187" spans="1:11" ht="18.5" x14ac:dyDescent="0.35">
      <c r="A2187" s="76"/>
      <c r="B2187" s="74"/>
      <c r="C2187" s="30"/>
      <c r="D2187" s="37"/>
      <c r="E2187" s="37"/>
      <c r="F2187" s="35"/>
      <c r="G2187" s="11" t="s">
        <v>6922</v>
      </c>
      <c r="H2187" s="37"/>
      <c r="I2187" s="11" t="s">
        <v>5393</v>
      </c>
      <c r="J2187" s="119" t="s">
        <v>1374</v>
      </c>
      <c r="K2187" s="11" t="s">
        <v>6923</v>
      </c>
    </row>
    <row r="2188" spans="1:11" ht="18.5" x14ac:dyDescent="0.35">
      <c r="A2188" s="76"/>
      <c r="B2188" s="74"/>
      <c r="C2188" s="30"/>
      <c r="D2188" s="37" t="s">
        <v>6924</v>
      </c>
      <c r="E2188" s="37" t="s">
        <v>6925</v>
      </c>
      <c r="F2188" s="40" t="s">
        <v>68</v>
      </c>
      <c r="G2188" s="11" t="s">
        <v>6926</v>
      </c>
      <c r="H2188" s="37" t="s">
        <v>6927</v>
      </c>
      <c r="I2188" s="11" t="s">
        <v>5354</v>
      </c>
      <c r="J2188" s="119" t="s">
        <v>1358</v>
      </c>
      <c r="K2188" s="11" t="s">
        <v>6928</v>
      </c>
    </row>
    <row r="2189" spans="1:11" ht="18.5" x14ac:dyDescent="0.35">
      <c r="A2189" s="76"/>
      <c r="B2189" s="74"/>
      <c r="C2189" s="30"/>
      <c r="D2189" s="37"/>
      <c r="E2189" s="37"/>
      <c r="F2189" s="35"/>
      <c r="G2189" s="11" t="s">
        <v>6929</v>
      </c>
      <c r="H2189" s="37"/>
      <c r="I2189" s="11" t="s">
        <v>5394</v>
      </c>
      <c r="J2189" s="119" t="s">
        <v>1358</v>
      </c>
      <c r="K2189" s="11" t="s">
        <v>6930</v>
      </c>
    </row>
    <row r="2190" spans="1:11" ht="18.5" x14ac:dyDescent="0.35">
      <c r="A2190" s="76"/>
      <c r="B2190" s="74"/>
      <c r="C2190" s="30"/>
      <c r="D2190" s="37" t="s">
        <v>6931</v>
      </c>
      <c r="E2190" s="37" t="s">
        <v>6932</v>
      </c>
      <c r="F2190" s="40" t="s">
        <v>68</v>
      </c>
      <c r="G2190" s="11" t="s">
        <v>6548</v>
      </c>
      <c r="H2190" s="37" t="s">
        <v>6933</v>
      </c>
      <c r="I2190" s="11" t="s">
        <v>5395</v>
      </c>
      <c r="J2190" s="119" t="s">
        <v>1350</v>
      </c>
      <c r="K2190" s="11" t="s">
        <v>6934</v>
      </c>
    </row>
    <row r="2191" spans="1:11" ht="18.5" x14ac:dyDescent="0.35">
      <c r="A2191" s="76"/>
      <c r="B2191" s="74"/>
      <c r="C2191" s="30"/>
      <c r="D2191" s="37"/>
      <c r="E2191" s="37"/>
      <c r="F2191" s="35"/>
      <c r="G2191" s="11" t="s">
        <v>6935</v>
      </c>
      <c r="H2191" s="37"/>
      <c r="I2191" s="11" t="s">
        <v>5396</v>
      </c>
      <c r="J2191" s="119" t="s">
        <v>1350</v>
      </c>
      <c r="K2191" s="11" t="s">
        <v>6936</v>
      </c>
    </row>
    <row r="2192" spans="1:11" ht="18.5" x14ac:dyDescent="0.35">
      <c r="A2192" s="76"/>
      <c r="B2192" s="74"/>
      <c r="C2192" s="30" t="s">
        <v>6937</v>
      </c>
      <c r="D2192" s="37" t="s">
        <v>6938</v>
      </c>
      <c r="E2192" s="37" t="s">
        <v>6939</v>
      </c>
      <c r="F2192" s="40" t="s">
        <v>68</v>
      </c>
      <c r="G2192" s="11" t="s">
        <v>6940</v>
      </c>
      <c r="H2192" s="37" t="s">
        <v>6941</v>
      </c>
      <c r="I2192" s="11" t="s">
        <v>5397</v>
      </c>
      <c r="J2192" s="119" t="s">
        <v>1350</v>
      </c>
      <c r="K2192" s="11" t="s">
        <v>6942</v>
      </c>
    </row>
    <row r="2193" spans="1:11" ht="18.5" x14ac:dyDescent="0.35">
      <c r="A2193" s="76"/>
      <c r="B2193" s="74"/>
      <c r="C2193" s="30"/>
      <c r="D2193" s="37"/>
      <c r="E2193" s="37"/>
      <c r="F2193" s="35"/>
      <c r="G2193" s="11" t="s">
        <v>6943</v>
      </c>
      <c r="H2193" s="37"/>
      <c r="I2193" s="11" t="s">
        <v>5398</v>
      </c>
      <c r="J2193" s="119" t="s">
        <v>1374</v>
      </c>
      <c r="K2193" s="11" t="s">
        <v>6944</v>
      </c>
    </row>
    <row r="2194" spans="1:11" ht="18.5" x14ac:dyDescent="0.35">
      <c r="A2194" s="76"/>
      <c r="B2194" s="74"/>
      <c r="C2194" s="30"/>
      <c r="D2194" s="37" t="s">
        <v>6945</v>
      </c>
      <c r="E2194" s="37" t="s">
        <v>6946</v>
      </c>
      <c r="F2194" s="40" t="s">
        <v>71</v>
      </c>
      <c r="G2194" s="11" t="s">
        <v>6947</v>
      </c>
      <c r="H2194" s="37" t="s">
        <v>6948</v>
      </c>
      <c r="I2194" s="11" t="s">
        <v>5284</v>
      </c>
      <c r="J2194" s="119" t="s">
        <v>1358</v>
      </c>
      <c r="K2194" s="11" t="s">
        <v>6949</v>
      </c>
    </row>
    <row r="2195" spans="1:11" ht="18.5" x14ac:dyDescent="0.35">
      <c r="A2195" s="76"/>
      <c r="B2195" s="74"/>
      <c r="C2195" s="30"/>
      <c r="D2195" s="37"/>
      <c r="E2195" s="37"/>
      <c r="F2195" s="35"/>
      <c r="G2195" s="11" t="s">
        <v>6950</v>
      </c>
      <c r="H2195" s="37"/>
      <c r="I2195" s="11" t="s">
        <v>5399</v>
      </c>
      <c r="J2195" s="119" t="s">
        <v>1358</v>
      </c>
      <c r="K2195" s="11" t="s">
        <v>6657</v>
      </c>
    </row>
    <row r="2196" spans="1:11" ht="18.5" x14ac:dyDescent="0.35">
      <c r="A2196" s="76"/>
      <c r="B2196" s="74"/>
      <c r="C2196" s="30"/>
      <c r="D2196" s="37" t="s">
        <v>6951</v>
      </c>
      <c r="E2196" s="37" t="s">
        <v>6952</v>
      </c>
      <c r="F2196" s="40" t="s">
        <v>92</v>
      </c>
      <c r="G2196" s="11" t="s">
        <v>6953</v>
      </c>
      <c r="H2196" s="37" t="s">
        <v>6954</v>
      </c>
      <c r="I2196" s="11" t="s">
        <v>5400</v>
      </c>
      <c r="J2196" s="119" t="s">
        <v>1350</v>
      </c>
      <c r="K2196" s="11" t="s">
        <v>6659</v>
      </c>
    </row>
    <row r="2197" spans="1:11" ht="18.5" x14ac:dyDescent="0.35">
      <c r="A2197" s="76"/>
      <c r="B2197" s="74"/>
      <c r="C2197" s="30"/>
      <c r="D2197" s="37"/>
      <c r="E2197" s="37"/>
      <c r="F2197" s="35"/>
      <c r="G2197" s="11" t="s">
        <v>6955</v>
      </c>
      <c r="H2197" s="37"/>
      <c r="I2197" s="11" t="s">
        <v>5401</v>
      </c>
      <c r="J2197" s="119" t="s">
        <v>1350</v>
      </c>
      <c r="K2197" s="11" t="s">
        <v>6664</v>
      </c>
    </row>
    <row r="2198" spans="1:11" ht="18.5" x14ac:dyDescent="0.35">
      <c r="A2198" s="76"/>
      <c r="B2198" s="74"/>
      <c r="C2198" s="30"/>
      <c r="D2198" s="37" t="s">
        <v>6956</v>
      </c>
      <c r="E2198" s="37" t="s">
        <v>6957</v>
      </c>
      <c r="F2198" s="40" t="s">
        <v>71</v>
      </c>
      <c r="G2198" s="11" t="s">
        <v>6958</v>
      </c>
      <c r="H2198" s="37" t="s">
        <v>6959</v>
      </c>
      <c r="I2198" s="11" t="s">
        <v>5402</v>
      </c>
      <c r="J2198" s="119" t="s">
        <v>1350</v>
      </c>
      <c r="K2198" s="11" t="s">
        <v>6666</v>
      </c>
    </row>
    <row r="2199" spans="1:11" ht="18.5" x14ac:dyDescent="0.35">
      <c r="A2199" s="76"/>
      <c r="B2199" s="74"/>
      <c r="C2199" s="30"/>
      <c r="D2199" s="37"/>
      <c r="E2199" s="37"/>
      <c r="F2199" s="35"/>
      <c r="G2199" s="11" t="s">
        <v>6960</v>
      </c>
      <c r="H2199" s="37"/>
      <c r="I2199" s="11" t="s">
        <v>5403</v>
      </c>
      <c r="J2199" s="119" t="s">
        <v>1374</v>
      </c>
      <c r="K2199" s="11" t="s">
        <v>6671</v>
      </c>
    </row>
    <row r="2200" spans="1:11" ht="18.5" x14ac:dyDescent="0.35">
      <c r="A2200" s="76"/>
      <c r="B2200" s="74"/>
      <c r="C2200" s="30"/>
      <c r="D2200" s="37" t="s">
        <v>6961</v>
      </c>
      <c r="E2200" s="37" t="s">
        <v>6962</v>
      </c>
      <c r="F2200" s="40" t="s">
        <v>71</v>
      </c>
      <c r="G2200" s="11" t="s">
        <v>6963</v>
      </c>
      <c r="H2200" s="37" t="s">
        <v>6964</v>
      </c>
      <c r="I2200" s="11" t="s">
        <v>5404</v>
      </c>
      <c r="J2200" s="119" t="s">
        <v>1358</v>
      </c>
      <c r="K2200" s="11" t="s">
        <v>6673</v>
      </c>
    </row>
    <row r="2201" spans="1:11" ht="18.5" x14ac:dyDescent="0.35">
      <c r="A2201" s="76"/>
      <c r="B2201" s="74"/>
      <c r="C2201" s="30"/>
      <c r="D2201" s="37"/>
      <c r="E2201" s="37"/>
      <c r="F2201" s="35"/>
      <c r="G2201" s="11" t="s">
        <v>6965</v>
      </c>
      <c r="H2201" s="37"/>
      <c r="I2201" s="11" t="s">
        <v>5405</v>
      </c>
      <c r="J2201" s="119" t="s">
        <v>1358</v>
      </c>
      <c r="K2201" s="11" t="s">
        <v>6678</v>
      </c>
    </row>
    <row r="2202" spans="1:11" ht="18.5" x14ac:dyDescent="0.35">
      <c r="A2202" s="76"/>
      <c r="B2202" s="74"/>
      <c r="C2202" s="29" t="s">
        <v>6966</v>
      </c>
      <c r="D2202" s="37" t="s">
        <v>6967</v>
      </c>
      <c r="E2202" s="37" t="s">
        <v>6968</v>
      </c>
      <c r="F2202" s="40" t="s">
        <v>68</v>
      </c>
      <c r="G2202" s="11" t="s">
        <v>6969</v>
      </c>
      <c r="H2202" s="37" t="s">
        <v>6970</v>
      </c>
      <c r="I2202" s="11" t="s">
        <v>5406</v>
      </c>
      <c r="J2202" s="119" t="s">
        <v>1350</v>
      </c>
      <c r="K2202" s="11" t="s">
        <v>6680</v>
      </c>
    </row>
    <row r="2203" spans="1:11" ht="18.5" x14ac:dyDescent="0.35">
      <c r="A2203" s="76"/>
      <c r="B2203" s="74"/>
      <c r="C2203" s="30"/>
      <c r="D2203" s="37"/>
      <c r="E2203" s="37"/>
      <c r="F2203" s="35"/>
      <c r="G2203" s="11" t="s">
        <v>6971</v>
      </c>
      <c r="H2203" s="37"/>
      <c r="I2203" s="11" t="s">
        <v>5407</v>
      </c>
      <c r="J2203" s="119" t="s">
        <v>1350</v>
      </c>
      <c r="K2203" s="11" t="s">
        <v>6685</v>
      </c>
    </row>
    <row r="2204" spans="1:11" ht="18.5" x14ac:dyDescent="0.35">
      <c r="A2204" s="76"/>
      <c r="B2204" s="74"/>
      <c r="C2204" s="30"/>
      <c r="D2204" s="37" t="s">
        <v>6972</v>
      </c>
      <c r="E2204" s="37" t="s">
        <v>6973</v>
      </c>
      <c r="F2204" s="40" t="s">
        <v>68</v>
      </c>
      <c r="G2204" s="11" t="s">
        <v>6974</v>
      </c>
      <c r="H2204" s="37" t="s">
        <v>6975</v>
      </c>
      <c r="I2204" s="11" t="s">
        <v>5449</v>
      </c>
      <c r="J2204" s="119" t="s">
        <v>1350</v>
      </c>
      <c r="K2204" s="11" t="s">
        <v>6687</v>
      </c>
    </row>
    <row r="2205" spans="1:11" ht="18.5" x14ac:dyDescent="0.35">
      <c r="A2205" s="76"/>
      <c r="B2205" s="74"/>
      <c r="C2205" s="30"/>
      <c r="D2205" s="37"/>
      <c r="E2205" s="37"/>
      <c r="F2205" s="35"/>
      <c r="G2205" s="11" t="s">
        <v>6976</v>
      </c>
      <c r="H2205" s="37"/>
      <c r="I2205" s="11" t="s">
        <v>5450</v>
      </c>
      <c r="J2205" s="119" t="s">
        <v>1374</v>
      </c>
      <c r="K2205" s="11" t="s">
        <v>6977</v>
      </c>
    </row>
    <row r="2206" spans="1:11" ht="18.5" x14ac:dyDescent="0.35">
      <c r="A2206" s="76"/>
      <c r="B2206" s="74"/>
      <c r="C2206" s="30"/>
      <c r="D2206" s="37" t="s">
        <v>6978</v>
      </c>
      <c r="E2206" s="37" t="s">
        <v>6979</v>
      </c>
      <c r="F2206" s="40" t="s">
        <v>68</v>
      </c>
      <c r="G2206" s="11" t="s">
        <v>6980</v>
      </c>
      <c r="H2206" s="37" t="s">
        <v>6981</v>
      </c>
      <c r="I2206" s="11" t="s">
        <v>5451</v>
      </c>
      <c r="J2206" s="119" t="s">
        <v>1358</v>
      </c>
      <c r="K2206" s="11" t="s">
        <v>6982</v>
      </c>
    </row>
    <row r="2207" spans="1:11" ht="18.5" x14ac:dyDescent="0.35">
      <c r="A2207" s="76"/>
      <c r="B2207" s="74"/>
      <c r="C2207" s="30"/>
      <c r="D2207" s="37"/>
      <c r="E2207" s="37"/>
      <c r="F2207" s="35"/>
      <c r="G2207" s="11" t="s">
        <v>6983</v>
      </c>
      <c r="H2207" s="37"/>
      <c r="I2207" s="11" t="s">
        <v>5452</v>
      </c>
      <c r="J2207" s="119" t="s">
        <v>1358</v>
      </c>
      <c r="K2207" s="11" t="s">
        <v>6984</v>
      </c>
    </row>
    <row r="2208" spans="1:11" ht="18.5" x14ac:dyDescent="0.35">
      <c r="A2208" s="76"/>
      <c r="B2208" s="74"/>
      <c r="C2208" s="30"/>
      <c r="D2208" s="37" t="s">
        <v>6985</v>
      </c>
      <c r="E2208" s="37" t="s">
        <v>6986</v>
      </c>
      <c r="F2208" s="40" t="s">
        <v>71</v>
      </c>
      <c r="G2208" s="11" t="s">
        <v>6987</v>
      </c>
      <c r="H2208" s="37" t="s">
        <v>6988</v>
      </c>
      <c r="I2208" s="11" t="s">
        <v>5240</v>
      </c>
      <c r="J2208" s="119" t="s">
        <v>1350</v>
      </c>
      <c r="K2208" s="11" t="s">
        <v>6989</v>
      </c>
    </row>
    <row r="2209" spans="1:11" ht="18.5" x14ac:dyDescent="0.35">
      <c r="A2209" s="76"/>
      <c r="B2209" s="74"/>
      <c r="C2209" s="30"/>
      <c r="D2209" s="37"/>
      <c r="E2209" s="37"/>
      <c r="F2209" s="35"/>
      <c r="G2209" s="11" t="s">
        <v>6990</v>
      </c>
      <c r="H2209" s="37"/>
      <c r="I2209" s="11" t="s">
        <v>5229</v>
      </c>
      <c r="J2209" s="119" t="s">
        <v>1350</v>
      </c>
      <c r="K2209" s="11" t="s">
        <v>5895</v>
      </c>
    </row>
    <row r="2210" spans="1:11" ht="18.5" x14ac:dyDescent="0.35">
      <c r="A2210" s="76"/>
      <c r="B2210" s="74"/>
      <c r="C2210" s="30"/>
      <c r="D2210" s="37" t="s">
        <v>6991</v>
      </c>
      <c r="E2210" s="37" t="s">
        <v>6992</v>
      </c>
      <c r="F2210" s="40" t="s">
        <v>92</v>
      </c>
      <c r="G2210" s="11" t="s">
        <v>6993</v>
      </c>
      <c r="H2210" s="37" t="s">
        <v>6994</v>
      </c>
      <c r="I2210" s="11" t="s">
        <v>5453</v>
      </c>
      <c r="J2210" s="119" t="s">
        <v>1350</v>
      </c>
      <c r="K2210" s="11" t="s">
        <v>6995</v>
      </c>
    </row>
    <row r="2211" spans="1:11" ht="18.5" x14ac:dyDescent="0.35">
      <c r="A2211" s="76"/>
      <c r="B2211" s="74"/>
      <c r="C2211" s="30"/>
      <c r="D2211" s="37"/>
      <c r="E2211" s="37"/>
      <c r="F2211" s="35"/>
      <c r="G2211" s="11" t="s">
        <v>6996</v>
      </c>
      <c r="H2211" s="37"/>
      <c r="I2211" s="11" t="s">
        <v>5454</v>
      </c>
      <c r="J2211" s="119" t="s">
        <v>1374</v>
      </c>
      <c r="K2211" s="11" t="s">
        <v>6997</v>
      </c>
    </row>
    <row r="2212" spans="1:11" ht="18.5" x14ac:dyDescent="0.35">
      <c r="A2212" s="76"/>
      <c r="B2212" s="74" t="s">
        <v>6998</v>
      </c>
      <c r="C2212" s="29" t="s">
        <v>29</v>
      </c>
      <c r="D2212" s="37" t="s">
        <v>6999</v>
      </c>
      <c r="E2212" s="37" t="s">
        <v>7000</v>
      </c>
      <c r="F2212" s="40" t="s">
        <v>71</v>
      </c>
      <c r="G2212" s="11" t="s">
        <v>7001</v>
      </c>
      <c r="H2212" s="37" t="s">
        <v>7002</v>
      </c>
      <c r="I2212" s="11" t="s">
        <v>5455</v>
      </c>
      <c r="J2212" s="119" t="s">
        <v>1358</v>
      </c>
      <c r="K2212" s="11" t="s">
        <v>6115</v>
      </c>
    </row>
    <row r="2213" spans="1:11" ht="18.5" x14ac:dyDescent="0.35">
      <c r="A2213" s="76"/>
      <c r="B2213" s="74"/>
      <c r="C2213" s="30"/>
      <c r="D2213" s="37"/>
      <c r="E2213" s="37"/>
      <c r="F2213" s="35"/>
      <c r="G2213" s="11" t="s">
        <v>7003</v>
      </c>
      <c r="H2213" s="37"/>
      <c r="I2213" s="11" t="s">
        <v>5456</v>
      </c>
      <c r="J2213" s="119" t="s">
        <v>1358</v>
      </c>
      <c r="K2213" s="11" t="s">
        <v>7004</v>
      </c>
    </row>
    <row r="2214" spans="1:11" ht="18.5" x14ac:dyDescent="0.35">
      <c r="A2214" s="76"/>
      <c r="B2214" s="74"/>
      <c r="C2214" s="30"/>
      <c r="D2214" s="37" t="s">
        <v>7005</v>
      </c>
      <c r="E2214" s="37" t="s">
        <v>7006</v>
      </c>
      <c r="F2214" s="40" t="s">
        <v>71</v>
      </c>
      <c r="G2214" s="11" t="s">
        <v>7007</v>
      </c>
      <c r="H2214" s="37" t="s">
        <v>7008</v>
      </c>
      <c r="I2214" s="11" t="s">
        <v>5457</v>
      </c>
      <c r="J2214" s="119" t="s">
        <v>1350</v>
      </c>
      <c r="K2214" s="11" t="s">
        <v>7009</v>
      </c>
    </row>
    <row r="2215" spans="1:11" ht="18.5" x14ac:dyDescent="0.35">
      <c r="A2215" s="76"/>
      <c r="B2215" s="74"/>
      <c r="C2215" s="30"/>
      <c r="D2215" s="37"/>
      <c r="E2215" s="37"/>
      <c r="F2215" s="35"/>
      <c r="G2215" s="11" t="s">
        <v>7010</v>
      </c>
      <c r="H2215" s="37"/>
      <c r="I2215" s="11" t="s">
        <v>5259</v>
      </c>
      <c r="J2215" s="119" t="s">
        <v>1350</v>
      </c>
      <c r="K2215" s="11" t="s">
        <v>7011</v>
      </c>
    </row>
    <row r="2216" spans="1:11" ht="18.5" x14ac:dyDescent="0.35">
      <c r="A2216" s="76"/>
      <c r="B2216" s="74"/>
      <c r="C2216" s="30"/>
      <c r="D2216" s="37" t="s">
        <v>7012</v>
      </c>
      <c r="E2216" s="37" t="s">
        <v>7013</v>
      </c>
      <c r="F2216" s="40" t="s">
        <v>68</v>
      </c>
      <c r="G2216" s="11" t="s">
        <v>7014</v>
      </c>
      <c r="H2216" s="37" t="s">
        <v>7015</v>
      </c>
      <c r="I2216" s="11" t="s">
        <v>5458</v>
      </c>
      <c r="J2216" s="119" t="s">
        <v>1350</v>
      </c>
      <c r="K2216" s="11" t="s">
        <v>7016</v>
      </c>
    </row>
    <row r="2217" spans="1:11" ht="18.5" x14ac:dyDescent="0.35">
      <c r="A2217" s="76"/>
      <c r="B2217" s="74"/>
      <c r="C2217" s="30"/>
      <c r="D2217" s="37"/>
      <c r="E2217" s="37"/>
      <c r="F2217" s="35"/>
      <c r="G2217" s="11" t="s">
        <v>7017</v>
      </c>
      <c r="H2217" s="37"/>
      <c r="I2217" s="11" t="s">
        <v>7018</v>
      </c>
      <c r="J2217" s="119" t="s">
        <v>1374</v>
      </c>
      <c r="K2217" s="11" t="s">
        <v>7019</v>
      </c>
    </row>
    <row r="2218" spans="1:11" ht="18.5" x14ac:dyDescent="0.35">
      <c r="A2218" s="76"/>
      <c r="B2218" s="74"/>
      <c r="C2218" s="30"/>
      <c r="D2218" s="37" t="s">
        <v>7020</v>
      </c>
      <c r="E2218" s="37" t="s">
        <v>7021</v>
      </c>
      <c r="F2218" s="40" t="s">
        <v>68</v>
      </c>
      <c r="G2218" s="11" t="s">
        <v>7022</v>
      </c>
      <c r="H2218" s="37" t="s">
        <v>7023</v>
      </c>
      <c r="I2218" s="11" t="s">
        <v>7024</v>
      </c>
      <c r="J2218" s="119" t="s">
        <v>1358</v>
      </c>
      <c r="K2218" s="11" t="s">
        <v>7025</v>
      </c>
    </row>
    <row r="2219" spans="1:11" ht="18.5" x14ac:dyDescent="0.35">
      <c r="A2219" s="76"/>
      <c r="B2219" s="74"/>
      <c r="C2219" s="30"/>
      <c r="D2219" s="37"/>
      <c r="E2219" s="37"/>
      <c r="F2219" s="35"/>
      <c r="G2219" s="11" t="s">
        <v>7026</v>
      </c>
      <c r="H2219" s="37"/>
      <c r="I2219" s="11" t="s">
        <v>7027</v>
      </c>
      <c r="J2219" s="119" t="s">
        <v>1358</v>
      </c>
      <c r="K2219" s="11" t="s">
        <v>7028</v>
      </c>
    </row>
    <row r="2220" spans="1:11" ht="18.5" x14ac:dyDescent="0.35">
      <c r="A2220" s="76"/>
      <c r="B2220" s="74"/>
      <c r="C2220" s="30"/>
      <c r="D2220" s="37" t="s">
        <v>7029</v>
      </c>
      <c r="E2220" s="37" t="s">
        <v>7030</v>
      </c>
      <c r="F2220" s="40" t="s">
        <v>68</v>
      </c>
      <c r="G2220" s="11" t="s">
        <v>7031</v>
      </c>
      <c r="H2220" s="37" t="s">
        <v>7032</v>
      </c>
      <c r="I2220" s="11" t="s">
        <v>7033</v>
      </c>
      <c r="J2220" s="119" t="s">
        <v>1350</v>
      </c>
      <c r="K2220" s="11" t="s">
        <v>7034</v>
      </c>
    </row>
    <row r="2221" spans="1:11" ht="18.5" x14ac:dyDescent="0.35">
      <c r="A2221" s="76"/>
      <c r="B2221" s="74"/>
      <c r="C2221" s="30"/>
      <c r="D2221" s="37"/>
      <c r="E2221" s="37"/>
      <c r="F2221" s="35"/>
      <c r="G2221" s="11" t="s">
        <v>7035</v>
      </c>
      <c r="H2221" s="37"/>
      <c r="I2221" s="11" t="s">
        <v>7036</v>
      </c>
      <c r="J2221" s="119" t="s">
        <v>1350</v>
      </c>
      <c r="K2221" s="11" t="s">
        <v>7037</v>
      </c>
    </row>
    <row r="2222" spans="1:11" ht="18.5" x14ac:dyDescent="0.35">
      <c r="A2222" s="76"/>
      <c r="B2222" s="74"/>
      <c r="C2222" s="29" t="s">
        <v>30</v>
      </c>
      <c r="D2222" s="37" t="s">
        <v>7038</v>
      </c>
      <c r="E2222" s="37" t="s">
        <v>7039</v>
      </c>
      <c r="F2222" s="40" t="s">
        <v>71</v>
      </c>
      <c r="G2222" s="11" t="s">
        <v>7040</v>
      </c>
      <c r="H2222" s="37" t="s">
        <v>7041</v>
      </c>
      <c r="I2222" s="11" t="s">
        <v>7042</v>
      </c>
      <c r="J2222" s="119" t="s">
        <v>1350</v>
      </c>
      <c r="K2222" s="11" t="s">
        <v>7043</v>
      </c>
    </row>
    <row r="2223" spans="1:11" ht="18.5" x14ac:dyDescent="0.35">
      <c r="A2223" s="76"/>
      <c r="B2223" s="74"/>
      <c r="C2223" s="30"/>
      <c r="D2223" s="37"/>
      <c r="E2223" s="37"/>
      <c r="F2223" s="35"/>
      <c r="G2223" s="11" t="s">
        <v>7044</v>
      </c>
      <c r="H2223" s="37"/>
      <c r="I2223" s="11" t="s">
        <v>7045</v>
      </c>
      <c r="J2223" s="119" t="s">
        <v>1374</v>
      </c>
      <c r="K2223" s="11" t="s">
        <v>6187</v>
      </c>
    </row>
    <row r="2224" spans="1:11" ht="18.5" x14ac:dyDescent="0.35">
      <c r="A2224" s="76"/>
      <c r="B2224" s="74"/>
      <c r="C2224" s="30"/>
      <c r="D2224" s="37" t="s">
        <v>7046</v>
      </c>
      <c r="E2224" s="37" t="s">
        <v>7047</v>
      </c>
      <c r="F2224" s="40" t="s">
        <v>92</v>
      </c>
      <c r="G2224" s="11" t="s">
        <v>7048</v>
      </c>
      <c r="H2224" s="37" t="s">
        <v>7049</v>
      </c>
      <c r="I2224" s="11" t="s">
        <v>7050</v>
      </c>
      <c r="J2224" s="119" t="s">
        <v>1358</v>
      </c>
      <c r="K2224" s="11" t="s">
        <v>7051</v>
      </c>
    </row>
    <row r="2225" spans="1:11" ht="18.5" x14ac:dyDescent="0.35">
      <c r="A2225" s="76"/>
      <c r="B2225" s="74"/>
      <c r="C2225" s="30"/>
      <c r="D2225" s="37"/>
      <c r="E2225" s="37"/>
      <c r="F2225" s="35"/>
      <c r="G2225" s="11" t="s">
        <v>7052</v>
      </c>
      <c r="H2225" s="37"/>
      <c r="I2225" s="11" t="s">
        <v>7053</v>
      </c>
      <c r="J2225" s="119" t="s">
        <v>1358</v>
      </c>
      <c r="K2225" s="11" t="s">
        <v>7054</v>
      </c>
    </row>
    <row r="2226" spans="1:11" ht="18.5" x14ac:dyDescent="0.35">
      <c r="A2226" s="76"/>
      <c r="B2226" s="74"/>
      <c r="C2226" s="30"/>
      <c r="D2226" s="37" t="s">
        <v>7055</v>
      </c>
      <c r="E2226" s="37" t="s">
        <v>7056</v>
      </c>
      <c r="F2226" s="40" t="s">
        <v>71</v>
      </c>
      <c r="G2226" s="11" t="s">
        <v>7057</v>
      </c>
      <c r="H2226" s="37" t="s">
        <v>7058</v>
      </c>
      <c r="I2226" s="11" t="s">
        <v>7059</v>
      </c>
      <c r="J2226" s="119" t="s">
        <v>1350</v>
      </c>
      <c r="K2226" s="11" t="s">
        <v>6122</v>
      </c>
    </row>
    <row r="2227" spans="1:11" ht="18.5" x14ac:dyDescent="0.35">
      <c r="A2227" s="76"/>
      <c r="B2227" s="74"/>
      <c r="C2227" s="30"/>
      <c r="D2227" s="37"/>
      <c r="E2227" s="37"/>
      <c r="F2227" s="35"/>
      <c r="G2227" s="11" t="s">
        <v>7060</v>
      </c>
      <c r="H2227" s="37"/>
      <c r="I2227" s="11" t="s">
        <v>7061</v>
      </c>
      <c r="J2227" s="119" t="s">
        <v>1350</v>
      </c>
      <c r="K2227" s="11" t="s">
        <v>7062</v>
      </c>
    </row>
    <row r="2228" spans="1:11" ht="18.5" x14ac:dyDescent="0.35">
      <c r="A2228" s="76"/>
      <c r="B2228" s="74"/>
      <c r="C2228" s="30"/>
      <c r="D2228" s="37" t="s">
        <v>7063</v>
      </c>
      <c r="E2228" s="37" t="s">
        <v>7064</v>
      </c>
      <c r="F2228" s="40" t="s">
        <v>71</v>
      </c>
      <c r="G2228" s="11" t="s">
        <v>7065</v>
      </c>
      <c r="H2228" s="37" t="s">
        <v>7066</v>
      </c>
      <c r="I2228" s="11" t="s">
        <v>7067</v>
      </c>
      <c r="J2228" s="119" t="s">
        <v>1350</v>
      </c>
      <c r="K2228" s="11" t="s">
        <v>7068</v>
      </c>
    </row>
    <row r="2229" spans="1:11" ht="18.5" x14ac:dyDescent="0.35">
      <c r="A2229" s="76"/>
      <c r="B2229" s="74"/>
      <c r="C2229" s="30"/>
      <c r="D2229" s="37"/>
      <c r="E2229" s="37"/>
      <c r="F2229" s="35"/>
      <c r="G2229" s="11" t="s">
        <v>7069</v>
      </c>
      <c r="H2229" s="37"/>
      <c r="I2229" s="11" t="s">
        <v>7070</v>
      </c>
      <c r="J2229" s="119" t="s">
        <v>1374</v>
      </c>
      <c r="K2229" s="11" t="s">
        <v>7071</v>
      </c>
    </row>
    <row r="2230" spans="1:11" ht="18.5" x14ac:dyDescent="0.35">
      <c r="A2230" s="76"/>
      <c r="B2230" s="74"/>
      <c r="C2230" s="30"/>
      <c r="D2230" s="37" t="s">
        <v>7072</v>
      </c>
      <c r="E2230" s="37" t="s">
        <v>7073</v>
      </c>
      <c r="F2230" s="40" t="s">
        <v>68</v>
      </c>
      <c r="G2230" s="11" t="s">
        <v>7074</v>
      </c>
      <c r="H2230" s="37" t="s">
        <v>7075</v>
      </c>
      <c r="I2230" s="11" t="s">
        <v>7076</v>
      </c>
      <c r="J2230" s="119" t="s">
        <v>1358</v>
      </c>
      <c r="K2230" s="11" t="s">
        <v>7077</v>
      </c>
    </row>
    <row r="2231" spans="1:11" ht="18.5" x14ac:dyDescent="0.35">
      <c r="A2231" s="76"/>
      <c r="B2231" s="74"/>
      <c r="C2231" s="30"/>
      <c r="D2231" s="37"/>
      <c r="E2231" s="37"/>
      <c r="F2231" s="35"/>
      <c r="G2231" s="11" t="s">
        <v>7078</v>
      </c>
      <c r="H2231" s="37"/>
      <c r="I2231" s="11" t="s">
        <v>7079</v>
      </c>
      <c r="J2231" s="119" t="s">
        <v>1358</v>
      </c>
      <c r="K2231" s="11" t="s">
        <v>7080</v>
      </c>
    </row>
    <row r="2232" spans="1:11" ht="18.5" x14ac:dyDescent="0.35">
      <c r="A2232" s="76"/>
      <c r="B2232" s="74"/>
      <c r="C2232" s="30" t="s">
        <v>31</v>
      </c>
      <c r="D2232" s="37" t="s">
        <v>7081</v>
      </c>
      <c r="E2232" s="37" t="s">
        <v>7082</v>
      </c>
      <c r="F2232" s="40" t="s">
        <v>68</v>
      </c>
      <c r="G2232" s="11" t="s">
        <v>7083</v>
      </c>
      <c r="H2232" s="37" t="s">
        <v>7084</v>
      </c>
      <c r="I2232" s="11" t="s">
        <v>7085</v>
      </c>
      <c r="J2232" s="119" t="s">
        <v>1350</v>
      </c>
      <c r="K2232" s="11" t="s">
        <v>7086</v>
      </c>
    </row>
    <row r="2233" spans="1:11" ht="18.5" x14ac:dyDescent="0.35">
      <c r="A2233" s="76"/>
      <c r="B2233" s="74"/>
      <c r="C2233" s="30"/>
      <c r="D2233" s="37"/>
      <c r="E2233" s="37"/>
      <c r="F2233" s="35"/>
      <c r="G2233" s="11" t="s">
        <v>7087</v>
      </c>
      <c r="H2233" s="37"/>
      <c r="I2233" s="11" t="s">
        <v>7088</v>
      </c>
      <c r="J2233" s="119" t="s">
        <v>1350</v>
      </c>
      <c r="K2233" s="11" t="s">
        <v>7089</v>
      </c>
    </row>
    <row r="2234" spans="1:11" ht="18.5" x14ac:dyDescent="0.35">
      <c r="A2234" s="76"/>
      <c r="B2234" s="74"/>
      <c r="C2234" s="30"/>
      <c r="D2234" s="37" t="s">
        <v>7090</v>
      </c>
      <c r="E2234" s="37" t="s">
        <v>7091</v>
      </c>
      <c r="F2234" s="40" t="s">
        <v>68</v>
      </c>
      <c r="G2234" s="11" t="s">
        <v>7092</v>
      </c>
      <c r="H2234" s="37" t="s">
        <v>7093</v>
      </c>
      <c r="I2234" s="11" t="s">
        <v>5405</v>
      </c>
      <c r="J2234" s="119" t="s">
        <v>1350</v>
      </c>
      <c r="K2234" s="11" t="s">
        <v>7094</v>
      </c>
    </row>
    <row r="2235" spans="1:11" ht="18.5" x14ac:dyDescent="0.35">
      <c r="A2235" s="76"/>
      <c r="B2235" s="74"/>
      <c r="C2235" s="30"/>
      <c r="D2235" s="37"/>
      <c r="E2235" s="37"/>
      <c r="F2235" s="35"/>
      <c r="G2235" s="11" t="s">
        <v>7095</v>
      </c>
      <c r="H2235" s="37"/>
      <c r="I2235" s="11" t="s">
        <v>7096</v>
      </c>
      <c r="J2235" s="119" t="s">
        <v>1374</v>
      </c>
      <c r="K2235" s="11" t="s">
        <v>7097</v>
      </c>
    </row>
    <row r="2236" spans="1:11" ht="18.5" x14ac:dyDescent="0.35">
      <c r="A2236" s="76"/>
      <c r="B2236" s="74"/>
      <c r="C2236" s="30"/>
      <c r="D2236" s="37" t="s">
        <v>7098</v>
      </c>
      <c r="E2236" s="37" t="s">
        <v>7099</v>
      </c>
      <c r="F2236" s="40" t="s">
        <v>71</v>
      </c>
      <c r="G2236" s="11" t="s">
        <v>7100</v>
      </c>
      <c r="H2236" s="37" t="s">
        <v>7101</v>
      </c>
      <c r="I2236" s="11" t="s">
        <v>7102</v>
      </c>
      <c r="J2236" s="119" t="s">
        <v>1358</v>
      </c>
      <c r="K2236" s="11" t="s">
        <v>7103</v>
      </c>
    </row>
    <row r="2237" spans="1:11" ht="18.5" x14ac:dyDescent="0.35">
      <c r="A2237" s="76"/>
      <c r="B2237" s="74"/>
      <c r="C2237" s="30"/>
      <c r="D2237" s="37"/>
      <c r="E2237" s="37"/>
      <c r="F2237" s="35"/>
      <c r="G2237" s="11" t="s">
        <v>7104</v>
      </c>
      <c r="H2237" s="37"/>
      <c r="I2237" s="11" t="s">
        <v>7105</v>
      </c>
      <c r="J2237" s="119" t="s">
        <v>1358</v>
      </c>
      <c r="K2237" s="11" t="s">
        <v>7106</v>
      </c>
    </row>
    <row r="2238" spans="1:11" ht="18.5" x14ac:dyDescent="0.35">
      <c r="A2238" s="76"/>
      <c r="B2238" s="74"/>
      <c r="C2238" s="30"/>
      <c r="D2238" s="37" t="s">
        <v>7107</v>
      </c>
      <c r="E2238" s="37" t="s">
        <v>7108</v>
      </c>
      <c r="F2238" s="40" t="s">
        <v>92</v>
      </c>
      <c r="G2238" s="11" t="s">
        <v>7109</v>
      </c>
      <c r="H2238" s="37" t="s">
        <v>7110</v>
      </c>
      <c r="I2238" s="11" t="s">
        <v>7111</v>
      </c>
      <c r="J2238" s="119" t="s">
        <v>1350</v>
      </c>
      <c r="K2238" s="11" t="s">
        <v>7112</v>
      </c>
    </row>
    <row r="2239" spans="1:11" ht="18.5" x14ac:dyDescent="0.35">
      <c r="A2239" s="76"/>
      <c r="B2239" s="74"/>
      <c r="C2239" s="30"/>
      <c r="D2239" s="37"/>
      <c r="E2239" s="37"/>
      <c r="F2239" s="35"/>
      <c r="G2239" s="11" t="s">
        <v>7113</v>
      </c>
      <c r="H2239" s="37"/>
      <c r="I2239" s="11" t="s">
        <v>7114</v>
      </c>
      <c r="J2239" s="119" t="s">
        <v>1350</v>
      </c>
      <c r="K2239" s="11" t="s">
        <v>7115</v>
      </c>
    </row>
    <row r="2240" spans="1:11" ht="18.5" x14ac:dyDescent="0.35">
      <c r="A2240" s="76"/>
      <c r="B2240" s="74"/>
      <c r="C2240" s="30"/>
      <c r="D2240" s="37" t="s">
        <v>7116</v>
      </c>
      <c r="E2240" s="37" t="s">
        <v>7117</v>
      </c>
      <c r="F2240" s="40" t="s">
        <v>71</v>
      </c>
      <c r="G2240" s="11" t="s">
        <v>7118</v>
      </c>
      <c r="H2240" s="37" t="s">
        <v>7119</v>
      </c>
      <c r="I2240" s="11" t="s">
        <v>7120</v>
      </c>
      <c r="J2240" s="119" t="s">
        <v>1350</v>
      </c>
      <c r="K2240" s="11" t="s">
        <v>7121</v>
      </c>
    </row>
    <row r="2241" spans="1:11" ht="18.5" x14ac:dyDescent="0.35">
      <c r="A2241" s="76"/>
      <c r="B2241" s="74"/>
      <c r="C2241" s="30"/>
      <c r="D2241" s="37"/>
      <c r="E2241" s="37"/>
      <c r="F2241" s="35"/>
      <c r="G2241" s="11" t="s">
        <v>7122</v>
      </c>
      <c r="H2241" s="37"/>
      <c r="I2241" s="11" t="s">
        <v>7123</v>
      </c>
      <c r="J2241" s="119" t="s">
        <v>1374</v>
      </c>
      <c r="K2241" s="11" t="s">
        <v>7124</v>
      </c>
    </row>
    <row r="2242" spans="1:11" ht="18.5" x14ac:dyDescent="0.35">
      <c r="A2242" s="76"/>
      <c r="B2242" s="74"/>
      <c r="C2242" s="30" t="s">
        <v>32</v>
      </c>
      <c r="D2242" s="37" t="s">
        <v>7125</v>
      </c>
      <c r="E2242" s="37" t="s">
        <v>7126</v>
      </c>
      <c r="F2242" s="40" t="s">
        <v>71</v>
      </c>
      <c r="G2242" s="11" t="s">
        <v>7122</v>
      </c>
      <c r="H2242" s="37" t="s">
        <v>7127</v>
      </c>
      <c r="I2242" s="11" t="s">
        <v>7128</v>
      </c>
      <c r="J2242" s="119" t="s">
        <v>1358</v>
      </c>
      <c r="K2242" s="11" t="s">
        <v>6687</v>
      </c>
    </row>
    <row r="2243" spans="1:11" ht="18.5" x14ac:dyDescent="0.35">
      <c r="A2243" s="76"/>
      <c r="B2243" s="74"/>
      <c r="C2243" s="30"/>
      <c r="D2243" s="37"/>
      <c r="E2243" s="37"/>
      <c r="F2243" s="35"/>
      <c r="G2243" s="11" t="s">
        <v>7118</v>
      </c>
      <c r="H2243" s="37"/>
      <c r="I2243" s="11" t="s">
        <v>7129</v>
      </c>
      <c r="J2243" s="119" t="s">
        <v>1358</v>
      </c>
      <c r="K2243" s="11" t="s">
        <v>7130</v>
      </c>
    </row>
    <row r="2244" spans="1:11" ht="18.5" x14ac:dyDescent="0.35">
      <c r="A2244" s="76"/>
      <c r="B2244" s="74"/>
      <c r="C2244" s="30"/>
      <c r="D2244" s="37" t="s">
        <v>7131</v>
      </c>
      <c r="E2244" s="37" t="s">
        <v>7132</v>
      </c>
      <c r="F2244" s="40" t="s">
        <v>68</v>
      </c>
      <c r="G2244" s="11" t="s">
        <v>5462</v>
      </c>
      <c r="H2244" s="37" t="s">
        <v>7133</v>
      </c>
      <c r="I2244" s="11" t="s">
        <v>7134</v>
      </c>
      <c r="J2244" s="119" t="s">
        <v>1350</v>
      </c>
      <c r="K2244" s="11" t="s">
        <v>7135</v>
      </c>
    </row>
    <row r="2245" spans="1:11" ht="18.5" x14ac:dyDescent="0.35">
      <c r="A2245" s="76"/>
      <c r="B2245" s="74"/>
      <c r="C2245" s="30"/>
      <c r="D2245" s="37"/>
      <c r="E2245" s="37"/>
      <c r="F2245" s="35"/>
      <c r="G2245" s="11" t="s">
        <v>5465</v>
      </c>
      <c r="H2245" s="37"/>
      <c r="I2245" s="11" t="s">
        <v>7136</v>
      </c>
      <c r="J2245" s="119" t="s">
        <v>1350</v>
      </c>
      <c r="K2245" s="11" t="s">
        <v>7137</v>
      </c>
    </row>
    <row r="2246" spans="1:11" ht="18.5" x14ac:dyDescent="0.35">
      <c r="A2246" s="76"/>
      <c r="B2246" s="74"/>
      <c r="C2246" s="30"/>
      <c r="D2246" s="37" t="s">
        <v>7138</v>
      </c>
      <c r="E2246" s="37" t="s">
        <v>7139</v>
      </c>
      <c r="F2246" s="40" t="s">
        <v>68</v>
      </c>
      <c r="G2246" s="11" t="s">
        <v>5469</v>
      </c>
      <c r="H2246" s="37" t="s">
        <v>7140</v>
      </c>
      <c r="I2246" s="11" t="s">
        <v>7141</v>
      </c>
      <c r="J2246" s="119" t="s">
        <v>1350</v>
      </c>
      <c r="K2246" s="11" t="s">
        <v>7142</v>
      </c>
    </row>
    <row r="2247" spans="1:11" ht="18.5" x14ac:dyDescent="0.35">
      <c r="A2247" s="76"/>
      <c r="B2247" s="74"/>
      <c r="C2247" s="30"/>
      <c r="D2247" s="37"/>
      <c r="E2247" s="37"/>
      <c r="F2247" s="35"/>
      <c r="G2247" s="11" t="s">
        <v>5472</v>
      </c>
      <c r="H2247" s="37"/>
      <c r="I2247" s="11" t="s">
        <v>7143</v>
      </c>
      <c r="J2247" s="119" t="s">
        <v>1374</v>
      </c>
      <c r="K2247" s="11" t="s">
        <v>7144</v>
      </c>
    </row>
    <row r="2248" spans="1:11" ht="18.5" x14ac:dyDescent="0.35">
      <c r="A2248" s="76"/>
      <c r="B2248" s="74"/>
      <c r="C2248" s="30"/>
      <c r="D2248" s="37" t="s">
        <v>7145</v>
      </c>
      <c r="E2248" s="37" t="s">
        <v>7146</v>
      </c>
      <c r="F2248" s="40" t="s">
        <v>68</v>
      </c>
      <c r="G2248" s="11" t="s">
        <v>5476</v>
      </c>
      <c r="H2248" s="37" t="s">
        <v>7147</v>
      </c>
      <c r="I2248" s="11" t="s">
        <v>7148</v>
      </c>
      <c r="J2248" s="119" t="s">
        <v>1358</v>
      </c>
      <c r="K2248" s="11" t="s">
        <v>7149</v>
      </c>
    </row>
    <row r="2249" spans="1:11" ht="18.5" x14ac:dyDescent="0.35">
      <c r="A2249" s="76"/>
      <c r="B2249" s="74"/>
      <c r="C2249" s="30"/>
      <c r="D2249" s="37"/>
      <c r="E2249" s="37"/>
      <c r="F2249" s="35"/>
      <c r="G2249" s="11" t="s">
        <v>5479</v>
      </c>
      <c r="H2249" s="37"/>
      <c r="I2249" s="11" t="s">
        <v>7150</v>
      </c>
      <c r="J2249" s="119" t="s">
        <v>1358</v>
      </c>
      <c r="K2249" s="11" t="s">
        <v>7151</v>
      </c>
    </row>
    <row r="2250" spans="1:11" ht="18.5" x14ac:dyDescent="0.35">
      <c r="A2250" s="76"/>
      <c r="B2250" s="74"/>
      <c r="C2250" s="30"/>
      <c r="D2250" s="37" t="s">
        <v>7152</v>
      </c>
      <c r="E2250" s="37" t="s">
        <v>7153</v>
      </c>
      <c r="F2250" s="40" t="s">
        <v>71</v>
      </c>
      <c r="G2250" s="11" t="s">
        <v>5483</v>
      </c>
      <c r="H2250" s="37" t="s">
        <v>7154</v>
      </c>
      <c r="I2250" s="11" t="s">
        <v>7155</v>
      </c>
      <c r="J2250" s="119" t="s">
        <v>1350</v>
      </c>
      <c r="K2250" s="11" t="s">
        <v>7156</v>
      </c>
    </row>
    <row r="2251" spans="1:11" ht="18.5" x14ac:dyDescent="0.35">
      <c r="A2251" s="76"/>
      <c r="B2251" s="74"/>
      <c r="C2251" s="30"/>
      <c r="D2251" s="37"/>
      <c r="E2251" s="37"/>
      <c r="F2251" s="35"/>
      <c r="G2251" s="11" t="s">
        <v>5486</v>
      </c>
      <c r="H2251" s="37"/>
      <c r="I2251" s="11" t="s">
        <v>7157</v>
      </c>
      <c r="J2251" s="119" t="s">
        <v>1350</v>
      </c>
      <c r="K2251" s="11" t="s">
        <v>7158</v>
      </c>
    </row>
    <row r="2252" spans="1:11" ht="18.5" x14ac:dyDescent="0.35">
      <c r="A2252" s="76"/>
      <c r="B2252" s="74"/>
      <c r="C2252" s="30" t="s">
        <v>33</v>
      </c>
      <c r="D2252" s="37" t="s">
        <v>33</v>
      </c>
      <c r="E2252" s="37" t="s">
        <v>7159</v>
      </c>
      <c r="F2252" s="40" t="s">
        <v>92</v>
      </c>
      <c r="G2252" s="11" t="s">
        <v>5490</v>
      </c>
      <c r="H2252" s="37" t="s">
        <v>7160</v>
      </c>
      <c r="I2252" s="11" t="s">
        <v>7161</v>
      </c>
      <c r="J2252" s="119" t="s">
        <v>1350</v>
      </c>
      <c r="K2252" s="11" t="s">
        <v>7162</v>
      </c>
    </row>
    <row r="2253" spans="1:11" ht="18.5" x14ac:dyDescent="0.35">
      <c r="A2253" s="76"/>
      <c r="B2253" s="74"/>
      <c r="C2253" s="30"/>
      <c r="D2253" s="37"/>
      <c r="E2253" s="37"/>
      <c r="F2253" s="35"/>
      <c r="G2253" s="11" t="s">
        <v>5493</v>
      </c>
      <c r="H2253" s="37"/>
      <c r="I2253" s="11" t="s">
        <v>7163</v>
      </c>
      <c r="J2253" s="119" t="s">
        <v>1374</v>
      </c>
      <c r="K2253" s="11" t="s">
        <v>7164</v>
      </c>
    </row>
    <row r="2254" spans="1:11" ht="18.5" x14ac:dyDescent="0.35">
      <c r="A2254" s="76"/>
      <c r="B2254" s="74"/>
      <c r="C2254" s="30"/>
      <c r="D2254" s="37" t="s">
        <v>7165</v>
      </c>
      <c r="E2254" s="37" t="s">
        <v>7166</v>
      </c>
      <c r="F2254" s="40" t="s">
        <v>71</v>
      </c>
      <c r="G2254" s="11" t="s">
        <v>5498</v>
      </c>
      <c r="H2254" s="37" t="s">
        <v>7167</v>
      </c>
      <c r="I2254" s="11" t="s">
        <v>7168</v>
      </c>
      <c r="J2254" s="119" t="s">
        <v>1358</v>
      </c>
      <c r="K2254" s="11" t="s">
        <v>7169</v>
      </c>
    </row>
    <row r="2255" spans="1:11" ht="18.5" x14ac:dyDescent="0.35">
      <c r="A2255" s="76"/>
      <c r="B2255" s="74"/>
      <c r="C2255" s="30"/>
      <c r="D2255" s="37"/>
      <c r="E2255" s="37"/>
      <c r="F2255" s="35"/>
      <c r="G2255" s="11" t="s">
        <v>5501</v>
      </c>
      <c r="H2255" s="37"/>
      <c r="I2255" s="11" t="s">
        <v>7170</v>
      </c>
      <c r="J2255" s="119" t="s">
        <v>1358</v>
      </c>
      <c r="K2255" s="11" t="s">
        <v>7171</v>
      </c>
    </row>
    <row r="2256" spans="1:11" ht="18.5" x14ac:dyDescent="0.35">
      <c r="A2256" s="76"/>
      <c r="B2256" s="74"/>
      <c r="C2256" s="30"/>
      <c r="D2256" s="37" t="s">
        <v>7172</v>
      </c>
      <c r="E2256" s="37" t="s">
        <v>7173</v>
      </c>
      <c r="F2256" s="40" t="s">
        <v>71</v>
      </c>
      <c r="G2256" s="11" t="s">
        <v>5505</v>
      </c>
      <c r="H2256" s="37" t="s">
        <v>7174</v>
      </c>
      <c r="I2256" s="11" t="s">
        <v>7175</v>
      </c>
      <c r="J2256" s="119" t="s">
        <v>1350</v>
      </c>
      <c r="K2256" s="11" t="s">
        <v>7176</v>
      </c>
    </row>
    <row r="2257" spans="1:11" ht="18.5" x14ac:dyDescent="0.35">
      <c r="A2257" s="76"/>
      <c r="B2257" s="74"/>
      <c r="C2257" s="30"/>
      <c r="D2257" s="37"/>
      <c r="E2257" s="37"/>
      <c r="F2257" s="35"/>
      <c r="G2257" s="11" t="s">
        <v>5508</v>
      </c>
      <c r="H2257" s="37"/>
      <c r="I2257" s="11" t="s">
        <v>5358</v>
      </c>
      <c r="J2257" s="119" t="s">
        <v>1350</v>
      </c>
      <c r="K2257" s="11" t="s">
        <v>7177</v>
      </c>
    </row>
    <row r="2258" spans="1:11" ht="18.5" x14ac:dyDescent="0.35">
      <c r="A2258" s="76"/>
      <c r="B2258" s="74"/>
      <c r="C2258" s="30"/>
      <c r="D2258" s="37" t="s">
        <v>7178</v>
      </c>
      <c r="E2258" s="37" t="s">
        <v>7179</v>
      </c>
      <c r="F2258" s="40" t="s">
        <v>68</v>
      </c>
      <c r="G2258" s="11" t="s">
        <v>5512</v>
      </c>
      <c r="H2258" s="37" t="s">
        <v>7180</v>
      </c>
      <c r="I2258" s="11" t="s">
        <v>5432</v>
      </c>
      <c r="J2258" s="119" t="s">
        <v>1350</v>
      </c>
      <c r="K2258" s="11" t="s">
        <v>7181</v>
      </c>
    </row>
    <row r="2259" spans="1:11" ht="18.5" x14ac:dyDescent="0.35">
      <c r="A2259" s="76"/>
      <c r="B2259" s="74"/>
      <c r="C2259" s="30"/>
      <c r="D2259" s="37"/>
      <c r="E2259" s="37"/>
      <c r="F2259" s="35"/>
      <c r="G2259" s="11" t="s">
        <v>5515</v>
      </c>
      <c r="H2259" s="37"/>
      <c r="I2259" s="11" t="s">
        <v>5397</v>
      </c>
      <c r="J2259" s="119" t="s">
        <v>1374</v>
      </c>
      <c r="K2259" s="11" t="s">
        <v>7182</v>
      </c>
    </row>
    <row r="2260" spans="1:11" ht="18.5" x14ac:dyDescent="0.35">
      <c r="A2260" s="76"/>
      <c r="B2260" s="74"/>
      <c r="C2260" s="30"/>
      <c r="D2260" s="37" t="s">
        <v>7183</v>
      </c>
      <c r="E2260" s="37" t="s">
        <v>7184</v>
      </c>
      <c r="F2260" s="40" t="s">
        <v>68</v>
      </c>
      <c r="G2260" s="11" t="s">
        <v>5519</v>
      </c>
      <c r="H2260" s="37" t="s">
        <v>7185</v>
      </c>
      <c r="I2260" s="11" t="s">
        <v>7186</v>
      </c>
      <c r="J2260" s="119" t="s">
        <v>1358</v>
      </c>
      <c r="K2260" s="11" t="s">
        <v>7187</v>
      </c>
    </row>
    <row r="2261" spans="1:11" ht="18.5" x14ac:dyDescent="0.35">
      <c r="A2261" s="76"/>
      <c r="B2261" s="74"/>
      <c r="C2261" s="30"/>
      <c r="D2261" s="37"/>
      <c r="E2261" s="37"/>
      <c r="F2261" s="35"/>
      <c r="G2261" s="11" t="s">
        <v>5522</v>
      </c>
      <c r="H2261" s="37"/>
      <c r="I2261" s="11" t="s">
        <v>7188</v>
      </c>
      <c r="J2261" s="119" t="s">
        <v>1358</v>
      </c>
      <c r="K2261" s="11" t="s">
        <v>7189</v>
      </c>
    </row>
    <row r="2262" spans="1:11" ht="18.5" x14ac:dyDescent="0.35">
      <c r="A2262" s="76"/>
      <c r="B2262" s="74"/>
      <c r="C2262" s="29" t="s">
        <v>7190</v>
      </c>
      <c r="D2262" s="37" t="s">
        <v>7191</v>
      </c>
      <c r="E2262" s="37" t="s">
        <v>7192</v>
      </c>
      <c r="F2262" s="40" t="s">
        <v>68</v>
      </c>
      <c r="G2262" s="11" t="s">
        <v>5526</v>
      </c>
      <c r="H2262" s="37" t="s">
        <v>7193</v>
      </c>
      <c r="I2262" s="11" t="s">
        <v>7194</v>
      </c>
      <c r="J2262" s="119" t="s">
        <v>1350</v>
      </c>
      <c r="K2262" s="11" t="s">
        <v>7195</v>
      </c>
    </row>
    <row r="2263" spans="1:11" ht="18.5" x14ac:dyDescent="0.35">
      <c r="A2263" s="76"/>
      <c r="B2263" s="74"/>
      <c r="C2263" s="30"/>
      <c r="D2263" s="37"/>
      <c r="E2263" s="37"/>
      <c r="F2263" s="35"/>
      <c r="G2263" s="11" t="s">
        <v>5529</v>
      </c>
      <c r="H2263" s="37"/>
      <c r="I2263" s="11" t="s">
        <v>5395</v>
      </c>
      <c r="J2263" s="119" t="s">
        <v>1350</v>
      </c>
      <c r="K2263" s="11" t="s">
        <v>7196</v>
      </c>
    </row>
    <row r="2264" spans="1:11" ht="18.5" x14ac:dyDescent="0.35">
      <c r="A2264" s="76"/>
      <c r="B2264" s="74"/>
      <c r="C2264" s="30"/>
      <c r="D2264" s="37" t="s">
        <v>7197</v>
      </c>
      <c r="E2264" s="37" t="s">
        <v>7198</v>
      </c>
      <c r="F2264" s="40" t="s">
        <v>71</v>
      </c>
      <c r="G2264" s="11" t="s">
        <v>5533</v>
      </c>
      <c r="H2264" s="37" t="s">
        <v>7199</v>
      </c>
      <c r="I2264" s="11" t="s">
        <v>7200</v>
      </c>
      <c r="J2264" s="119" t="s">
        <v>1350</v>
      </c>
      <c r="K2264" s="11" t="s">
        <v>7201</v>
      </c>
    </row>
    <row r="2265" spans="1:11" ht="18.5" x14ac:dyDescent="0.35">
      <c r="A2265" s="76"/>
      <c r="B2265" s="74"/>
      <c r="C2265" s="30"/>
      <c r="D2265" s="37"/>
      <c r="E2265" s="37"/>
      <c r="F2265" s="35"/>
      <c r="G2265" s="11" t="s">
        <v>5536</v>
      </c>
      <c r="H2265" s="37"/>
      <c r="I2265" s="11" t="s">
        <v>5401</v>
      </c>
      <c r="J2265" s="119" t="s">
        <v>1374</v>
      </c>
      <c r="K2265" s="11" t="s">
        <v>7202</v>
      </c>
    </row>
    <row r="2266" spans="1:11" ht="18.5" x14ac:dyDescent="0.35">
      <c r="A2266" s="76"/>
      <c r="B2266" s="74"/>
      <c r="C2266" s="30"/>
      <c r="D2266" s="37" t="s">
        <v>7203</v>
      </c>
      <c r="E2266" s="37" t="s">
        <v>7204</v>
      </c>
      <c r="F2266" s="40" t="s">
        <v>92</v>
      </c>
      <c r="G2266" s="11" t="s">
        <v>5540</v>
      </c>
      <c r="H2266" s="37" t="s">
        <v>7205</v>
      </c>
      <c r="I2266" s="11" t="s">
        <v>5402</v>
      </c>
      <c r="J2266" s="119" t="s">
        <v>1358</v>
      </c>
      <c r="K2266" s="11" t="s">
        <v>7206</v>
      </c>
    </row>
    <row r="2267" spans="1:11" ht="18.5" x14ac:dyDescent="0.35">
      <c r="A2267" s="76"/>
      <c r="B2267" s="74"/>
      <c r="C2267" s="30"/>
      <c r="D2267" s="37"/>
      <c r="E2267" s="37"/>
      <c r="F2267" s="35"/>
      <c r="G2267" s="11" t="s">
        <v>5543</v>
      </c>
      <c r="H2267" s="37"/>
      <c r="I2267" s="11" t="s">
        <v>5407</v>
      </c>
      <c r="J2267" s="119" t="s">
        <v>1358</v>
      </c>
      <c r="K2267" s="11" t="s">
        <v>7207</v>
      </c>
    </row>
    <row r="2268" spans="1:11" ht="18.5" x14ac:dyDescent="0.35">
      <c r="A2268" s="76"/>
      <c r="B2268" s="74"/>
      <c r="C2268" s="30"/>
      <c r="D2268" s="37" t="s">
        <v>7208</v>
      </c>
      <c r="E2268" s="37" t="s">
        <v>7209</v>
      </c>
      <c r="F2268" s="40" t="s">
        <v>71</v>
      </c>
      <c r="G2268" s="11" t="s">
        <v>5547</v>
      </c>
      <c r="H2268" s="37" t="s">
        <v>7210</v>
      </c>
      <c r="I2268" s="11" t="s">
        <v>5405</v>
      </c>
      <c r="J2268" s="119" t="s">
        <v>1350</v>
      </c>
      <c r="K2268" s="11" t="s">
        <v>7094</v>
      </c>
    </row>
    <row r="2269" spans="1:11" ht="18.5" x14ac:dyDescent="0.35">
      <c r="A2269" s="76"/>
      <c r="B2269" s="74"/>
      <c r="C2269" s="30"/>
      <c r="D2269" s="37"/>
      <c r="E2269" s="37"/>
      <c r="F2269" s="35"/>
      <c r="G2269" s="11" t="s">
        <v>5550</v>
      </c>
      <c r="H2269" s="37"/>
      <c r="I2269" s="11" t="s">
        <v>7211</v>
      </c>
      <c r="J2269" s="119" t="s">
        <v>1350</v>
      </c>
      <c r="K2269" s="11" t="s">
        <v>7212</v>
      </c>
    </row>
    <row r="2270" spans="1:11" ht="18.5" x14ac:dyDescent="0.35">
      <c r="A2270" s="76"/>
      <c r="B2270" s="74"/>
      <c r="C2270" s="30"/>
      <c r="D2270" s="37" t="s">
        <v>7213</v>
      </c>
      <c r="E2270" s="37" t="s">
        <v>7214</v>
      </c>
      <c r="F2270" s="40" t="s">
        <v>71</v>
      </c>
      <c r="G2270" s="11" t="s">
        <v>5554</v>
      </c>
      <c r="H2270" s="37" t="s">
        <v>7215</v>
      </c>
      <c r="I2270" s="11" t="s">
        <v>7216</v>
      </c>
      <c r="J2270" s="119" t="s">
        <v>1350</v>
      </c>
      <c r="K2270" s="11" t="s">
        <v>7217</v>
      </c>
    </row>
    <row r="2271" spans="1:11" ht="18.5" x14ac:dyDescent="0.35">
      <c r="A2271" s="76"/>
      <c r="B2271" s="74"/>
      <c r="C2271" s="30"/>
      <c r="D2271" s="37"/>
      <c r="E2271" s="37"/>
      <c r="F2271" s="35"/>
      <c r="G2271" s="11" t="s">
        <v>5557</v>
      </c>
      <c r="H2271" s="37"/>
      <c r="I2271" s="11" t="s">
        <v>7218</v>
      </c>
      <c r="J2271" s="119" t="s">
        <v>1374</v>
      </c>
      <c r="K2271" s="11" t="s">
        <v>7219</v>
      </c>
    </row>
    <row r="2272" spans="1:11" ht="18.5" x14ac:dyDescent="0.35">
      <c r="A2272" s="76"/>
      <c r="B2272" s="74"/>
      <c r="C2272" s="29" t="s">
        <v>7220</v>
      </c>
      <c r="D2272" s="37" t="s">
        <v>7221</v>
      </c>
      <c r="E2272" s="37" t="s">
        <v>7222</v>
      </c>
      <c r="F2272" s="40" t="s">
        <v>68</v>
      </c>
      <c r="G2272" s="11" t="s">
        <v>5561</v>
      </c>
      <c r="H2272" s="37" t="s">
        <v>7223</v>
      </c>
      <c r="I2272" s="11" t="s">
        <v>7224</v>
      </c>
      <c r="J2272" s="119" t="s">
        <v>1358</v>
      </c>
      <c r="K2272" s="11" t="s">
        <v>7225</v>
      </c>
    </row>
    <row r="2273" spans="1:11" ht="18.5" x14ac:dyDescent="0.35">
      <c r="A2273" s="76"/>
      <c r="B2273" s="74"/>
      <c r="C2273" s="30"/>
      <c r="D2273" s="37"/>
      <c r="E2273" s="37"/>
      <c r="F2273" s="35"/>
      <c r="G2273" s="11" t="s">
        <v>5564</v>
      </c>
      <c r="H2273" s="37"/>
      <c r="I2273" s="11" t="s">
        <v>7226</v>
      </c>
      <c r="J2273" s="119" t="s">
        <v>1358</v>
      </c>
      <c r="K2273" s="11" t="s">
        <v>7227</v>
      </c>
    </row>
    <row r="2274" spans="1:11" ht="18.5" x14ac:dyDescent="0.35">
      <c r="A2274" s="76"/>
      <c r="B2274" s="74"/>
      <c r="C2274" s="30"/>
      <c r="D2274" s="37" t="s">
        <v>7228</v>
      </c>
      <c r="E2274" s="37" t="s">
        <v>7229</v>
      </c>
      <c r="F2274" s="40" t="s">
        <v>68</v>
      </c>
      <c r="G2274" s="11" t="s">
        <v>5568</v>
      </c>
      <c r="H2274" s="37" t="s">
        <v>7230</v>
      </c>
      <c r="I2274" s="11" t="s">
        <v>7231</v>
      </c>
      <c r="J2274" s="119" t="s">
        <v>1350</v>
      </c>
      <c r="K2274" s="11" t="s">
        <v>7232</v>
      </c>
    </row>
    <row r="2275" spans="1:11" ht="18.5" x14ac:dyDescent="0.35">
      <c r="A2275" s="76"/>
      <c r="B2275" s="74"/>
      <c r="C2275" s="30"/>
      <c r="D2275" s="37"/>
      <c r="E2275" s="37"/>
      <c r="F2275" s="35"/>
      <c r="G2275" s="11" t="s">
        <v>5571</v>
      </c>
      <c r="H2275" s="37"/>
      <c r="I2275" s="11" t="s">
        <v>5405</v>
      </c>
      <c r="J2275" s="119" t="s">
        <v>1350</v>
      </c>
      <c r="K2275" s="11" t="s">
        <v>7233</v>
      </c>
    </row>
    <row r="2276" spans="1:11" ht="18.5" x14ac:dyDescent="0.35">
      <c r="A2276" s="76"/>
      <c r="B2276" s="74"/>
      <c r="C2276" s="30"/>
      <c r="D2276" s="37" t="s">
        <v>7234</v>
      </c>
      <c r="E2276" s="37" t="s">
        <v>7235</v>
      </c>
      <c r="F2276" s="40" t="s">
        <v>68</v>
      </c>
      <c r="G2276" s="11" t="s">
        <v>5575</v>
      </c>
      <c r="H2276" s="37" t="s">
        <v>7236</v>
      </c>
      <c r="I2276" s="11" t="s">
        <v>7237</v>
      </c>
      <c r="J2276" s="119" t="s">
        <v>1350</v>
      </c>
      <c r="K2276" s="11" t="s">
        <v>7238</v>
      </c>
    </row>
    <row r="2277" spans="1:11" ht="18.5" x14ac:dyDescent="0.35">
      <c r="A2277" s="76"/>
      <c r="B2277" s="74"/>
      <c r="C2277" s="30"/>
      <c r="D2277" s="37"/>
      <c r="E2277" s="37"/>
      <c r="F2277" s="35"/>
      <c r="G2277" s="11" t="s">
        <v>5578</v>
      </c>
      <c r="H2277" s="37"/>
      <c r="I2277" s="11" t="s">
        <v>7239</v>
      </c>
      <c r="J2277" s="119" t="s">
        <v>1374</v>
      </c>
      <c r="K2277" s="11" t="s">
        <v>7240</v>
      </c>
    </row>
    <row r="2278" spans="1:11" ht="18.5" x14ac:dyDescent="0.35">
      <c r="A2278" s="76"/>
      <c r="B2278" s="74"/>
      <c r="C2278" s="30"/>
      <c r="D2278" s="37" t="s">
        <v>7241</v>
      </c>
      <c r="E2278" s="37" t="s">
        <v>7242</v>
      </c>
      <c r="F2278" s="40" t="s">
        <v>71</v>
      </c>
      <c r="G2278" s="11" t="s">
        <v>5582</v>
      </c>
      <c r="H2278" s="37" t="s">
        <v>7243</v>
      </c>
      <c r="I2278" s="11" t="s">
        <v>7244</v>
      </c>
      <c r="J2278" s="119" t="s">
        <v>1358</v>
      </c>
      <c r="K2278" s="11" t="s">
        <v>7245</v>
      </c>
    </row>
    <row r="2279" spans="1:11" ht="18.5" x14ac:dyDescent="0.35">
      <c r="A2279" s="76"/>
      <c r="B2279" s="74"/>
      <c r="C2279" s="30"/>
      <c r="D2279" s="37"/>
      <c r="E2279" s="37"/>
      <c r="F2279" s="35"/>
      <c r="G2279" s="11" t="s">
        <v>5585</v>
      </c>
      <c r="H2279" s="37"/>
      <c r="I2279" s="11" t="s">
        <v>7231</v>
      </c>
      <c r="J2279" s="119" t="s">
        <v>1358</v>
      </c>
      <c r="K2279" s="11" t="s">
        <v>7246</v>
      </c>
    </row>
    <row r="2280" spans="1:11" ht="18.5" x14ac:dyDescent="0.35">
      <c r="A2280" s="76"/>
      <c r="B2280" s="74"/>
      <c r="C2280" s="30"/>
      <c r="D2280" s="37" t="s">
        <v>7247</v>
      </c>
      <c r="E2280" s="37" t="s">
        <v>7248</v>
      </c>
      <c r="F2280" s="40" t="s">
        <v>92</v>
      </c>
      <c r="G2280" s="11" t="s">
        <v>5589</v>
      </c>
      <c r="H2280" s="37" t="s">
        <v>7249</v>
      </c>
      <c r="I2280" s="11" t="s">
        <v>7250</v>
      </c>
      <c r="J2280" s="119" t="s">
        <v>1350</v>
      </c>
      <c r="K2280" s="11" t="s">
        <v>7251</v>
      </c>
    </row>
    <row r="2281" spans="1:11" ht="18.5" x14ac:dyDescent="0.35">
      <c r="A2281" s="76"/>
      <c r="B2281" s="74"/>
      <c r="C2281" s="30"/>
      <c r="D2281" s="37"/>
      <c r="E2281" s="37"/>
      <c r="F2281" s="35"/>
      <c r="G2281" s="11" t="s">
        <v>5592</v>
      </c>
      <c r="H2281" s="37"/>
      <c r="I2281" s="11" t="s">
        <v>7252</v>
      </c>
      <c r="J2281" s="119" t="s">
        <v>1350</v>
      </c>
      <c r="K2281" s="11" t="s">
        <v>7253</v>
      </c>
    </row>
    <row r="2282" spans="1:11" ht="18.5" x14ac:dyDescent="0.35">
      <c r="A2282" s="76"/>
      <c r="B2282" s="74"/>
      <c r="C2282" s="29" t="s">
        <v>7254</v>
      </c>
      <c r="D2282" s="37" t="s">
        <v>7255</v>
      </c>
      <c r="E2282" s="37" t="s">
        <v>7256</v>
      </c>
      <c r="F2282" s="40" t="s">
        <v>71</v>
      </c>
      <c r="G2282" s="11" t="s">
        <v>5596</v>
      </c>
      <c r="H2282" s="37" t="s">
        <v>7257</v>
      </c>
      <c r="I2282" s="11" t="s">
        <v>7258</v>
      </c>
      <c r="J2282" s="119" t="s">
        <v>1350</v>
      </c>
      <c r="K2282" s="11" t="s">
        <v>7259</v>
      </c>
    </row>
    <row r="2283" spans="1:11" ht="18.5" x14ac:dyDescent="0.35">
      <c r="A2283" s="76"/>
      <c r="B2283" s="74"/>
      <c r="C2283" s="30"/>
      <c r="D2283" s="37"/>
      <c r="E2283" s="37"/>
      <c r="F2283" s="35"/>
      <c r="G2283" s="11" t="s">
        <v>5599</v>
      </c>
      <c r="H2283" s="37"/>
      <c r="I2283" s="11" t="s">
        <v>7260</v>
      </c>
      <c r="J2283" s="119" t="s">
        <v>1374</v>
      </c>
      <c r="K2283" s="11" t="s">
        <v>7261</v>
      </c>
    </row>
    <row r="2284" spans="1:11" ht="18.5" x14ac:dyDescent="0.35">
      <c r="A2284" s="76"/>
      <c r="B2284" s="74"/>
      <c r="C2284" s="30"/>
      <c r="D2284" s="37" t="s">
        <v>7262</v>
      </c>
      <c r="E2284" s="37" t="s">
        <v>7263</v>
      </c>
      <c r="F2284" s="40" t="s">
        <v>71</v>
      </c>
      <c r="G2284" s="11" t="s">
        <v>5603</v>
      </c>
      <c r="H2284" s="37" t="s">
        <v>7264</v>
      </c>
      <c r="I2284" s="11" t="s">
        <v>7265</v>
      </c>
      <c r="J2284" s="119" t="s">
        <v>1358</v>
      </c>
      <c r="K2284" s="11" t="s">
        <v>7266</v>
      </c>
    </row>
    <row r="2285" spans="1:11" ht="18.5" x14ac:dyDescent="0.35">
      <c r="A2285" s="76"/>
      <c r="B2285" s="74"/>
      <c r="C2285" s="30"/>
      <c r="D2285" s="37"/>
      <c r="E2285" s="37"/>
      <c r="F2285" s="35"/>
      <c r="G2285" s="11" t="s">
        <v>5606</v>
      </c>
      <c r="H2285" s="37"/>
      <c r="I2285" s="11" t="s">
        <v>7088</v>
      </c>
      <c r="J2285" s="119" t="s">
        <v>1358</v>
      </c>
      <c r="K2285" s="11" t="s">
        <v>7089</v>
      </c>
    </row>
    <row r="2286" spans="1:11" ht="18.5" x14ac:dyDescent="0.35">
      <c r="A2286" s="76"/>
      <c r="B2286" s="74"/>
      <c r="C2286" s="30"/>
      <c r="D2286" s="37" t="s">
        <v>7267</v>
      </c>
      <c r="E2286" s="37" t="s">
        <v>7268</v>
      </c>
      <c r="F2286" s="40" t="s">
        <v>68</v>
      </c>
      <c r="G2286" s="11" t="s">
        <v>5610</v>
      </c>
      <c r="H2286" s="37" t="s">
        <v>7269</v>
      </c>
      <c r="I2286" s="11" t="s">
        <v>7270</v>
      </c>
      <c r="J2286" s="119" t="s">
        <v>1350</v>
      </c>
      <c r="K2286" s="11" t="s">
        <v>7271</v>
      </c>
    </row>
    <row r="2287" spans="1:11" ht="18.5" x14ac:dyDescent="0.35">
      <c r="A2287" s="76"/>
      <c r="B2287" s="74"/>
      <c r="C2287" s="30"/>
      <c r="D2287" s="37"/>
      <c r="E2287" s="37"/>
      <c r="F2287" s="35"/>
      <c r="G2287" s="11" t="s">
        <v>5613</v>
      </c>
      <c r="H2287" s="37"/>
      <c r="I2287" s="11" t="s">
        <v>7272</v>
      </c>
      <c r="J2287" s="119" t="s">
        <v>1350</v>
      </c>
      <c r="K2287" s="11" t="s">
        <v>7273</v>
      </c>
    </row>
    <row r="2288" spans="1:11" ht="18.5" x14ac:dyDescent="0.35">
      <c r="A2288" s="76"/>
      <c r="B2288" s="74"/>
      <c r="C2288" s="30"/>
      <c r="D2288" s="37" t="s">
        <v>7274</v>
      </c>
      <c r="E2288" s="37" t="s">
        <v>7275</v>
      </c>
      <c r="F2288" s="40" t="s">
        <v>68</v>
      </c>
      <c r="G2288" s="11" t="s">
        <v>5617</v>
      </c>
      <c r="H2288" s="37" t="s">
        <v>7276</v>
      </c>
      <c r="I2288" s="11" t="s">
        <v>5451</v>
      </c>
      <c r="J2288" s="119" t="s">
        <v>1350</v>
      </c>
      <c r="K2288" s="11" t="s">
        <v>7277</v>
      </c>
    </row>
    <row r="2289" spans="1:11" ht="18.5" x14ac:dyDescent="0.35">
      <c r="A2289" s="76"/>
      <c r="B2289" s="74"/>
      <c r="C2289" s="30"/>
      <c r="D2289" s="37"/>
      <c r="E2289" s="37"/>
      <c r="F2289" s="35"/>
      <c r="G2289" s="11" t="s">
        <v>5620</v>
      </c>
      <c r="H2289" s="37"/>
      <c r="I2289" s="11" t="s">
        <v>5453</v>
      </c>
      <c r="J2289" s="119" t="s">
        <v>1374</v>
      </c>
      <c r="K2289" s="11" t="s">
        <v>7278</v>
      </c>
    </row>
    <row r="2290" spans="1:11" ht="18.5" x14ac:dyDescent="0.35">
      <c r="A2290" s="76"/>
      <c r="B2290" s="74"/>
      <c r="C2290" s="30"/>
      <c r="D2290" s="37" t="s">
        <v>7279</v>
      </c>
      <c r="E2290" s="37" t="s">
        <v>7280</v>
      </c>
      <c r="F2290" s="40" t="s">
        <v>68</v>
      </c>
      <c r="G2290" s="11" t="s">
        <v>5624</v>
      </c>
      <c r="H2290" s="37" t="s">
        <v>7281</v>
      </c>
      <c r="I2290" s="11" t="s">
        <v>7282</v>
      </c>
      <c r="J2290" s="119" t="s">
        <v>1358</v>
      </c>
      <c r="K2290" s="11" t="s">
        <v>7283</v>
      </c>
    </row>
    <row r="2291" spans="1:11" ht="18.5" x14ac:dyDescent="0.35">
      <c r="A2291" s="76"/>
      <c r="B2291" s="74"/>
      <c r="C2291" s="30"/>
      <c r="D2291" s="37"/>
      <c r="E2291" s="37"/>
      <c r="F2291" s="35"/>
      <c r="G2291" s="11" t="s">
        <v>5627</v>
      </c>
      <c r="H2291" s="37"/>
      <c r="I2291" s="11" t="s">
        <v>7284</v>
      </c>
      <c r="J2291" s="119" t="s">
        <v>1358</v>
      </c>
      <c r="K2291" s="11" t="s">
        <v>7285</v>
      </c>
    </row>
    <row r="2292" spans="1:11" ht="18.5" x14ac:dyDescent="0.35">
      <c r="A2292" s="76"/>
      <c r="B2292" s="74"/>
      <c r="C2292" s="29" t="s">
        <v>7286</v>
      </c>
      <c r="D2292" s="37" t="s">
        <v>7287</v>
      </c>
      <c r="E2292" s="37" t="s">
        <v>7288</v>
      </c>
      <c r="F2292" s="40" t="s">
        <v>71</v>
      </c>
      <c r="G2292" s="11" t="s">
        <v>5631</v>
      </c>
      <c r="H2292" s="37" t="s">
        <v>7289</v>
      </c>
      <c r="I2292" s="11" t="s">
        <v>7033</v>
      </c>
      <c r="J2292" s="119" t="s">
        <v>1350</v>
      </c>
      <c r="K2292" s="11" t="s">
        <v>7034</v>
      </c>
    </row>
    <row r="2293" spans="1:11" ht="18.5" x14ac:dyDescent="0.35">
      <c r="A2293" s="76"/>
      <c r="B2293" s="74"/>
      <c r="C2293" s="30"/>
      <c r="D2293" s="37"/>
      <c r="E2293" s="37"/>
      <c r="F2293" s="35"/>
      <c r="G2293" s="11" t="s">
        <v>5634</v>
      </c>
      <c r="H2293" s="37"/>
      <c r="I2293" s="11" t="s">
        <v>5376</v>
      </c>
      <c r="J2293" s="119" t="s">
        <v>1350</v>
      </c>
      <c r="K2293" s="11" t="s">
        <v>7290</v>
      </c>
    </row>
    <row r="2294" spans="1:11" ht="18.5" x14ac:dyDescent="0.35">
      <c r="A2294" s="76"/>
      <c r="B2294" s="74"/>
      <c r="C2294" s="30"/>
      <c r="D2294" s="37" t="s">
        <v>7291</v>
      </c>
      <c r="E2294" s="37" t="s">
        <v>7292</v>
      </c>
      <c r="F2294" s="40" t="s">
        <v>92</v>
      </c>
      <c r="G2294" s="11" t="s">
        <v>5638</v>
      </c>
      <c r="H2294" s="37" t="s">
        <v>7293</v>
      </c>
      <c r="I2294" s="11" t="s">
        <v>7036</v>
      </c>
      <c r="J2294" s="119" t="s">
        <v>1350</v>
      </c>
      <c r="K2294" s="11" t="s">
        <v>7037</v>
      </c>
    </row>
    <row r="2295" spans="1:11" ht="18.5" x14ac:dyDescent="0.35">
      <c r="A2295" s="76"/>
      <c r="B2295" s="74"/>
      <c r="C2295" s="30"/>
      <c r="D2295" s="37"/>
      <c r="E2295" s="37"/>
      <c r="F2295" s="35"/>
      <c r="G2295" s="11" t="s">
        <v>5641</v>
      </c>
      <c r="H2295" s="37"/>
      <c r="I2295" s="11" t="s">
        <v>7294</v>
      </c>
      <c r="J2295" s="119" t="s">
        <v>1374</v>
      </c>
      <c r="K2295" s="11" t="s">
        <v>7043</v>
      </c>
    </row>
    <row r="2296" spans="1:11" ht="18.5" x14ac:dyDescent="0.35">
      <c r="A2296" s="76"/>
      <c r="B2296" s="74"/>
      <c r="C2296" s="30"/>
      <c r="D2296" s="37" t="s">
        <v>7295</v>
      </c>
      <c r="E2296" s="37" t="s">
        <v>7296</v>
      </c>
      <c r="F2296" s="40" t="s">
        <v>71</v>
      </c>
      <c r="G2296" s="11" t="s">
        <v>5645</v>
      </c>
      <c r="H2296" s="37" t="s">
        <v>7297</v>
      </c>
      <c r="I2296" s="11" t="s">
        <v>7298</v>
      </c>
      <c r="J2296" s="119" t="s">
        <v>1358</v>
      </c>
      <c r="K2296" s="11" t="s">
        <v>5784</v>
      </c>
    </row>
    <row r="2297" spans="1:11" ht="18.5" x14ac:dyDescent="0.35">
      <c r="A2297" s="76"/>
      <c r="B2297" s="74"/>
      <c r="C2297" s="30"/>
      <c r="D2297" s="37"/>
      <c r="E2297" s="37"/>
      <c r="F2297" s="35"/>
      <c r="G2297" s="11" t="s">
        <v>5648</v>
      </c>
      <c r="H2297" s="37"/>
      <c r="I2297" s="11" t="s">
        <v>7299</v>
      </c>
      <c r="J2297" s="119" t="s">
        <v>1358</v>
      </c>
      <c r="K2297" s="11" t="s">
        <v>7300</v>
      </c>
    </row>
    <row r="2298" spans="1:11" ht="18.5" x14ac:dyDescent="0.35">
      <c r="A2298" s="76"/>
      <c r="B2298" s="74"/>
      <c r="C2298" s="30"/>
      <c r="D2298" s="37" t="s">
        <v>7301</v>
      </c>
      <c r="E2298" s="37" t="s">
        <v>7302</v>
      </c>
      <c r="F2298" s="40" t="s">
        <v>71</v>
      </c>
      <c r="G2298" s="11" t="s">
        <v>5652</v>
      </c>
      <c r="H2298" s="37" t="s">
        <v>7303</v>
      </c>
      <c r="I2298" s="11" t="s">
        <v>7304</v>
      </c>
      <c r="J2298" s="119" t="s">
        <v>1350</v>
      </c>
      <c r="K2298" s="11" t="s">
        <v>5895</v>
      </c>
    </row>
    <row r="2299" spans="1:11" ht="18.5" x14ac:dyDescent="0.35">
      <c r="A2299" s="76"/>
      <c r="B2299" s="74"/>
      <c r="C2299" s="30"/>
      <c r="D2299" s="37"/>
      <c r="E2299" s="37"/>
      <c r="F2299" s="35"/>
      <c r="G2299" s="11" t="s">
        <v>5655</v>
      </c>
      <c r="H2299" s="37"/>
      <c r="I2299" s="11" t="s">
        <v>5279</v>
      </c>
      <c r="J2299" s="119" t="s">
        <v>1350</v>
      </c>
      <c r="K2299" s="11" t="s">
        <v>7278</v>
      </c>
    </row>
    <row r="2300" spans="1:11" ht="18.5" x14ac:dyDescent="0.35">
      <c r="A2300" s="76"/>
      <c r="B2300" s="74"/>
      <c r="C2300" s="30"/>
      <c r="D2300" s="37" t="s">
        <v>7305</v>
      </c>
      <c r="E2300" s="37" t="s">
        <v>7306</v>
      </c>
      <c r="F2300" s="40" t="s">
        <v>68</v>
      </c>
      <c r="G2300" s="11" t="s">
        <v>5659</v>
      </c>
      <c r="H2300" s="37" t="s">
        <v>7307</v>
      </c>
      <c r="I2300" s="11" t="s">
        <v>7061</v>
      </c>
      <c r="J2300" s="119" t="s">
        <v>1350</v>
      </c>
      <c r="K2300" s="11" t="s">
        <v>7308</v>
      </c>
    </row>
    <row r="2301" spans="1:11" ht="18.5" x14ac:dyDescent="0.35">
      <c r="A2301" s="76"/>
      <c r="B2301" s="74"/>
      <c r="C2301" s="30"/>
      <c r="D2301" s="37"/>
      <c r="E2301" s="37"/>
      <c r="F2301" s="35"/>
      <c r="G2301" s="11" t="s">
        <v>5662</v>
      </c>
      <c r="H2301" s="37"/>
      <c r="I2301" s="11" t="s">
        <v>7309</v>
      </c>
      <c r="J2301" s="119" t="s">
        <v>1350</v>
      </c>
      <c r="K2301" s="11" t="s">
        <v>7310</v>
      </c>
    </row>
    <row r="2302" spans="1:11" ht="18.5" x14ac:dyDescent="0.35">
      <c r="A2302" s="76"/>
      <c r="B2302" s="74"/>
      <c r="C2302" s="30" t="s">
        <v>7191</v>
      </c>
      <c r="D2302" s="37" t="s">
        <v>38</v>
      </c>
      <c r="E2302" s="37" t="s">
        <v>7311</v>
      </c>
      <c r="F2302" s="40" t="s">
        <v>68</v>
      </c>
      <c r="G2302" s="11" t="s">
        <v>5666</v>
      </c>
      <c r="H2302" s="37" t="s">
        <v>7312</v>
      </c>
      <c r="I2302" s="11" t="s">
        <v>7313</v>
      </c>
      <c r="J2302" s="119" t="s">
        <v>1350</v>
      </c>
      <c r="K2302" s="11" t="s">
        <v>7271</v>
      </c>
    </row>
    <row r="2303" spans="1:11" ht="18.5" x14ac:dyDescent="0.35">
      <c r="A2303" s="76"/>
      <c r="B2303" s="74"/>
      <c r="C2303" s="30"/>
      <c r="D2303" s="37"/>
      <c r="E2303" s="37"/>
      <c r="F2303" s="35"/>
      <c r="G2303" s="11" t="s">
        <v>5669</v>
      </c>
      <c r="H2303" s="37"/>
      <c r="I2303" s="11" t="s">
        <v>7284</v>
      </c>
      <c r="J2303" s="119" t="s">
        <v>1350</v>
      </c>
      <c r="K2303" s="11" t="s">
        <v>7285</v>
      </c>
    </row>
    <row r="2304" spans="1:11" ht="18.5" x14ac:dyDescent="0.35">
      <c r="A2304" s="76"/>
      <c r="B2304" s="74"/>
      <c r="C2304" s="30"/>
      <c r="D2304" s="37" t="s">
        <v>7314</v>
      </c>
      <c r="E2304" s="37" t="s">
        <v>7315</v>
      </c>
      <c r="F2304" s="40" t="s">
        <v>68</v>
      </c>
      <c r="G2304" s="11" t="s">
        <v>5674</v>
      </c>
      <c r="H2304" s="37" t="s">
        <v>7316</v>
      </c>
      <c r="I2304" s="11" t="s">
        <v>7250</v>
      </c>
      <c r="J2304" s="119" t="s">
        <v>1374</v>
      </c>
      <c r="K2304" s="11" t="s">
        <v>7251</v>
      </c>
    </row>
    <row r="2305" spans="1:11" ht="18.5" x14ac:dyDescent="0.35">
      <c r="A2305" s="76"/>
      <c r="B2305" s="74"/>
      <c r="C2305" s="30"/>
      <c r="D2305" s="37"/>
      <c r="E2305" s="37"/>
      <c r="F2305" s="35"/>
      <c r="G2305" s="11" t="s">
        <v>5677</v>
      </c>
      <c r="H2305" s="37"/>
      <c r="I2305" s="11" t="s">
        <v>7252</v>
      </c>
      <c r="J2305" s="119" t="s">
        <v>1358</v>
      </c>
      <c r="K2305" s="11" t="s">
        <v>7253</v>
      </c>
    </row>
    <row r="2306" spans="1:11" ht="18.5" x14ac:dyDescent="0.35">
      <c r="A2306" s="76"/>
      <c r="B2306" s="74"/>
      <c r="C2306" s="30"/>
      <c r="D2306" s="37" t="s">
        <v>7317</v>
      </c>
      <c r="E2306" s="37" t="s">
        <v>7318</v>
      </c>
      <c r="F2306" s="40" t="s">
        <v>71</v>
      </c>
      <c r="G2306" s="11" t="s">
        <v>5681</v>
      </c>
      <c r="H2306" s="37" t="s">
        <v>7319</v>
      </c>
      <c r="I2306" s="11" t="s">
        <v>7270</v>
      </c>
      <c r="J2306" s="119" t="s">
        <v>1358</v>
      </c>
      <c r="K2306" s="11" t="s">
        <v>7271</v>
      </c>
    </row>
    <row r="2307" spans="1:11" ht="18.5" x14ac:dyDescent="0.35">
      <c r="A2307" s="76"/>
      <c r="B2307" s="74"/>
      <c r="C2307" s="30"/>
      <c r="D2307" s="37"/>
      <c r="E2307" s="37"/>
      <c r="F2307" s="35"/>
      <c r="G2307" s="11" t="s">
        <v>5684</v>
      </c>
      <c r="H2307" s="37"/>
      <c r="I2307" s="11" t="s">
        <v>7284</v>
      </c>
      <c r="J2307" s="119" t="s">
        <v>1350</v>
      </c>
      <c r="K2307" s="11" t="s">
        <v>7285</v>
      </c>
    </row>
    <row r="2308" spans="1:11" ht="18.5" x14ac:dyDescent="0.35">
      <c r="A2308" s="76"/>
      <c r="B2308" s="74"/>
      <c r="C2308" s="30"/>
      <c r="D2308" s="37" t="s">
        <v>7320</v>
      </c>
      <c r="E2308" s="37" t="s">
        <v>7321</v>
      </c>
      <c r="F2308" s="40" t="s">
        <v>92</v>
      </c>
      <c r="G2308" s="11" t="s">
        <v>5688</v>
      </c>
      <c r="H2308" s="37" t="s">
        <v>7322</v>
      </c>
      <c r="I2308" s="11" t="s">
        <v>7313</v>
      </c>
      <c r="J2308" s="119" t="s">
        <v>1350</v>
      </c>
      <c r="K2308" s="11" t="s">
        <v>7271</v>
      </c>
    </row>
    <row r="2309" spans="1:11" ht="18.5" x14ac:dyDescent="0.35">
      <c r="A2309" s="76"/>
      <c r="B2309" s="74"/>
      <c r="C2309" s="30"/>
      <c r="D2309" s="37"/>
      <c r="E2309" s="37"/>
      <c r="F2309" s="35"/>
      <c r="G2309" s="11" t="s">
        <v>5691</v>
      </c>
      <c r="H2309" s="37"/>
      <c r="I2309" s="11" t="s">
        <v>7309</v>
      </c>
      <c r="J2309" s="119" t="s">
        <v>1350</v>
      </c>
      <c r="K2309" s="11" t="s">
        <v>7310</v>
      </c>
    </row>
    <row r="2310" spans="1:11" ht="18.5" x14ac:dyDescent="0.35">
      <c r="A2310" s="76"/>
      <c r="B2310" s="74"/>
      <c r="C2310" s="30"/>
      <c r="D2310" s="37" t="s">
        <v>7323</v>
      </c>
      <c r="E2310" s="37" t="s">
        <v>7324</v>
      </c>
      <c r="F2310" s="40" t="s">
        <v>71</v>
      </c>
      <c r="G2310" s="11" t="s">
        <v>5695</v>
      </c>
      <c r="H2310" s="37" t="s">
        <v>7325</v>
      </c>
      <c r="I2310" s="11" t="s">
        <v>7270</v>
      </c>
      <c r="J2310" s="119" t="s">
        <v>1374</v>
      </c>
      <c r="K2310" s="11" t="s">
        <v>7271</v>
      </c>
    </row>
    <row r="2311" spans="1:11" ht="18.5" x14ac:dyDescent="0.35">
      <c r="A2311" s="76"/>
      <c r="B2311" s="74"/>
      <c r="C2311" s="30"/>
      <c r="D2311" s="37"/>
      <c r="E2311" s="37"/>
      <c r="F2311" s="35"/>
      <c r="G2311" s="11" t="s">
        <v>5698</v>
      </c>
      <c r="H2311" s="37"/>
      <c r="I2311" s="11" t="s">
        <v>7284</v>
      </c>
      <c r="J2311" s="119" t="s">
        <v>1358</v>
      </c>
      <c r="K2311" s="11" t="s">
        <v>7285</v>
      </c>
    </row>
    <row r="2312" spans="1:11" ht="18.5" x14ac:dyDescent="0.35">
      <c r="A2312" s="76"/>
      <c r="B2312" s="74"/>
      <c r="C2312" s="29" t="s">
        <v>7326</v>
      </c>
      <c r="D2312" s="37" t="s">
        <v>7327</v>
      </c>
      <c r="E2312" s="37" t="s">
        <v>7328</v>
      </c>
      <c r="F2312" s="40" t="s">
        <v>71</v>
      </c>
      <c r="G2312" s="11" t="s">
        <v>5702</v>
      </c>
      <c r="H2312" s="37" t="s">
        <v>7329</v>
      </c>
      <c r="I2312" s="11" t="s">
        <v>7258</v>
      </c>
      <c r="J2312" s="119" t="s">
        <v>1358</v>
      </c>
      <c r="K2312" s="11" t="s">
        <v>7271</v>
      </c>
    </row>
    <row r="2313" spans="1:11" ht="18.5" x14ac:dyDescent="0.35">
      <c r="A2313" s="76"/>
      <c r="B2313" s="74"/>
      <c r="C2313" s="30"/>
      <c r="D2313" s="37"/>
      <c r="E2313" s="37"/>
      <c r="F2313" s="35"/>
      <c r="G2313" s="11" t="s">
        <v>5705</v>
      </c>
      <c r="H2313" s="37"/>
      <c r="I2313" s="11" t="s">
        <v>7252</v>
      </c>
      <c r="J2313" s="119" t="s">
        <v>1350</v>
      </c>
      <c r="K2313" s="11" t="s">
        <v>7310</v>
      </c>
    </row>
    <row r="2314" spans="1:11" ht="18.5" x14ac:dyDescent="0.35">
      <c r="A2314" s="76"/>
      <c r="B2314" s="74"/>
      <c r="C2314" s="30"/>
      <c r="D2314" s="37" t="s">
        <v>7330</v>
      </c>
      <c r="E2314" s="37" t="s">
        <v>7331</v>
      </c>
      <c r="F2314" s="40" t="s">
        <v>68</v>
      </c>
      <c r="G2314" s="11" t="s">
        <v>5710</v>
      </c>
      <c r="H2314" s="37" t="s">
        <v>7332</v>
      </c>
      <c r="I2314" s="11" t="s">
        <v>7313</v>
      </c>
      <c r="J2314" s="119" t="s">
        <v>1350</v>
      </c>
      <c r="K2314" s="11" t="s">
        <v>7251</v>
      </c>
    </row>
    <row r="2315" spans="1:11" ht="18.5" x14ac:dyDescent="0.35">
      <c r="A2315" s="76"/>
      <c r="B2315" s="74"/>
      <c r="C2315" s="30"/>
      <c r="D2315" s="37"/>
      <c r="E2315" s="37"/>
      <c r="F2315" s="35"/>
      <c r="G2315" s="11" t="s">
        <v>5713</v>
      </c>
      <c r="H2315" s="37"/>
      <c r="I2315" s="11" t="s">
        <v>7284</v>
      </c>
      <c r="J2315" s="119" t="s">
        <v>1350</v>
      </c>
      <c r="K2315" s="11" t="s">
        <v>7253</v>
      </c>
    </row>
    <row r="2316" spans="1:11" ht="18.5" x14ac:dyDescent="0.35">
      <c r="A2316" s="76"/>
      <c r="B2316" s="74"/>
      <c r="C2316" s="30"/>
      <c r="D2316" s="37" t="s">
        <v>7333</v>
      </c>
      <c r="E2316" s="37" t="s">
        <v>7334</v>
      </c>
      <c r="F2316" s="40" t="s">
        <v>68</v>
      </c>
      <c r="G2316" s="11" t="s">
        <v>5717</v>
      </c>
      <c r="H2316" s="37" t="s">
        <v>7335</v>
      </c>
      <c r="I2316" s="11" t="s">
        <v>7270</v>
      </c>
      <c r="J2316" s="119" t="s">
        <v>1374</v>
      </c>
      <c r="K2316" s="11" t="s">
        <v>7271</v>
      </c>
    </row>
    <row r="2317" spans="1:11" ht="18.5" x14ac:dyDescent="0.35">
      <c r="A2317" s="76"/>
      <c r="B2317" s="74"/>
      <c r="C2317" s="30"/>
      <c r="D2317" s="37"/>
      <c r="E2317" s="37"/>
      <c r="F2317" s="35"/>
      <c r="G2317" s="11" t="s">
        <v>5720</v>
      </c>
      <c r="H2317" s="37"/>
      <c r="I2317" s="11" t="s">
        <v>7309</v>
      </c>
      <c r="J2317" s="119" t="s">
        <v>1358</v>
      </c>
      <c r="K2317" s="11" t="s">
        <v>7285</v>
      </c>
    </row>
    <row r="2318" spans="1:11" ht="18.5" x14ac:dyDescent="0.35">
      <c r="A2318" s="76"/>
      <c r="B2318" s="74"/>
      <c r="C2318" s="30"/>
      <c r="D2318" s="37" t="s">
        <v>7336</v>
      </c>
      <c r="E2318" s="37" t="s">
        <v>7337</v>
      </c>
      <c r="F2318" s="40" t="s">
        <v>68</v>
      </c>
      <c r="G2318" s="11" t="s">
        <v>5724</v>
      </c>
      <c r="H2318" s="37" t="s">
        <v>7338</v>
      </c>
      <c r="I2318" s="11" t="s">
        <v>7258</v>
      </c>
      <c r="J2318" s="119" t="s">
        <v>1358</v>
      </c>
      <c r="K2318" s="11" t="s">
        <v>7271</v>
      </c>
    </row>
    <row r="2319" spans="1:11" ht="18.5" x14ac:dyDescent="0.35">
      <c r="A2319" s="76"/>
      <c r="B2319" s="74"/>
      <c r="C2319" s="30"/>
      <c r="D2319" s="37"/>
      <c r="E2319" s="37"/>
      <c r="F2319" s="35"/>
      <c r="G2319" s="11" t="s">
        <v>5727</v>
      </c>
      <c r="H2319" s="37"/>
      <c r="I2319" s="11" t="s">
        <v>7284</v>
      </c>
      <c r="J2319" s="119" t="s">
        <v>1350</v>
      </c>
      <c r="K2319" s="11" t="s">
        <v>7339</v>
      </c>
    </row>
    <row r="2320" spans="1:11" ht="18.5" x14ac:dyDescent="0.35">
      <c r="A2320" s="76"/>
      <c r="B2320" s="74"/>
      <c r="C2320" s="30"/>
      <c r="D2320" s="37" t="s">
        <v>7340</v>
      </c>
      <c r="E2320" s="37" t="s">
        <v>7341</v>
      </c>
      <c r="F2320" s="40" t="s">
        <v>71</v>
      </c>
      <c r="G2320" s="11" t="s">
        <v>5731</v>
      </c>
      <c r="H2320" s="37" t="s">
        <v>7342</v>
      </c>
      <c r="I2320" s="11" t="s">
        <v>7313</v>
      </c>
      <c r="J2320" s="119" t="s">
        <v>1350</v>
      </c>
      <c r="K2320" s="11" t="s">
        <v>7343</v>
      </c>
    </row>
    <row r="2321" spans="1:11" ht="18.5" x14ac:dyDescent="0.35">
      <c r="A2321" s="76"/>
      <c r="B2321" s="74"/>
      <c r="C2321" s="30"/>
      <c r="D2321" s="37"/>
      <c r="E2321" s="37"/>
      <c r="F2321" s="35"/>
      <c r="G2321" s="11" t="s">
        <v>5734</v>
      </c>
      <c r="H2321" s="37"/>
      <c r="I2321" s="11" t="s">
        <v>7252</v>
      </c>
      <c r="J2321" s="119" t="s">
        <v>1350</v>
      </c>
      <c r="K2321" s="11" t="s">
        <v>7344</v>
      </c>
    </row>
    <row r="2322" spans="1:11" ht="18.5" x14ac:dyDescent="0.35">
      <c r="A2322" s="76"/>
      <c r="B2322" s="74"/>
      <c r="C2322" s="29" t="s">
        <v>7345</v>
      </c>
      <c r="D2322" s="37" t="s">
        <v>7346</v>
      </c>
      <c r="E2322" s="37" t="s">
        <v>7347</v>
      </c>
      <c r="F2322" s="40" t="s">
        <v>92</v>
      </c>
      <c r="G2322" s="11" t="s">
        <v>5738</v>
      </c>
      <c r="H2322" s="37" t="s">
        <v>7348</v>
      </c>
      <c r="I2322" s="11" t="s">
        <v>7258</v>
      </c>
      <c r="J2322" s="119" t="s">
        <v>1374</v>
      </c>
      <c r="K2322" s="11" t="s">
        <v>7349</v>
      </c>
    </row>
    <row r="2323" spans="1:11" ht="18.5" x14ac:dyDescent="0.35">
      <c r="A2323" s="76"/>
      <c r="B2323" s="74"/>
      <c r="C2323" s="30"/>
      <c r="D2323" s="37"/>
      <c r="E2323" s="37"/>
      <c r="F2323" s="35"/>
      <c r="G2323" s="11" t="s">
        <v>5741</v>
      </c>
      <c r="H2323" s="37"/>
      <c r="I2323" s="11" t="s">
        <v>7284</v>
      </c>
      <c r="J2323" s="119" t="s">
        <v>1358</v>
      </c>
      <c r="K2323" s="11" t="s">
        <v>7350</v>
      </c>
    </row>
    <row r="2324" spans="1:11" ht="18.5" x14ac:dyDescent="0.35">
      <c r="A2324" s="76"/>
      <c r="B2324" s="74"/>
      <c r="C2324" s="30"/>
      <c r="D2324" s="37" t="s">
        <v>7351</v>
      </c>
      <c r="E2324" s="37" t="s">
        <v>7352</v>
      </c>
      <c r="F2324" s="40" t="s">
        <v>71</v>
      </c>
      <c r="G2324" s="11" t="s">
        <v>5747</v>
      </c>
      <c r="H2324" s="37" t="s">
        <v>7353</v>
      </c>
      <c r="I2324" s="11" t="s">
        <v>7270</v>
      </c>
      <c r="J2324" s="119" t="s">
        <v>1358</v>
      </c>
      <c r="K2324" s="11" t="s">
        <v>7354</v>
      </c>
    </row>
    <row r="2325" spans="1:11" ht="18.5" x14ac:dyDescent="0.35">
      <c r="A2325" s="76"/>
      <c r="B2325" s="74"/>
      <c r="C2325" s="30"/>
      <c r="D2325" s="37"/>
      <c r="E2325" s="37"/>
      <c r="F2325" s="35"/>
      <c r="G2325" s="11" t="s">
        <v>5750</v>
      </c>
      <c r="H2325" s="37"/>
      <c r="I2325" s="11" t="s">
        <v>7309</v>
      </c>
      <c r="J2325" s="119" t="s">
        <v>1350</v>
      </c>
      <c r="K2325" s="11" t="s">
        <v>7355</v>
      </c>
    </row>
    <row r="2326" spans="1:11" ht="18.5" x14ac:dyDescent="0.35">
      <c r="A2326" s="76"/>
      <c r="B2326" s="74"/>
      <c r="C2326" s="30"/>
      <c r="D2326" s="37" t="s">
        <v>7356</v>
      </c>
      <c r="E2326" s="37" t="s">
        <v>7357</v>
      </c>
      <c r="F2326" s="40" t="s">
        <v>71</v>
      </c>
      <c r="G2326" s="11" t="s">
        <v>5754</v>
      </c>
      <c r="H2326" s="37" t="s">
        <v>7358</v>
      </c>
      <c r="I2326" s="11" t="s">
        <v>7313</v>
      </c>
      <c r="J2326" s="119" t="s">
        <v>1350</v>
      </c>
      <c r="K2326" s="11" t="s">
        <v>7359</v>
      </c>
    </row>
    <row r="2327" spans="1:11" ht="18.5" x14ac:dyDescent="0.35">
      <c r="A2327" s="76"/>
      <c r="B2327" s="74"/>
      <c r="C2327" s="30"/>
      <c r="D2327" s="37"/>
      <c r="E2327" s="37"/>
      <c r="F2327" s="35"/>
      <c r="G2327" s="11" t="s">
        <v>5757</v>
      </c>
      <c r="H2327" s="37"/>
      <c r="I2327" s="11" t="s">
        <v>7284</v>
      </c>
      <c r="J2327" s="119" t="s">
        <v>1350</v>
      </c>
      <c r="K2327" s="11" t="s">
        <v>7360</v>
      </c>
    </row>
    <row r="2328" spans="1:11" ht="18.5" x14ac:dyDescent="0.35">
      <c r="A2328" s="76"/>
      <c r="B2328" s="74"/>
      <c r="C2328" s="30"/>
      <c r="D2328" s="37" t="s">
        <v>7361</v>
      </c>
      <c r="E2328" s="37" t="s">
        <v>7362</v>
      </c>
      <c r="F2328" s="40" t="s">
        <v>68</v>
      </c>
      <c r="G2328" s="11" t="s">
        <v>5761</v>
      </c>
      <c r="H2328" s="37" t="s">
        <v>7363</v>
      </c>
      <c r="I2328" s="11" t="s">
        <v>7258</v>
      </c>
      <c r="J2328" s="119" t="s">
        <v>1374</v>
      </c>
      <c r="K2328" s="11" t="s">
        <v>7364</v>
      </c>
    </row>
    <row r="2329" spans="1:11" ht="18.5" x14ac:dyDescent="0.35">
      <c r="A2329" s="76"/>
      <c r="B2329" s="74"/>
      <c r="C2329" s="30"/>
      <c r="D2329" s="37"/>
      <c r="E2329" s="37"/>
      <c r="F2329" s="35"/>
      <c r="G2329" s="11" t="s">
        <v>5764</v>
      </c>
      <c r="H2329" s="37"/>
      <c r="I2329" s="11" t="s">
        <v>7252</v>
      </c>
      <c r="J2329" s="119" t="s">
        <v>1358</v>
      </c>
      <c r="K2329" s="11" t="s">
        <v>7365</v>
      </c>
    </row>
    <row r="2330" spans="1:11" ht="18.5" x14ac:dyDescent="0.35">
      <c r="A2330" s="76"/>
      <c r="B2330" s="74"/>
      <c r="C2330" s="30"/>
      <c r="D2330" s="37" t="s">
        <v>7366</v>
      </c>
      <c r="E2330" s="37" t="s">
        <v>7367</v>
      </c>
      <c r="F2330" s="40" t="s">
        <v>68</v>
      </c>
      <c r="G2330" s="11" t="s">
        <v>5768</v>
      </c>
      <c r="H2330" s="37" t="s">
        <v>7368</v>
      </c>
      <c r="I2330" s="11" t="s">
        <v>7270</v>
      </c>
      <c r="J2330" s="119" t="s">
        <v>1358</v>
      </c>
      <c r="K2330" s="11" t="s">
        <v>7369</v>
      </c>
    </row>
    <row r="2331" spans="1:11" ht="18.5" x14ac:dyDescent="0.35">
      <c r="A2331" s="76"/>
      <c r="B2331" s="74"/>
      <c r="C2331" s="30"/>
      <c r="D2331" s="37"/>
      <c r="E2331" s="37"/>
      <c r="F2331" s="35"/>
      <c r="G2331" s="11" t="s">
        <v>5771</v>
      </c>
      <c r="H2331" s="37"/>
      <c r="I2331" s="11" t="s">
        <v>7284</v>
      </c>
      <c r="J2331" s="119" t="s">
        <v>1350</v>
      </c>
      <c r="K2331" s="11" t="s">
        <v>7370</v>
      </c>
    </row>
    <row r="2332" spans="1:11" ht="18.5" x14ac:dyDescent="0.35">
      <c r="A2332" s="76"/>
      <c r="B2332" s="74"/>
      <c r="C2332" s="30" t="s">
        <v>7208</v>
      </c>
      <c r="D2332" s="37" t="s">
        <v>7371</v>
      </c>
      <c r="E2332" s="37" t="s">
        <v>7372</v>
      </c>
      <c r="F2332" s="40" t="s">
        <v>68</v>
      </c>
      <c r="G2332" s="11" t="s">
        <v>5775</v>
      </c>
      <c r="H2332" s="37" t="s">
        <v>7373</v>
      </c>
      <c r="I2332" s="11" t="s">
        <v>7313</v>
      </c>
      <c r="J2332" s="119" t="s">
        <v>1350</v>
      </c>
      <c r="K2332" s="11" t="s">
        <v>7374</v>
      </c>
    </row>
    <row r="2333" spans="1:11" ht="18.5" x14ac:dyDescent="0.35">
      <c r="A2333" s="76"/>
      <c r="B2333" s="74"/>
      <c r="C2333" s="30"/>
      <c r="D2333" s="37"/>
      <c r="E2333" s="37"/>
      <c r="F2333" s="35"/>
      <c r="G2333" s="11" t="s">
        <v>5778</v>
      </c>
      <c r="H2333" s="37"/>
      <c r="I2333" s="11" t="s">
        <v>7309</v>
      </c>
      <c r="J2333" s="119" t="s">
        <v>1350</v>
      </c>
      <c r="K2333" s="11" t="s">
        <v>7375</v>
      </c>
    </row>
    <row r="2334" spans="1:11" ht="18.5" x14ac:dyDescent="0.35">
      <c r="A2334" s="76"/>
      <c r="B2334" s="74"/>
      <c r="C2334" s="30"/>
      <c r="D2334" s="37" t="s">
        <v>7376</v>
      </c>
      <c r="E2334" s="37" t="s">
        <v>7377</v>
      </c>
      <c r="F2334" s="40" t="s">
        <v>71</v>
      </c>
      <c r="G2334" s="11" t="s">
        <v>5782</v>
      </c>
      <c r="H2334" s="37" t="s">
        <v>7378</v>
      </c>
      <c r="I2334" s="11" t="s">
        <v>7258</v>
      </c>
      <c r="J2334" s="119" t="s">
        <v>1350</v>
      </c>
      <c r="K2334" s="11" t="s">
        <v>7379</v>
      </c>
    </row>
    <row r="2335" spans="1:11" ht="18.5" x14ac:dyDescent="0.35">
      <c r="A2335" s="76"/>
      <c r="B2335" s="74"/>
      <c r="C2335" s="30"/>
      <c r="D2335" s="37"/>
      <c r="E2335" s="37"/>
      <c r="F2335" s="35"/>
      <c r="G2335" s="11" t="s">
        <v>5785</v>
      </c>
      <c r="H2335" s="37"/>
      <c r="I2335" s="11" t="s">
        <v>7284</v>
      </c>
      <c r="J2335" s="119" t="s">
        <v>1374</v>
      </c>
      <c r="K2335" s="11" t="s">
        <v>7380</v>
      </c>
    </row>
    <row r="2336" spans="1:11" ht="18.5" x14ac:dyDescent="0.35">
      <c r="A2336" s="76"/>
      <c r="B2336" s="74"/>
      <c r="C2336" s="30"/>
      <c r="D2336" s="37" t="s">
        <v>7381</v>
      </c>
      <c r="E2336" s="37" t="s">
        <v>7382</v>
      </c>
      <c r="F2336" s="40" t="s">
        <v>92</v>
      </c>
      <c r="G2336" s="11" t="s">
        <v>5789</v>
      </c>
      <c r="H2336" s="37" t="s">
        <v>7383</v>
      </c>
      <c r="I2336" s="11" t="s">
        <v>7270</v>
      </c>
      <c r="J2336" s="119" t="s">
        <v>1358</v>
      </c>
      <c r="K2336" s="11" t="s">
        <v>7384</v>
      </c>
    </row>
    <row r="2337" spans="1:11" ht="18.5" x14ac:dyDescent="0.35">
      <c r="A2337" s="76"/>
      <c r="B2337" s="74"/>
      <c r="C2337" s="30"/>
      <c r="D2337" s="37"/>
      <c r="E2337" s="37"/>
      <c r="F2337" s="35"/>
      <c r="G2337" s="11" t="s">
        <v>5792</v>
      </c>
      <c r="H2337" s="37"/>
      <c r="I2337" s="11" t="s">
        <v>7252</v>
      </c>
      <c r="J2337" s="119" t="s">
        <v>1358</v>
      </c>
      <c r="K2337" s="11" t="s">
        <v>7385</v>
      </c>
    </row>
    <row r="2338" spans="1:11" ht="18.5" x14ac:dyDescent="0.35">
      <c r="A2338" s="76"/>
      <c r="B2338" s="74"/>
      <c r="C2338" s="30"/>
      <c r="D2338" s="37" t="s">
        <v>7386</v>
      </c>
      <c r="E2338" s="37" t="s">
        <v>7387</v>
      </c>
      <c r="F2338" s="40" t="s">
        <v>71</v>
      </c>
      <c r="G2338" s="11" t="s">
        <v>5796</v>
      </c>
      <c r="H2338" s="37" t="s">
        <v>7388</v>
      </c>
      <c r="I2338" s="11" t="s">
        <v>7313</v>
      </c>
      <c r="J2338" s="119" t="s">
        <v>1350</v>
      </c>
      <c r="K2338" s="11" t="s">
        <v>7389</v>
      </c>
    </row>
    <row r="2339" spans="1:11" ht="18.5" x14ac:dyDescent="0.35">
      <c r="A2339" s="76"/>
      <c r="B2339" s="74"/>
      <c r="C2339" s="30"/>
      <c r="D2339" s="37"/>
      <c r="E2339" s="37"/>
      <c r="F2339" s="35"/>
      <c r="G2339" s="11" t="s">
        <v>5799</v>
      </c>
      <c r="H2339" s="37"/>
      <c r="I2339" s="11" t="s">
        <v>7284</v>
      </c>
      <c r="J2339" s="119" t="s">
        <v>1350</v>
      </c>
      <c r="K2339" s="11" t="s">
        <v>7390</v>
      </c>
    </row>
    <row r="2340" spans="1:11" ht="18.5" x14ac:dyDescent="0.35">
      <c r="A2340" s="76"/>
      <c r="B2340" s="74"/>
      <c r="C2340" s="30"/>
      <c r="D2340" s="37" t="s">
        <v>7391</v>
      </c>
      <c r="E2340" s="37" t="s">
        <v>7392</v>
      </c>
      <c r="F2340" s="40" t="s">
        <v>71</v>
      </c>
      <c r="G2340" s="11" t="s">
        <v>5803</v>
      </c>
      <c r="H2340" s="37" t="s">
        <v>7393</v>
      </c>
      <c r="I2340" s="11" t="s">
        <v>7258</v>
      </c>
      <c r="J2340" s="119" t="s">
        <v>1350</v>
      </c>
      <c r="K2340" s="11" t="s">
        <v>7394</v>
      </c>
    </row>
    <row r="2341" spans="1:11" ht="18.5" x14ac:dyDescent="0.35">
      <c r="A2341" s="76"/>
      <c r="B2341" s="74"/>
      <c r="C2341" s="30"/>
      <c r="D2341" s="37"/>
      <c r="E2341" s="37"/>
      <c r="F2341" s="35"/>
      <c r="G2341" s="11" t="s">
        <v>5806</v>
      </c>
      <c r="H2341" s="37"/>
      <c r="I2341" s="11" t="s">
        <v>7309</v>
      </c>
      <c r="J2341" s="119" t="s">
        <v>1374</v>
      </c>
      <c r="K2341" s="11" t="s">
        <v>7395</v>
      </c>
    </row>
    <row r="2342" spans="1:11" ht="18.5" x14ac:dyDescent="0.35">
      <c r="A2342" s="76"/>
      <c r="B2342" s="74"/>
      <c r="C2342" s="30" t="s">
        <v>7213</v>
      </c>
      <c r="D2342" s="37" t="s">
        <v>7396</v>
      </c>
      <c r="E2342" s="37" t="s">
        <v>7397</v>
      </c>
      <c r="F2342" s="40" t="s">
        <v>68</v>
      </c>
      <c r="G2342" s="11" t="s">
        <v>5810</v>
      </c>
      <c r="H2342" s="37" t="s">
        <v>7398</v>
      </c>
      <c r="I2342" s="11" t="s">
        <v>7270</v>
      </c>
      <c r="J2342" s="119" t="s">
        <v>1358</v>
      </c>
      <c r="K2342" s="11" t="s">
        <v>7399</v>
      </c>
    </row>
    <row r="2343" spans="1:11" ht="18.5" x14ac:dyDescent="0.35">
      <c r="A2343" s="76"/>
      <c r="B2343" s="74"/>
      <c r="C2343" s="30"/>
      <c r="D2343" s="37"/>
      <c r="E2343" s="37"/>
      <c r="F2343" s="35"/>
      <c r="G2343" s="11" t="s">
        <v>5813</v>
      </c>
      <c r="H2343" s="37"/>
      <c r="I2343" s="11" t="s">
        <v>7284</v>
      </c>
      <c r="J2343" s="119" t="s">
        <v>1358</v>
      </c>
      <c r="K2343" s="11" t="s">
        <v>7400</v>
      </c>
    </row>
    <row r="2344" spans="1:11" ht="18.5" x14ac:dyDescent="0.35">
      <c r="A2344" s="76"/>
      <c r="B2344" s="74"/>
      <c r="C2344" s="30"/>
      <c r="D2344" s="37" t="s">
        <v>7401</v>
      </c>
      <c r="E2344" s="37" t="s">
        <v>7402</v>
      </c>
      <c r="F2344" s="40" t="s">
        <v>68</v>
      </c>
      <c r="G2344" s="11" t="s">
        <v>5817</v>
      </c>
      <c r="H2344" s="37" t="s">
        <v>7403</v>
      </c>
      <c r="I2344" s="11" t="s">
        <v>7313</v>
      </c>
      <c r="J2344" s="119" t="s">
        <v>1350</v>
      </c>
      <c r="K2344" s="11" t="s">
        <v>7404</v>
      </c>
    </row>
    <row r="2345" spans="1:11" ht="18.5" x14ac:dyDescent="0.35">
      <c r="A2345" s="76"/>
      <c r="B2345" s="74"/>
      <c r="C2345" s="30"/>
      <c r="D2345" s="37"/>
      <c r="E2345" s="37"/>
      <c r="F2345" s="35"/>
      <c r="G2345" s="11" t="s">
        <v>5820</v>
      </c>
      <c r="H2345" s="37"/>
      <c r="I2345" s="11" t="s">
        <v>7252</v>
      </c>
      <c r="J2345" s="119" t="s">
        <v>1350</v>
      </c>
      <c r="K2345" s="11" t="s">
        <v>7405</v>
      </c>
    </row>
    <row r="2346" spans="1:11" ht="18.5" x14ac:dyDescent="0.35">
      <c r="A2346" s="76"/>
      <c r="B2346" s="74"/>
      <c r="C2346" s="30"/>
      <c r="D2346" s="37" t="s">
        <v>7406</v>
      </c>
      <c r="E2346" s="37" t="s">
        <v>7407</v>
      </c>
      <c r="F2346" s="40" t="s">
        <v>68</v>
      </c>
      <c r="G2346" s="11" t="s">
        <v>5824</v>
      </c>
      <c r="H2346" s="37" t="s">
        <v>7408</v>
      </c>
      <c r="I2346" s="11" t="s">
        <v>7258</v>
      </c>
      <c r="J2346" s="119" t="s">
        <v>1350</v>
      </c>
      <c r="K2346" s="11" t="s">
        <v>7409</v>
      </c>
    </row>
    <row r="2347" spans="1:11" ht="18.5" x14ac:dyDescent="0.35">
      <c r="A2347" s="76"/>
      <c r="B2347" s="74"/>
      <c r="C2347" s="30"/>
      <c r="D2347" s="37"/>
      <c r="E2347" s="37"/>
      <c r="F2347" s="35"/>
      <c r="G2347" s="11" t="s">
        <v>5827</v>
      </c>
      <c r="H2347" s="37"/>
      <c r="I2347" s="11" t="s">
        <v>7284</v>
      </c>
      <c r="J2347" s="119" t="s">
        <v>1374</v>
      </c>
      <c r="K2347" s="11" t="s">
        <v>7410</v>
      </c>
    </row>
    <row r="2348" spans="1:11" ht="18.5" x14ac:dyDescent="0.35">
      <c r="A2348" s="76"/>
      <c r="B2348" s="74"/>
      <c r="C2348" s="30"/>
      <c r="D2348" s="37" t="s">
        <v>7411</v>
      </c>
      <c r="E2348" s="37" t="s">
        <v>7412</v>
      </c>
      <c r="F2348" s="40" t="s">
        <v>71</v>
      </c>
      <c r="G2348" s="11" t="s">
        <v>5831</v>
      </c>
      <c r="H2348" s="37" t="s">
        <v>7413</v>
      </c>
      <c r="I2348" s="11" t="s">
        <v>7270</v>
      </c>
      <c r="J2348" s="119" t="s">
        <v>1358</v>
      </c>
      <c r="K2348" s="11" t="s">
        <v>7414</v>
      </c>
    </row>
    <row r="2349" spans="1:11" ht="18.5" x14ac:dyDescent="0.35">
      <c r="A2349" s="76"/>
      <c r="B2349" s="74"/>
      <c r="C2349" s="30"/>
      <c r="D2349" s="37"/>
      <c r="E2349" s="37"/>
      <c r="F2349" s="35"/>
      <c r="G2349" s="11" t="s">
        <v>5834</v>
      </c>
      <c r="H2349" s="37"/>
      <c r="I2349" s="11" t="s">
        <v>7309</v>
      </c>
      <c r="J2349" s="119" t="s">
        <v>1358</v>
      </c>
      <c r="K2349" s="11" t="s">
        <v>7415</v>
      </c>
    </row>
    <row r="2350" spans="1:11" ht="18.5" x14ac:dyDescent="0.35">
      <c r="A2350" s="76"/>
      <c r="B2350" s="74"/>
      <c r="C2350" s="30"/>
      <c r="D2350" s="37" t="s">
        <v>7416</v>
      </c>
      <c r="E2350" s="37" t="s">
        <v>7417</v>
      </c>
      <c r="F2350" s="40" t="s">
        <v>92</v>
      </c>
      <c r="G2350" s="11" t="s">
        <v>5838</v>
      </c>
      <c r="H2350" s="37" t="s">
        <v>7418</v>
      </c>
      <c r="I2350" s="11" t="s">
        <v>7313</v>
      </c>
      <c r="J2350" s="119" t="s">
        <v>1350</v>
      </c>
      <c r="K2350" s="11" t="s">
        <v>7419</v>
      </c>
    </row>
    <row r="2351" spans="1:11" ht="18.5" x14ac:dyDescent="0.35">
      <c r="A2351" s="76"/>
      <c r="B2351" s="74"/>
      <c r="C2351" s="30"/>
      <c r="D2351" s="37"/>
      <c r="E2351" s="37"/>
      <c r="F2351" s="35"/>
      <c r="G2351" s="11" t="s">
        <v>5841</v>
      </c>
      <c r="H2351" s="37"/>
      <c r="I2351" s="11" t="s">
        <v>7284</v>
      </c>
      <c r="J2351" s="119" t="s">
        <v>1350</v>
      </c>
      <c r="K2351" s="11" t="s">
        <v>7420</v>
      </c>
    </row>
    <row r="2352" spans="1:11" ht="18.5" x14ac:dyDescent="0.35">
      <c r="A2352" s="76"/>
      <c r="B2352" s="74"/>
      <c r="C2352" s="30" t="s">
        <v>7221</v>
      </c>
      <c r="D2352" s="37" t="s">
        <v>7421</v>
      </c>
      <c r="E2352" s="37" t="s">
        <v>7422</v>
      </c>
      <c r="F2352" s="40" t="s">
        <v>71</v>
      </c>
      <c r="G2352" s="11" t="s">
        <v>5845</v>
      </c>
      <c r="H2352" s="37" t="s">
        <v>7423</v>
      </c>
      <c r="I2352" s="11" t="s">
        <v>7258</v>
      </c>
      <c r="J2352" s="119" t="s">
        <v>1350</v>
      </c>
      <c r="K2352" s="11" t="s">
        <v>7424</v>
      </c>
    </row>
    <row r="2353" spans="1:11" ht="18.5" x14ac:dyDescent="0.35">
      <c r="A2353" s="76"/>
      <c r="B2353" s="74"/>
      <c r="C2353" s="30"/>
      <c r="D2353" s="37"/>
      <c r="E2353" s="37"/>
      <c r="F2353" s="35"/>
      <c r="G2353" s="11" t="s">
        <v>5848</v>
      </c>
      <c r="H2353" s="37"/>
      <c r="I2353" s="11" t="s">
        <v>7252</v>
      </c>
      <c r="J2353" s="119" t="s">
        <v>1374</v>
      </c>
      <c r="K2353" s="11" t="s">
        <v>7425</v>
      </c>
    </row>
    <row r="2354" spans="1:11" ht="18.5" x14ac:dyDescent="0.35">
      <c r="A2354" s="76"/>
      <c r="B2354" s="74"/>
      <c r="C2354" s="30"/>
      <c r="D2354" s="37" t="s">
        <v>7426</v>
      </c>
      <c r="E2354" s="37" t="s">
        <v>7427</v>
      </c>
      <c r="F2354" s="40" t="s">
        <v>71</v>
      </c>
      <c r="G2354" s="11" t="s">
        <v>5852</v>
      </c>
      <c r="H2354" s="37" t="s">
        <v>7428</v>
      </c>
      <c r="I2354" s="11" t="s">
        <v>7270</v>
      </c>
      <c r="J2354" s="119" t="s">
        <v>1358</v>
      </c>
      <c r="K2354" s="11" t="s">
        <v>7429</v>
      </c>
    </row>
    <row r="2355" spans="1:11" ht="18.5" x14ac:dyDescent="0.35">
      <c r="A2355" s="76"/>
      <c r="B2355" s="74"/>
      <c r="C2355" s="30"/>
      <c r="D2355" s="37"/>
      <c r="E2355" s="37"/>
      <c r="F2355" s="35"/>
      <c r="G2355" s="11" t="s">
        <v>5855</v>
      </c>
      <c r="H2355" s="37"/>
      <c r="I2355" s="11" t="s">
        <v>7284</v>
      </c>
      <c r="J2355" s="119" t="s">
        <v>1358</v>
      </c>
      <c r="K2355" s="11" t="s">
        <v>7430</v>
      </c>
    </row>
    <row r="2356" spans="1:11" ht="18.5" x14ac:dyDescent="0.35">
      <c r="A2356" s="76"/>
      <c r="B2356" s="74"/>
      <c r="C2356" s="30"/>
      <c r="D2356" s="37" t="s">
        <v>7431</v>
      </c>
      <c r="E2356" s="37" t="s">
        <v>7432</v>
      </c>
      <c r="F2356" s="40" t="s">
        <v>68</v>
      </c>
      <c r="G2356" s="11" t="s">
        <v>5859</v>
      </c>
      <c r="H2356" s="37" t="s">
        <v>7433</v>
      </c>
      <c r="I2356" s="11" t="s">
        <v>7313</v>
      </c>
      <c r="J2356" s="119" t="s">
        <v>1350</v>
      </c>
      <c r="K2356" s="11" t="s">
        <v>7434</v>
      </c>
    </row>
    <row r="2357" spans="1:11" ht="18.5" x14ac:dyDescent="0.35">
      <c r="A2357" s="76"/>
      <c r="B2357" s="74"/>
      <c r="C2357" s="30"/>
      <c r="D2357" s="37"/>
      <c r="E2357" s="37"/>
      <c r="F2357" s="35"/>
      <c r="G2357" s="11" t="s">
        <v>5862</v>
      </c>
      <c r="H2357" s="37"/>
      <c r="I2357" s="11" t="s">
        <v>7309</v>
      </c>
      <c r="J2357" s="119" t="s">
        <v>1350</v>
      </c>
      <c r="K2357" s="11" t="s">
        <v>7435</v>
      </c>
    </row>
    <row r="2358" spans="1:11" ht="18.5" x14ac:dyDescent="0.35">
      <c r="A2358" s="76"/>
      <c r="B2358" s="74"/>
      <c r="C2358" s="30"/>
      <c r="D2358" s="37" t="s">
        <v>7436</v>
      </c>
      <c r="E2358" s="37" t="s">
        <v>7437</v>
      </c>
      <c r="F2358" s="40" t="s">
        <v>68</v>
      </c>
      <c r="G2358" s="11" t="s">
        <v>5866</v>
      </c>
      <c r="H2358" s="37" t="s">
        <v>7438</v>
      </c>
      <c r="I2358" s="11" t="s">
        <v>7258</v>
      </c>
      <c r="J2358" s="119" t="s">
        <v>1350</v>
      </c>
      <c r="K2358" s="11" t="s">
        <v>7439</v>
      </c>
    </row>
    <row r="2359" spans="1:11" ht="18.5" x14ac:dyDescent="0.35">
      <c r="A2359" s="76"/>
      <c r="B2359" s="74"/>
      <c r="C2359" s="30"/>
      <c r="D2359" s="37"/>
      <c r="E2359" s="37"/>
      <c r="F2359" s="35"/>
      <c r="G2359" s="11" t="s">
        <v>5869</v>
      </c>
      <c r="H2359" s="37"/>
      <c r="I2359" s="11" t="s">
        <v>7284</v>
      </c>
      <c r="J2359" s="119" t="s">
        <v>1374</v>
      </c>
      <c r="K2359" s="11" t="s">
        <v>7440</v>
      </c>
    </row>
    <row r="2360" spans="1:11" ht="18.5" x14ac:dyDescent="0.35">
      <c r="A2360" s="76"/>
      <c r="B2360" s="74"/>
      <c r="C2360" s="30"/>
      <c r="D2360" s="37" t="s">
        <v>7441</v>
      </c>
      <c r="E2360" s="37" t="s">
        <v>7442</v>
      </c>
      <c r="F2360" s="40" t="s">
        <v>68</v>
      </c>
      <c r="G2360" s="11" t="s">
        <v>5817</v>
      </c>
      <c r="H2360" s="37" t="s">
        <v>7443</v>
      </c>
      <c r="I2360" s="11" t="s">
        <v>7270</v>
      </c>
      <c r="J2360" s="119" t="s">
        <v>1358</v>
      </c>
      <c r="K2360" s="11" t="s">
        <v>7444</v>
      </c>
    </row>
    <row r="2361" spans="1:11" ht="18.5" x14ac:dyDescent="0.35">
      <c r="A2361" s="76"/>
      <c r="B2361" s="74"/>
      <c r="C2361" s="30"/>
      <c r="D2361" s="37"/>
      <c r="E2361" s="37"/>
      <c r="F2361" s="35"/>
      <c r="G2361" s="11" t="s">
        <v>5875</v>
      </c>
      <c r="H2361" s="37"/>
      <c r="I2361" s="11" t="s">
        <v>7445</v>
      </c>
      <c r="J2361" s="119" t="s">
        <v>1358</v>
      </c>
      <c r="K2361" s="11" t="s">
        <v>7446</v>
      </c>
    </row>
    <row r="2362" spans="1:11" ht="18.5" x14ac:dyDescent="0.35">
      <c r="A2362" s="76"/>
      <c r="B2362" s="74"/>
      <c r="C2362" s="29" t="s">
        <v>7447</v>
      </c>
      <c r="D2362" s="37" t="s">
        <v>7448</v>
      </c>
      <c r="E2362" s="37" t="s">
        <v>7449</v>
      </c>
      <c r="F2362" s="40" t="s">
        <v>71</v>
      </c>
      <c r="G2362" s="11" t="s">
        <v>5879</v>
      </c>
      <c r="H2362" s="37" t="s">
        <v>7450</v>
      </c>
      <c r="I2362" s="11" t="s">
        <v>7451</v>
      </c>
      <c r="J2362" s="119" t="s">
        <v>1350</v>
      </c>
      <c r="K2362" s="11" t="s">
        <v>7452</v>
      </c>
    </row>
    <row r="2363" spans="1:11" ht="18.5" x14ac:dyDescent="0.35">
      <c r="A2363" s="76"/>
      <c r="B2363" s="74"/>
      <c r="C2363" s="30"/>
      <c r="D2363" s="37"/>
      <c r="E2363" s="37"/>
      <c r="F2363" s="35"/>
      <c r="G2363" s="11" t="s">
        <v>5882</v>
      </c>
      <c r="H2363" s="37"/>
      <c r="I2363" s="11" t="s">
        <v>7453</v>
      </c>
      <c r="J2363" s="119" t="s">
        <v>1350</v>
      </c>
      <c r="K2363" s="11" t="s">
        <v>7454</v>
      </c>
    </row>
    <row r="2364" spans="1:11" ht="18.5" x14ac:dyDescent="0.35">
      <c r="A2364" s="76"/>
      <c r="B2364" s="74"/>
      <c r="C2364" s="30"/>
      <c r="D2364" s="37" t="s">
        <v>7455</v>
      </c>
      <c r="E2364" s="37" t="s">
        <v>7456</v>
      </c>
      <c r="F2364" s="40" t="s">
        <v>92</v>
      </c>
      <c r="G2364" s="11" t="s">
        <v>5824</v>
      </c>
      <c r="H2364" s="37" t="s">
        <v>7457</v>
      </c>
      <c r="I2364" s="11" t="s">
        <v>7458</v>
      </c>
      <c r="J2364" s="119" t="s">
        <v>1350</v>
      </c>
      <c r="K2364" s="11" t="s">
        <v>7459</v>
      </c>
    </row>
    <row r="2365" spans="1:11" ht="18.5" x14ac:dyDescent="0.35">
      <c r="A2365" s="76"/>
      <c r="B2365" s="74"/>
      <c r="C2365" s="30"/>
      <c r="D2365" s="37"/>
      <c r="E2365" s="37"/>
      <c r="F2365" s="35"/>
      <c r="G2365" s="11" t="s">
        <v>5889</v>
      </c>
      <c r="H2365" s="37"/>
      <c r="I2365" s="11" t="s">
        <v>7460</v>
      </c>
      <c r="J2365" s="119" t="s">
        <v>1374</v>
      </c>
      <c r="K2365" s="11" t="s">
        <v>7461</v>
      </c>
    </row>
    <row r="2366" spans="1:11" ht="18.5" x14ac:dyDescent="0.35">
      <c r="A2366" s="76"/>
      <c r="B2366" s="74"/>
      <c r="C2366" s="30"/>
      <c r="D2366" s="37" t="s">
        <v>7462</v>
      </c>
      <c r="E2366" s="37" t="s">
        <v>7463</v>
      </c>
      <c r="F2366" s="40" t="s">
        <v>71</v>
      </c>
      <c r="G2366" s="11" t="s">
        <v>5893</v>
      </c>
      <c r="H2366" s="37" t="s">
        <v>7464</v>
      </c>
      <c r="I2366" s="11" t="s">
        <v>7033</v>
      </c>
      <c r="J2366" s="119" t="s">
        <v>1358</v>
      </c>
      <c r="K2366" s="11" t="s">
        <v>7465</v>
      </c>
    </row>
    <row r="2367" spans="1:11" ht="18.5" x14ac:dyDescent="0.35">
      <c r="A2367" s="76"/>
      <c r="B2367" s="74"/>
      <c r="C2367" s="30"/>
      <c r="D2367" s="37"/>
      <c r="E2367" s="37"/>
      <c r="F2367" s="35"/>
      <c r="G2367" s="11" t="s">
        <v>5896</v>
      </c>
      <c r="H2367" s="37"/>
      <c r="I2367" s="11" t="s">
        <v>7466</v>
      </c>
      <c r="J2367" s="119" t="s">
        <v>1358</v>
      </c>
      <c r="K2367" s="11" t="s">
        <v>7467</v>
      </c>
    </row>
    <row r="2368" spans="1:11" ht="18.5" x14ac:dyDescent="0.35">
      <c r="A2368" s="76"/>
      <c r="B2368" s="74"/>
      <c r="C2368" s="30"/>
      <c r="D2368" s="37" t="s">
        <v>7468</v>
      </c>
      <c r="E2368" s="37" t="s">
        <v>7469</v>
      </c>
      <c r="F2368" s="40" t="s">
        <v>71</v>
      </c>
      <c r="G2368" s="11" t="s">
        <v>5831</v>
      </c>
      <c r="H2368" s="37" t="s">
        <v>7470</v>
      </c>
      <c r="I2368" s="11" t="s">
        <v>7471</v>
      </c>
      <c r="J2368" s="119" t="s">
        <v>1350</v>
      </c>
      <c r="K2368" s="11" t="s">
        <v>7472</v>
      </c>
    </row>
    <row r="2369" spans="1:11" ht="18.5" x14ac:dyDescent="0.35">
      <c r="A2369" s="76"/>
      <c r="B2369" s="74"/>
      <c r="C2369" s="30"/>
      <c r="D2369" s="37"/>
      <c r="E2369" s="37"/>
      <c r="F2369" s="35"/>
      <c r="G2369" s="11" t="s">
        <v>5902</v>
      </c>
      <c r="H2369" s="37"/>
      <c r="I2369" s="11" t="s">
        <v>7473</v>
      </c>
      <c r="J2369" s="119" t="s">
        <v>1350</v>
      </c>
      <c r="K2369" s="11" t="s">
        <v>7474</v>
      </c>
    </row>
    <row r="2370" spans="1:11" ht="18.5" x14ac:dyDescent="0.35">
      <c r="A2370" s="76"/>
      <c r="B2370" s="74"/>
      <c r="C2370" s="30"/>
      <c r="D2370" s="37" t="s">
        <v>7475</v>
      </c>
      <c r="E2370" s="37" t="s">
        <v>7476</v>
      </c>
      <c r="F2370" s="40" t="s">
        <v>68</v>
      </c>
      <c r="G2370" s="11" t="s">
        <v>5603</v>
      </c>
      <c r="H2370" s="37" t="s">
        <v>7477</v>
      </c>
      <c r="I2370" s="11" t="s">
        <v>7478</v>
      </c>
      <c r="J2370" s="119" t="s">
        <v>1350</v>
      </c>
      <c r="K2370" s="11" t="s">
        <v>7479</v>
      </c>
    </row>
    <row r="2371" spans="1:11" ht="18.5" x14ac:dyDescent="0.35">
      <c r="A2371" s="76"/>
      <c r="B2371" s="74"/>
      <c r="C2371" s="30"/>
      <c r="D2371" s="37"/>
      <c r="E2371" s="37"/>
      <c r="F2371" s="35"/>
      <c r="G2371" s="11" t="s">
        <v>5908</v>
      </c>
      <c r="H2371" s="37"/>
      <c r="I2371" s="11" t="s">
        <v>7480</v>
      </c>
      <c r="J2371" s="119" t="s">
        <v>1374</v>
      </c>
      <c r="K2371" s="11" t="s">
        <v>7481</v>
      </c>
    </row>
    <row r="2372" spans="1:11" ht="18.5" x14ac:dyDescent="0.35">
      <c r="A2372" s="76"/>
      <c r="B2372" s="74"/>
      <c r="C2372" s="29" t="s">
        <v>7482</v>
      </c>
      <c r="D2372" s="37" t="s">
        <v>7483</v>
      </c>
      <c r="E2372" s="37" t="s">
        <v>7484</v>
      </c>
      <c r="F2372" s="40" t="s">
        <v>68</v>
      </c>
      <c r="G2372" s="11" t="s">
        <v>5912</v>
      </c>
      <c r="H2372" s="37" t="s">
        <v>7485</v>
      </c>
      <c r="I2372" s="11" t="s">
        <v>7486</v>
      </c>
      <c r="J2372" s="119" t="s">
        <v>1358</v>
      </c>
      <c r="K2372" s="11" t="s">
        <v>7097</v>
      </c>
    </row>
    <row r="2373" spans="1:11" ht="18.5" x14ac:dyDescent="0.35">
      <c r="A2373" s="76"/>
      <c r="B2373" s="74"/>
      <c r="C2373" s="30"/>
      <c r="D2373" s="37"/>
      <c r="E2373" s="37"/>
      <c r="F2373" s="35"/>
      <c r="G2373" s="11" t="s">
        <v>5915</v>
      </c>
      <c r="H2373" s="37"/>
      <c r="I2373" s="11" t="s">
        <v>7487</v>
      </c>
      <c r="J2373" s="119" t="s">
        <v>1358</v>
      </c>
      <c r="K2373" s="11" t="s">
        <v>7103</v>
      </c>
    </row>
    <row r="2374" spans="1:11" ht="18.5" x14ac:dyDescent="0.35">
      <c r="A2374" s="76"/>
      <c r="B2374" s="74"/>
      <c r="C2374" s="30"/>
      <c r="D2374" s="37" t="s">
        <v>7488</v>
      </c>
      <c r="E2374" s="37" t="s">
        <v>7489</v>
      </c>
      <c r="F2374" s="40" t="s">
        <v>68</v>
      </c>
      <c r="G2374" s="11" t="s">
        <v>5841</v>
      </c>
      <c r="H2374" s="37" t="s">
        <v>7490</v>
      </c>
      <c r="I2374" s="11" t="s">
        <v>7491</v>
      </c>
      <c r="J2374" s="119" t="s">
        <v>1350</v>
      </c>
      <c r="K2374" s="11" t="s">
        <v>7492</v>
      </c>
    </row>
    <row r="2375" spans="1:11" ht="18.5" x14ac:dyDescent="0.35">
      <c r="A2375" s="76"/>
      <c r="B2375" s="74"/>
      <c r="C2375" s="30"/>
      <c r="D2375" s="37"/>
      <c r="E2375" s="37"/>
      <c r="F2375" s="35"/>
      <c r="G2375" s="11" t="s">
        <v>5921</v>
      </c>
      <c r="H2375" s="37"/>
      <c r="I2375" s="11" t="s">
        <v>7102</v>
      </c>
      <c r="J2375" s="119" t="s">
        <v>1350</v>
      </c>
      <c r="K2375" s="11" t="s">
        <v>7493</v>
      </c>
    </row>
    <row r="2376" spans="1:11" ht="18.5" x14ac:dyDescent="0.35">
      <c r="A2376" s="76"/>
      <c r="B2376" s="74"/>
      <c r="C2376" s="30"/>
      <c r="D2376" s="37" t="s">
        <v>7494</v>
      </c>
      <c r="E2376" s="37" t="s">
        <v>7495</v>
      </c>
      <c r="F2376" s="40" t="s">
        <v>71</v>
      </c>
      <c r="G2376" s="11" t="s">
        <v>5845</v>
      </c>
      <c r="H2376" s="37" t="s">
        <v>7496</v>
      </c>
      <c r="I2376" s="11" t="s">
        <v>7497</v>
      </c>
      <c r="J2376" s="119" t="s">
        <v>1350</v>
      </c>
      <c r="K2376" s="11" t="s">
        <v>7498</v>
      </c>
    </row>
    <row r="2377" spans="1:11" ht="18.5" x14ac:dyDescent="0.35">
      <c r="A2377" s="76"/>
      <c r="B2377" s="74"/>
      <c r="C2377" s="30"/>
      <c r="D2377" s="37"/>
      <c r="E2377" s="37"/>
      <c r="F2377" s="35"/>
      <c r="G2377" s="11" t="s">
        <v>5927</v>
      </c>
      <c r="H2377" s="37"/>
      <c r="I2377" s="11" t="s">
        <v>7499</v>
      </c>
      <c r="J2377" s="119" t="s">
        <v>1374</v>
      </c>
      <c r="K2377" s="11" t="s">
        <v>7112</v>
      </c>
    </row>
    <row r="2378" spans="1:11" ht="18.5" x14ac:dyDescent="0.35">
      <c r="A2378" s="76"/>
      <c r="B2378" s="74"/>
      <c r="C2378" s="30"/>
      <c r="D2378" s="37" t="s">
        <v>7500</v>
      </c>
      <c r="E2378" s="37" t="s">
        <v>7501</v>
      </c>
      <c r="F2378" s="40" t="s">
        <v>92</v>
      </c>
      <c r="G2378" s="11" t="s">
        <v>5848</v>
      </c>
      <c r="H2378" s="37" t="s">
        <v>7502</v>
      </c>
      <c r="I2378" s="11" t="s">
        <v>7503</v>
      </c>
      <c r="J2378" s="119" t="s">
        <v>1358</v>
      </c>
      <c r="K2378" s="11" t="s">
        <v>7504</v>
      </c>
    </row>
    <row r="2379" spans="1:11" ht="18.5" x14ac:dyDescent="0.35">
      <c r="A2379" s="76"/>
      <c r="B2379" s="74"/>
      <c r="C2379" s="30"/>
      <c r="D2379" s="37"/>
      <c r="E2379" s="37"/>
      <c r="F2379" s="35"/>
      <c r="G2379" s="11" t="s">
        <v>5933</v>
      </c>
      <c r="H2379" s="37"/>
      <c r="I2379" s="11" t="s">
        <v>7111</v>
      </c>
      <c r="J2379" s="119" t="s">
        <v>1358</v>
      </c>
      <c r="K2379" s="11" t="s">
        <v>7505</v>
      </c>
    </row>
    <row r="2380" spans="1:11" ht="18.5" x14ac:dyDescent="0.35">
      <c r="A2380" s="76"/>
      <c r="B2380" s="74"/>
      <c r="C2380" s="30"/>
      <c r="D2380" s="37" t="s">
        <v>7506</v>
      </c>
      <c r="E2380" s="37" t="s">
        <v>7507</v>
      </c>
      <c r="F2380" s="40" t="s">
        <v>71</v>
      </c>
      <c r="G2380" s="11" t="s">
        <v>5852</v>
      </c>
      <c r="H2380" s="37" t="s">
        <v>7508</v>
      </c>
      <c r="I2380" s="11" t="s">
        <v>7509</v>
      </c>
      <c r="J2380" s="119" t="s">
        <v>1350</v>
      </c>
      <c r="K2380" s="11" t="s">
        <v>7510</v>
      </c>
    </row>
    <row r="2381" spans="1:11" ht="18.5" x14ac:dyDescent="0.35">
      <c r="A2381" s="76"/>
      <c r="B2381" s="74"/>
      <c r="C2381" s="30"/>
      <c r="D2381" s="37"/>
      <c r="E2381" s="37"/>
      <c r="F2381" s="35"/>
      <c r="G2381" s="11" t="s">
        <v>5939</v>
      </c>
      <c r="H2381" s="37"/>
      <c r="I2381" s="11" t="s">
        <v>7511</v>
      </c>
      <c r="J2381" s="119" t="s">
        <v>1350</v>
      </c>
      <c r="K2381" s="11" t="s">
        <v>7512</v>
      </c>
    </row>
    <row r="2382" spans="1:11" ht="18.5" x14ac:dyDescent="0.35">
      <c r="A2382" s="76"/>
      <c r="B2382" s="74"/>
      <c r="C2382" s="30" t="s">
        <v>7241</v>
      </c>
      <c r="D2382" s="37" t="s">
        <v>7513</v>
      </c>
      <c r="E2382" s="37" t="s">
        <v>7514</v>
      </c>
      <c r="F2382" s="40" t="s">
        <v>71</v>
      </c>
      <c r="G2382" s="11" t="s">
        <v>5855</v>
      </c>
      <c r="H2382" s="37" t="s">
        <v>7515</v>
      </c>
      <c r="I2382" s="11" t="s">
        <v>7123</v>
      </c>
      <c r="J2382" s="119" t="s">
        <v>1350</v>
      </c>
      <c r="K2382" s="11" t="s">
        <v>7516</v>
      </c>
    </row>
    <row r="2383" spans="1:11" ht="18.5" x14ac:dyDescent="0.35">
      <c r="A2383" s="76"/>
      <c r="B2383" s="74"/>
      <c r="C2383" s="30"/>
      <c r="D2383" s="37"/>
      <c r="E2383" s="37"/>
      <c r="F2383" s="35"/>
      <c r="G2383" s="11" t="s">
        <v>5945</v>
      </c>
      <c r="H2383" s="37"/>
      <c r="I2383" s="11" t="s">
        <v>7128</v>
      </c>
      <c r="J2383" s="119" t="s">
        <v>1374</v>
      </c>
      <c r="K2383" s="11" t="s">
        <v>7517</v>
      </c>
    </row>
    <row r="2384" spans="1:11" ht="18.5" x14ac:dyDescent="0.35">
      <c r="A2384" s="76"/>
      <c r="B2384" s="74"/>
      <c r="C2384" s="30"/>
      <c r="D2384" s="37" t="s">
        <v>7518</v>
      </c>
      <c r="E2384" s="37" t="s">
        <v>7519</v>
      </c>
      <c r="F2384" s="40" t="s">
        <v>68</v>
      </c>
      <c r="G2384" s="11" t="s">
        <v>5641</v>
      </c>
      <c r="H2384" s="37" t="s">
        <v>7520</v>
      </c>
      <c r="I2384" s="11" t="s">
        <v>7521</v>
      </c>
      <c r="J2384" s="119" t="s">
        <v>1358</v>
      </c>
      <c r="K2384" s="11" t="s">
        <v>7522</v>
      </c>
    </row>
    <row r="2385" spans="1:11" ht="18.5" x14ac:dyDescent="0.35">
      <c r="A2385" s="76"/>
      <c r="B2385" s="74"/>
      <c r="C2385" s="30"/>
      <c r="D2385" s="37"/>
      <c r="E2385" s="37"/>
      <c r="F2385" s="35"/>
      <c r="G2385" s="11" t="s">
        <v>5952</v>
      </c>
      <c r="H2385" s="37"/>
      <c r="I2385" s="11" t="s">
        <v>7523</v>
      </c>
      <c r="J2385" s="119" t="s">
        <v>1358</v>
      </c>
      <c r="K2385" s="11" t="s">
        <v>7524</v>
      </c>
    </row>
    <row r="2386" spans="1:11" ht="18.5" x14ac:dyDescent="0.35">
      <c r="A2386" s="76"/>
      <c r="B2386" s="74"/>
      <c r="C2386" s="30"/>
      <c r="D2386" s="37" t="s">
        <v>7525</v>
      </c>
      <c r="E2386" s="37" t="s">
        <v>7526</v>
      </c>
      <c r="F2386" s="40" t="s">
        <v>68</v>
      </c>
      <c r="G2386" s="11" t="s">
        <v>5956</v>
      </c>
      <c r="H2386" s="37" t="s">
        <v>7527</v>
      </c>
      <c r="I2386" s="11" t="s">
        <v>7129</v>
      </c>
      <c r="J2386" s="119" t="s">
        <v>1350</v>
      </c>
      <c r="K2386" s="11" t="s">
        <v>7135</v>
      </c>
    </row>
    <row r="2387" spans="1:11" ht="18.5" x14ac:dyDescent="0.35">
      <c r="A2387" s="76"/>
      <c r="B2387" s="74"/>
      <c r="C2387" s="30"/>
      <c r="D2387" s="37"/>
      <c r="E2387" s="37"/>
      <c r="F2387" s="35"/>
      <c r="G2387" s="11" t="s">
        <v>5959</v>
      </c>
      <c r="H2387" s="37"/>
      <c r="I2387" s="11" t="s">
        <v>7528</v>
      </c>
      <c r="J2387" s="119" t="s">
        <v>1350</v>
      </c>
      <c r="K2387" s="11" t="s">
        <v>7529</v>
      </c>
    </row>
    <row r="2388" spans="1:11" ht="18.5" x14ac:dyDescent="0.35">
      <c r="A2388" s="76"/>
      <c r="B2388" s="74"/>
      <c r="C2388" s="30"/>
      <c r="D2388" s="37" t="s">
        <v>7530</v>
      </c>
      <c r="E2388" s="37" t="s">
        <v>7531</v>
      </c>
      <c r="F2388" s="40" t="s">
        <v>68</v>
      </c>
      <c r="G2388" s="11" t="s">
        <v>5963</v>
      </c>
      <c r="H2388" s="37" t="s">
        <v>7532</v>
      </c>
      <c r="I2388" s="11" t="s">
        <v>7134</v>
      </c>
      <c r="J2388" s="119" t="s">
        <v>1350</v>
      </c>
      <c r="K2388" s="11" t="s">
        <v>7533</v>
      </c>
    </row>
    <row r="2389" spans="1:11" ht="18.5" x14ac:dyDescent="0.35">
      <c r="A2389" s="76"/>
      <c r="B2389" s="74"/>
      <c r="C2389" s="30"/>
      <c r="D2389" s="37"/>
      <c r="E2389" s="37"/>
      <c r="F2389" s="35"/>
      <c r="G2389" s="11" t="s">
        <v>5966</v>
      </c>
      <c r="H2389" s="37"/>
      <c r="I2389" s="11" t="s">
        <v>7534</v>
      </c>
      <c r="J2389" s="119" t="s">
        <v>1374</v>
      </c>
      <c r="K2389" s="11" t="s">
        <v>7094</v>
      </c>
    </row>
    <row r="2390" spans="1:11" ht="18.5" x14ac:dyDescent="0.35">
      <c r="A2390" s="76"/>
      <c r="B2390" s="74"/>
      <c r="C2390" s="30"/>
      <c r="D2390" s="37" t="s">
        <v>7535</v>
      </c>
      <c r="E2390" s="37" t="s">
        <v>7536</v>
      </c>
      <c r="F2390" s="40" t="s">
        <v>71</v>
      </c>
      <c r="G2390" s="11" t="s">
        <v>5970</v>
      </c>
      <c r="H2390" s="37" t="s">
        <v>7537</v>
      </c>
      <c r="I2390" s="11" t="s">
        <v>7538</v>
      </c>
      <c r="J2390" s="119" t="s">
        <v>1358</v>
      </c>
      <c r="K2390" s="11" t="s">
        <v>7539</v>
      </c>
    </row>
    <row r="2391" spans="1:11" ht="18.5" x14ac:dyDescent="0.35">
      <c r="A2391" s="76"/>
      <c r="B2391" s="74"/>
      <c r="C2391" s="30"/>
      <c r="D2391" s="37"/>
      <c r="E2391" s="37"/>
      <c r="F2391" s="35"/>
      <c r="G2391" s="11" t="s">
        <v>5973</v>
      </c>
      <c r="H2391" s="37"/>
      <c r="I2391" s="11" t="s">
        <v>5405</v>
      </c>
      <c r="J2391" s="119" t="s">
        <v>1358</v>
      </c>
      <c r="K2391" s="11" t="s">
        <v>7540</v>
      </c>
    </row>
    <row r="2392" spans="1:11" ht="18.5" x14ac:dyDescent="0.35">
      <c r="A2392" s="76"/>
      <c r="B2392" s="74" t="s">
        <v>7541</v>
      </c>
      <c r="C2392" s="29" t="s">
        <v>34</v>
      </c>
      <c r="D2392" s="37" t="s">
        <v>7542</v>
      </c>
      <c r="E2392" s="37" t="s">
        <v>7543</v>
      </c>
      <c r="F2392" s="40" t="s">
        <v>92</v>
      </c>
      <c r="G2392" s="11" t="s">
        <v>5648</v>
      </c>
      <c r="H2392" s="37" t="s">
        <v>7544</v>
      </c>
      <c r="I2392" s="11" t="s">
        <v>7545</v>
      </c>
      <c r="J2392" s="119" t="s">
        <v>1350</v>
      </c>
      <c r="K2392" s="11" t="s">
        <v>7546</v>
      </c>
    </row>
    <row r="2393" spans="1:11" ht="18.5" x14ac:dyDescent="0.35">
      <c r="A2393" s="76"/>
      <c r="B2393" s="74"/>
      <c r="C2393" s="30"/>
      <c r="D2393" s="37"/>
      <c r="E2393" s="37"/>
      <c r="F2393" s="35"/>
      <c r="G2393" s="11" t="s">
        <v>5979</v>
      </c>
      <c r="H2393" s="37"/>
      <c r="I2393" s="11" t="s">
        <v>7547</v>
      </c>
      <c r="J2393" s="119" t="s">
        <v>1350</v>
      </c>
      <c r="K2393" s="11" t="s">
        <v>7548</v>
      </c>
    </row>
    <row r="2394" spans="1:11" ht="18.5" x14ac:dyDescent="0.35">
      <c r="A2394" s="76"/>
      <c r="B2394" s="74"/>
      <c r="C2394" s="30"/>
      <c r="D2394" s="37" t="s">
        <v>7549</v>
      </c>
      <c r="E2394" s="37" t="s">
        <v>7550</v>
      </c>
      <c r="F2394" s="40" t="s">
        <v>71</v>
      </c>
      <c r="G2394" s="11" t="s">
        <v>5984</v>
      </c>
      <c r="H2394" s="37" t="s">
        <v>7551</v>
      </c>
      <c r="I2394" s="11" t="s">
        <v>7552</v>
      </c>
      <c r="J2394" s="119" t="s">
        <v>1350</v>
      </c>
      <c r="K2394" s="11" t="s">
        <v>7553</v>
      </c>
    </row>
    <row r="2395" spans="1:11" ht="18.5" x14ac:dyDescent="0.35">
      <c r="A2395" s="76"/>
      <c r="B2395" s="74"/>
      <c r="C2395" s="30"/>
      <c r="D2395" s="37"/>
      <c r="E2395" s="37"/>
      <c r="F2395" s="35"/>
      <c r="G2395" s="11" t="s">
        <v>5987</v>
      </c>
      <c r="H2395" s="37"/>
      <c r="I2395" s="11" t="s">
        <v>7554</v>
      </c>
      <c r="J2395" s="119" t="s">
        <v>1374</v>
      </c>
      <c r="K2395" s="11" t="s">
        <v>7555</v>
      </c>
    </row>
    <row r="2396" spans="1:11" ht="18.5" x14ac:dyDescent="0.35">
      <c r="A2396" s="76"/>
      <c r="B2396" s="74"/>
      <c r="C2396" s="30"/>
      <c r="D2396" s="37" t="s">
        <v>7556</v>
      </c>
      <c r="E2396" s="37" t="s">
        <v>7557</v>
      </c>
      <c r="F2396" s="40" t="s">
        <v>71</v>
      </c>
      <c r="G2396" s="11" t="s">
        <v>5991</v>
      </c>
      <c r="H2396" s="37" t="s">
        <v>7558</v>
      </c>
      <c r="I2396" s="11" t="s">
        <v>7148</v>
      </c>
      <c r="J2396" s="119" t="s">
        <v>1358</v>
      </c>
      <c r="K2396" s="11" t="s">
        <v>7559</v>
      </c>
    </row>
    <row r="2397" spans="1:11" ht="18.5" x14ac:dyDescent="0.35">
      <c r="A2397" s="76"/>
      <c r="B2397" s="74"/>
      <c r="C2397" s="30"/>
      <c r="D2397" s="37"/>
      <c r="E2397" s="37"/>
      <c r="F2397" s="35"/>
      <c r="G2397" s="11" t="s">
        <v>5994</v>
      </c>
      <c r="H2397" s="37"/>
      <c r="I2397" s="11" t="s">
        <v>7560</v>
      </c>
      <c r="J2397" s="119" t="s">
        <v>1358</v>
      </c>
      <c r="K2397" s="11" t="s">
        <v>7561</v>
      </c>
    </row>
    <row r="2398" spans="1:11" ht="18.5" x14ac:dyDescent="0.35">
      <c r="A2398" s="76"/>
      <c r="B2398" s="74"/>
      <c r="C2398" s="30"/>
      <c r="D2398" s="37" t="s">
        <v>7562</v>
      </c>
      <c r="E2398" s="37" t="s">
        <v>7563</v>
      </c>
      <c r="F2398" s="40" t="s">
        <v>68</v>
      </c>
      <c r="G2398" s="11" t="s">
        <v>5998</v>
      </c>
      <c r="H2398" s="37" t="s">
        <v>7564</v>
      </c>
      <c r="I2398" s="11" t="s">
        <v>7565</v>
      </c>
      <c r="J2398" s="119" t="s">
        <v>1350</v>
      </c>
      <c r="K2398" s="11" t="s">
        <v>7566</v>
      </c>
    </row>
    <row r="2399" spans="1:11" ht="18.5" x14ac:dyDescent="0.35">
      <c r="A2399" s="76"/>
      <c r="B2399" s="74"/>
      <c r="C2399" s="30"/>
      <c r="D2399" s="37"/>
      <c r="E2399" s="37"/>
      <c r="F2399" s="35"/>
      <c r="G2399" s="11" t="s">
        <v>6001</v>
      </c>
      <c r="H2399" s="37"/>
      <c r="I2399" s="11" t="s">
        <v>7567</v>
      </c>
      <c r="J2399" s="119" t="s">
        <v>1350</v>
      </c>
      <c r="K2399" s="11" t="s">
        <v>7156</v>
      </c>
    </row>
    <row r="2400" spans="1:11" ht="18.5" x14ac:dyDescent="0.35">
      <c r="A2400" s="76"/>
      <c r="B2400" s="74"/>
      <c r="C2400" s="30"/>
      <c r="D2400" s="37" t="s">
        <v>7568</v>
      </c>
      <c r="E2400" s="37" t="s">
        <v>7569</v>
      </c>
      <c r="F2400" s="40" t="s">
        <v>68</v>
      </c>
      <c r="G2400" s="11" t="s">
        <v>6005</v>
      </c>
      <c r="H2400" s="37" t="s">
        <v>7570</v>
      </c>
      <c r="I2400" s="11" t="s">
        <v>7571</v>
      </c>
      <c r="J2400" s="119" t="s">
        <v>1350</v>
      </c>
      <c r="K2400" s="11" t="s">
        <v>7572</v>
      </c>
    </row>
    <row r="2401" spans="1:11" ht="18.5" x14ac:dyDescent="0.35">
      <c r="A2401" s="76"/>
      <c r="B2401" s="74"/>
      <c r="C2401" s="30"/>
      <c r="D2401" s="37"/>
      <c r="E2401" s="37"/>
      <c r="F2401" s="35"/>
      <c r="G2401" s="11" t="s">
        <v>6008</v>
      </c>
      <c r="H2401" s="37"/>
      <c r="I2401" s="11" t="s">
        <v>7155</v>
      </c>
      <c r="J2401" s="119" t="s">
        <v>1374</v>
      </c>
      <c r="K2401" s="11" t="s">
        <v>7573</v>
      </c>
    </row>
    <row r="2402" spans="1:11" ht="18.5" x14ac:dyDescent="0.35">
      <c r="A2402" s="76"/>
      <c r="B2402" s="74"/>
      <c r="C2402" s="29" t="s">
        <v>35</v>
      </c>
      <c r="D2402" s="37" t="s">
        <v>7574</v>
      </c>
      <c r="E2402" s="37" t="s">
        <v>7575</v>
      </c>
      <c r="F2402" s="40" t="s">
        <v>68</v>
      </c>
      <c r="G2402" s="11" t="s">
        <v>6012</v>
      </c>
      <c r="H2402" s="37" t="s">
        <v>7576</v>
      </c>
      <c r="I2402" s="11" t="s">
        <v>7577</v>
      </c>
      <c r="J2402" s="119" t="s">
        <v>1358</v>
      </c>
      <c r="K2402" s="11" t="s">
        <v>7578</v>
      </c>
    </row>
    <row r="2403" spans="1:11" ht="18.5" x14ac:dyDescent="0.35">
      <c r="A2403" s="76"/>
      <c r="B2403" s="74"/>
      <c r="C2403" s="30"/>
      <c r="D2403" s="37"/>
      <c r="E2403" s="37"/>
      <c r="F2403" s="35"/>
      <c r="G2403" s="11" t="s">
        <v>6015</v>
      </c>
      <c r="H2403" s="37"/>
      <c r="I2403" s="11" t="s">
        <v>7157</v>
      </c>
      <c r="J2403" s="119" t="s">
        <v>1358</v>
      </c>
      <c r="K2403" s="11" t="s">
        <v>7579</v>
      </c>
    </row>
    <row r="2404" spans="1:11" ht="18.5" x14ac:dyDescent="0.35">
      <c r="A2404" s="76"/>
      <c r="B2404" s="74"/>
      <c r="C2404" s="30"/>
      <c r="D2404" s="37" t="s">
        <v>7580</v>
      </c>
      <c r="E2404" s="37" t="s">
        <v>7581</v>
      </c>
      <c r="F2404" s="40" t="s">
        <v>71</v>
      </c>
      <c r="G2404" s="11" t="s">
        <v>6020</v>
      </c>
      <c r="H2404" s="37" t="s">
        <v>7582</v>
      </c>
      <c r="I2404" s="11" t="s">
        <v>7163</v>
      </c>
      <c r="J2404" s="119" t="s">
        <v>1350</v>
      </c>
      <c r="K2404" s="11" t="s">
        <v>7171</v>
      </c>
    </row>
    <row r="2405" spans="1:11" ht="18.5" x14ac:dyDescent="0.35">
      <c r="A2405" s="76"/>
      <c r="B2405" s="74"/>
      <c r="C2405" s="30"/>
      <c r="D2405" s="37"/>
      <c r="E2405" s="37"/>
      <c r="F2405" s="35"/>
      <c r="G2405" s="11" t="s">
        <v>6023</v>
      </c>
      <c r="H2405" s="37"/>
      <c r="I2405" s="11" t="s">
        <v>7161</v>
      </c>
      <c r="J2405" s="119" t="s">
        <v>1350</v>
      </c>
      <c r="K2405" s="11" t="s">
        <v>7583</v>
      </c>
    </row>
    <row r="2406" spans="1:11" ht="18.5" x14ac:dyDescent="0.35">
      <c r="A2406" s="76"/>
      <c r="B2406" s="74"/>
      <c r="C2406" s="30"/>
      <c r="D2406" s="37" t="s">
        <v>7584</v>
      </c>
      <c r="E2406" s="37" t="s">
        <v>7585</v>
      </c>
      <c r="F2406" s="40" t="s">
        <v>92</v>
      </c>
      <c r="G2406" s="11" t="s">
        <v>6027</v>
      </c>
      <c r="H2406" s="37" t="s">
        <v>7586</v>
      </c>
      <c r="I2406" s="11" t="s">
        <v>7170</v>
      </c>
      <c r="J2406" s="119" t="s">
        <v>1350</v>
      </c>
      <c r="K2406" s="11" t="s">
        <v>7587</v>
      </c>
    </row>
    <row r="2407" spans="1:11" ht="18.5" x14ac:dyDescent="0.35">
      <c r="A2407" s="76"/>
      <c r="B2407" s="74"/>
      <c r="C2407" s="30"/>
      <c r="D2407" s="37"/>
      <c r="E2407" s="37"/>
      <c r="F2407" s="35"/>
      <c r="G2407" s="11" t="s">
        <v>6029</v>
      </c>
      <c r="H2407" s="37"/>
      <c r="I2407" s="11" t="s">
        <v>7588</v>
      </c>
      <c r="J2407" s="119" t="s">
        <v>1374</v>
      </c>
      <c r="K2407" s="11" t="s">
        <v>7589</v>
      </c>
    </row>
    <row r="2408" spans="1:11" ht="18.5" x14ac:dyDescent="0.35">
      <c r="A2408" s="76"/>
      <c r="B2408" s="74"/>
      <c r="C2408" s="30"/>
      <c r="D2408" s="37" t="s">
        <v>7590</v>
      </c>
      <c r="E2408" s="37" t="s">
        <v>7591</v>
      </c>
      <c r="F2408" s="40" t="s">
        <v>71</v>
      </c>
      <c r="G2408" s="11" t="s">
        <v>6033</v>
      </c>
      <c r="H2408" s="37" t="s">
        <v>7592</v>
      </c>
      <c r="I2408" s="11" t="s">
        <v>7593</v>
      </c>
      <c r="J2408" s="119" t="s">
        <v>1358</v>
      </c>
      <c r="K2408" s="11" t="s">
        <v>7594</v>
      </c>
    </row>
    <row r="2409" spans="1:11" ht="18.5" x14ac:dyDescent="0.35">
      <c r="A2409" s="76"/>
      <c r="B2409" s="74"/>
      <c r="C2409" s="30"/>
      <c r="D2409" s="37"/>
      <c r="E2409" s="37"/>
      <c r="F2409" s="35"/>
      <c r="G2409" s="11" t="s">
        <v>6036</v>
      </c>
      <c r="H2409" s="37"/>
      <c r="I2409" s="11" t="s">
        <v>7163</v>
      </c>
      <c r="J2409" s="119" t="s">
        <v>1358</v>
      </c>
      <c r="K2409" s="11" t="s">
        <v>7595</v>
      </c>
    </row>
    <row r="2410" spans="1:11" ht="18.5" x14ac:dyDescent="0.35">
      <c r="A2410" s="76"/>
      <c r="B2410" s="74"/>
      <c r="C2410" s="30"/>
      <c r="D2410" s="37" t="s">
        <v>7596</v>
      </c>
      <c r="E2410" s="37" t="s">
        <v>7597</v>
      </c>
      <c r="F2410" s="40" t="s">
        <v>71</v>
      </c>
      <c r="G2410" s="11" t="s">
        <v>6040</v>
      </c>
      <c r="H2410" s="37" t="s">
        <v>7598</v>
      </c>
      <c r="I2410" s="11" t="s">
        <v>7599</v>
      </c>
      <c r="J2410" s="119" t="s">
        <v>1350</v>
      </c>
      <c r="K2410" s="11" t="s">
        <v>7600</v>
      </c>
    </row>
    <row r="2411" spans="1:11" ht="18.5" x14ac:dyDescent="0.35">
      <c r="A2411" s="76"/>
      <c r="B2411" s="74"/>
      <c r="C2411" s="30"/>
      <c r="D2411" s="37"/>
      <c r="E2411" s="37"/>
      <c r="F2411" s="35"/>
      <c r="G2411" s="11" t="s">
        <v>6043</v>
      </c>
      <c r="H2411" s="37"/>
      <c r="I2411" s="11" t="s">
        <v>7168</v>
      </c>
      <c r="J2411" s="119" t="s">
        <v>1350</v>
      </c>
      <c r="K2411" s="11" t="s">
        <v>7601</v>
      </c>
    </row>
    <row r="2412" spans="1:11" ht="18.5" x14ac:dyDescent="0.35">
      <c r="A2412" s="76"/>
      <c r="B2412" s="74"/>
      <c r="C2412" s="29" t="s">
        <v>36</v>
      </c>
      <c r="D2412" s="37" t="s">
        <v>7602</v>
      </c>
      <c r="E2412" s="37" t="s">
        <v>7603</v>
      </c>
      <c r="F2412" s="40" t="s">
        <v>68</v>
      </c>
      <c r="G2412" s="11" t="s">
        <v>6047</v>
      </c>
      <c r="H2412" s="37" t="s">
        <v>7604</v>
      </c>
      <c r="I2412" s="11" t="s">
        <v>7605</v>
      </c>
      <c r="J2412" s="119" t="s">
        <v>1350</v>
      </c>
      <c r="K2412" s="11" t="s">
        <v>7606</v>
      </c>
    </row>
    <row r="2413" spans="1:11" ht="18.5" x14ac:dyDescent="0.35">
      <c r="A2413" s="76"/>
      <c r="B2413" s="74"/>
      <c r="C2413" s="30"/>
      <c r="D2413" s="37"/>
      <c r="E2413" s="37"/>
      <c r="F2413" s="35"/>
      <c r="G2413" s="11" t="s">
        <v>6050</v>
      </c>
      <c r="H2413" s="37"/>
      <c r="I2413" s="11" t="s">
        <v>7607</v>
      </c>
      <c r="J2413" s="119" t="s">
        <v>1374</v>
      </c>
      <c r="K2413" s="11" t="s">
        <v>7608</v>
      </c>
    </row>
    <row r="2414" spans="1:11" ht="18.5" x14ac:dyDescent="0.35">
      <c r="A2414" s="76"/>
      <c r="B2414" s="74"/>
      <c r="C2414" s="30"/>
      <c r="D2414" s="37" t="s">
        <v>7609</v>
      </c>
      <c r="E2414" s="37" t="s">
        <v>7610</v>
      </c>
      <c r="F2414" s="40" t="s">
        <v>68</v>
      </c>
      <c r="G2414" s="11" t="s">
        <v>6055</v>
      </c>
      <c r="H2414" s="37" t="s">
        <v>7611</v>
      </c>
      <c r="I2414" s="11" t="s">
        <v>7612</v>
      </c>
      <c r="J2414" s="119" t="s">
        <v>1358</v>
      </c>
      <c r="K2414" s="11" t="s">
        <v>7613</v>
      </c>
    </row>
    <row r="2415" spans="1:11" ht="18.5" x14ac:dyDescent="0.35">
      <c r="A2415" s="76"/>
      <c r="B2415" s="74"/>
      <c r="C2415" s="30"/>
      <c r="D2415" s="37"/>
      <c r="E2415" s="37"/>
      <c r="F2415" s="35"/>
      <c r="G2415" s="11" t="s">
        <v>6058</v>
      </c>
      <c r="H2415" s="37"/>
      <c r="I2415" s="11" t="s">
        <v>7614</v>
      </c>
      <c r="J2415" s="119" t="s">
        <v>1358</v>
      </c>
      <c r="K2415" s="11" t="s">
        <v>7615</v>
      </c>
    </row>
    <row r="2416" spans="1:11" ht="18.5" x14ac:dyDescent="0.35">
      <c r="A2416" s="76"/>
      <c r="B2416" s="74"/>
      <c r="C2416" s="30"/>
      <c r="D2416" s="37" t="s">
        <v>7616</v>
      </c>
      <c r="E2416" s="37" t="s">
        <v>7617</v>
      </c>
      <c r="F2416" s="40" t="s">
        <v>68</v>
      </c>
      <c r="G2416" s="11" t="s">
        <v>6062</v>
      </c>
      <c r="H2416" s="37" t="s">
        <v>7618</v>
      </c>
      <c r="I2416" s="11" t="s">
        <v>7619</v>
      </c>
      <c r="J2416" s="119" t="s">
        <v>1350</v>
      </c>
      <c r="K2416" s="11" t="s">
        <v>7182</v>
      </c>
    </row>
    <row r="2417" spans="1:11" ht="18.5" x14ac:dyDescent="0.35">
      <c r="A2417" s="76"/>
      <c r="B2417" s="74"/>
      <c r="C2417" s="30"/>
      <c r="D2417" s="37"/>
      <c r="E2417" s="37"/>
      <c r="F2417" s="35"/>
      <c r="G2417" s="11" t="s">
        <v>6065</v>
      </c>
      <c r="H2417" s="37"/>
      <c r="I2417" s="11" t="s">
        <v>7620</v>
      </c>
      <c r="J2417" s="119" t="s">
        <v>1350</v>
      </c>
      <c r="K2417" s="11" t="s">
        <v>7621</v>
      </c>
    </row>
    <row r="2418" spans="1:11" ht="18.5" x14ac:dyDescent="0.35">
      <c r="A2418" s="76"/>
      <c r="B2418" s="74"/>
      <c r="C2418" s="30"/>
      <c r="D2418" s="37" t="s">
        <v>7622</v>
      </c>
      <c r="E2418" s="37" t="s">
        <v>7623</v>
      </c>
      <c r="F2418" s="40" t="s">
        <v>71</v>
      </c>
      <c r="G2418" s="11" t="s">
        <v>6069</v>
      </c>
      <c r="H2418" s="37" t="s">
        <v>7624</v>
      </c>
      <c r="I2418" s="11" t="s">
        <v>5397</v>
      </c>
      <c r="J2418" s="119" t="s">
        <v>1350</v>
      </c>
      <c r="K2418" s="11" t="s">
        <v>7625</v>
      </c>
    </row>
    <row r="2419" spans="1:11" ht="18.5" x14ac:dyDescent="0.35">
      <c r="A2419" s="76"/>
      <c r="B2419" s="74"/>
      <c r="C2419" s="30"/>
      <c r="D2419" s="37"/>
      <c r="E2419" s="37"/>
      <c r="F2419" s="35"/>
      <c r="G2419" s="11" t="s">
        <v>6072</v>
      </c>
      <c r="H2419" s="37"/>
      <c r="I2419" s="11" t="s">
        <v>7188</v>
      </c>
      <c r="J2419" s="119" t="s">
        <v>1374</v>
      </c>
      <c r="K2419" s="11" t="s">
        <v>7626</v>
      </c>
    </row>
    <row r="2420" spans="1:11" ht="18.5" x14ac:dyDescent="0.35">
      <c r="A2420" s="76"/>
      <c r="B2420" s="74"/>
      <c r="C2420" s="30"/>
      <c r="D2420" s="37" t="s">
        <v>7627</v>
      </c>
      <c r="E2420" s="37" t="s">
        <v>7628</v>
      </c>
      <c r="F2420" s="40" t="s">
        <v>92</v>
      </c>
      <c r="G2420" s="11" t="s">
        <v>6076</v>
      </c>
      <c r="H2420" s="37" t="s">
        <v>7629</v>
      </c>
      <c r="I2420" s="11" t="s">
        <v>7630</v>
      </c>
      <c r="J2420" s="119" t="s">
        <v>1358</v>
      </c>
      <c r="K2420" s="11" t="s">
        <v>7631</v>
      </c>
    </row>
    <row r="2421" spans="1:11" ht="18.5" x14ac:dyDescent="0.35">
      <c r="A2421" s="76"/>
      <c r="B2421" s="74"/>
      <c r="C2421" s="30"/>
      <c r="D2421" s="37"/>
      <c r="E2421" s="37"/>
      <c r="F2421" s="35"/>
      <c r="G2421" s="11" t="s">
        <v>6079</v>
      </c>
      <c r="H2421" s="37"/>
      <c r="I2421" s="11" t="s">
        <v>7632</v>
      </c>
      <c r="J2421" s="119" t="s">
        <v>1358</v>
      </c>
      <c r="K2421" s="11" t="s">
        <v>7633</v>
      </c>
    </row>
    <row r="2422" spans="1:11" ht="18.5" x14ac:dyDescent="0.35">
      <c r="A2422" s="76"/>
      <c r="B2422" s="74"/>
      <c r="C2422" s="29" t="s">
        <v>7634</v>
      </c>
      <c r="D2422" s="37" t="s">
        <v>7635</v>
      </c>
      <c r="E2422" s="37" t="s">
        <v>7636</v>
      </c>
      <c r="F2422" s="40" t="s">
        <v>71</v>
      </c>
      <c r="G2422" s="11" t="s">
        <v>6083</v>
      </c>
      <c r="H2422" s="37" t="s">
        <v>7637</v>
      </c>
      <c r="I2422" s="11" t="s">
        <v>7638</v>
      </c>
      <c r="J2422" s="119" t="s">
        <v>1350</v>
      </c>
      <c r="K2422" s="11" t="s">
        <v>7639</v>
      </c>
    </row>
    <row r="2423" spans="1:11" ht="18.5" x14ac:dyDescent="0.35">
      <c r="A2423" s="76"/>
      <c r="B2423" s="74"/>
      <c r="C2423" s="30"/>
      <c r="D2423" s="37"/>
      <c r="E2423" s="37"/>
      <c r="F2423" s="35"/>
      <c r="G2423" s="11" t="s">
        <v>6086</v>
      </c>
      <c r="H2423" s="37"/>
      <c r="I2423" s="11" t="s">
        <v>5363</v>
      </c>
      <c r="J2423" s="119" t="s">
        <v>1350</v>
      </c>
      <c r="K2423" s="11" t="s">
        <v>7640</v>
      </c>
    </row>
    <row r="2424" spans="1:11" ht="18.5" x14ac:dyDescent="0.35">
      <c r="A2424" s="76"/>
      <c r="B2424" s="74"/>
      <c r="C2424" s="30"/>
      <c r="D2424" s="37" t="s">
        <v>7641</v>
      </c>
      <c r="E2424" s="37" t="s">
        <v>7642</v>
      </c>
      <c r="F2424" s="40" t="s">
        <v>71</v>
      </c>
      <c r="G2424" s="11" t="s">
        <v>6091</v>
      </c>
      <c r="H2424" s="37" t="s">
        <v>7643</v>
      </c>
      <c r="I2424" s="11" t="s">
        <v>7644</v>
      </c>
      <c r="J2424" s="119" t="s">
        <v>1350</v>
      </c>
      <c r="K2424" s="11" t="s">
        <v>7645</v>
      </c>
    </row>
    <row r="2425" spans="1:11" ht="18.5" x14ac:dyDescent="0.35">
      <c r="A2425" s="76"/>
      <c r="B2425" s="74"/>
      <c r="C2425" s="30"/>
      <c r="D2425" s="37"/>
      <c r="E2425" s="37"/>
      <c r="F2425" s="35"/>
      <c r="G2425" s="11" t="s">
        <v>6094</v>
      </c>
      <c r="H2425" s="37"/>
      <c r="I2425" s="11" t="s">
        <v>5413</v>
      </c>
      <c r="J2425" s="119" t="s">
        <v>1374</v>
      </c>
      <c r="K2425" s="11" t="s">
        <v>7201</v>
      </c>
    </row>
    <row r="2426" spans="1:11" ht="18.5" x14ac:dyDescent="0.35">
      <c r="A2426" s="76"/>
      <c r="B2426" s="74"/>
      <c r="C2426" s="30"/>
      <c r="D2426" s="37" t="s">
        <v>7646</v>
      </c>
      <c r="E2426" s="37" t="s">
        <v>7647</v>
      </c>
      <c r="F2426" s="40" t="s">
        <v>68</v>
      </c>
      <c r="G2426" s="11" t="s">
        <v>6098</v>
      </c>
      <c r="H2426" s="37" t="s">
        <v>7648</v>
      </c>
      <c r="I2426" s="11" t="s">
        <v>7649</v>
      </c>
      <c r="J2426" s="119" t="s">
        <v>1358</v>
      </c>
      <c r="K2426" s="11" t="s">
        <v>7650</v>
      </c>
    </row>
    <row r="2427" spans="1:11" ht="18.5" x14ac:dyDescent="0.35">
      <c r="A2427" s="76"/>
      <c r="B2427" s="74"/>
      <c r="C2427" s="30"/>
      <c r="D2427" s="37"/>
      <c r="E2427" s="37"/>
      <c r="F2427" s="35"/>
      <c r="G2427" s="11" t="s">
        <v>6101</v>
      </c>
      <c r="H2427" s="37"/>
      <c r="I2427" s="11" t="s">
        <v>7200</v>
      </c>
      <c r="J2427" s="119" t="s">
        <v>1358</v>
      </c>
      <c r="K2427" s="11" t="s">
        <v>7651</v>
      </c>
    </row>
    <row r="2428" spans="1:11" ht="18.5" x14ac:dyDescent="0.35">
      <c r="A2428" s="76"/>
      <c r="B2428" s="74"/>
      <c r="C2428" s="30"/>
      <c r="D2428" s="37" t="s">
        <v>7652</v>
      </c>
      <c r="E2428" s="37" t="s">
        <v>7653</v>
      </c>
      <c r="F2428" s="40" t="s">
        <v>68</v>
      </c>
      <c r="G2428" s="11" t="s">
        <v>6104</v>
      </c>
      <c r="H2428" s="37" t="s">
        <v>7654</v>
      </c>
      <c r="I2428" s="11" t="s">
        <v>7194</v>
      </c>
      <c r="J2428" s="119" t="s">
        <v>1350</v>
      </c>
      <c r="K2428" s="11" t="s">
        <v>6936</v>
      </c>
    </row>
    <row r="2429" spans="1:11" ht="18.5" x14ac:dyDescent="0.35">
      <c r="A2429" s="76"/>
      <c r="B2429" s="74"/>
      <c r="C2429" s="30"/>
      <c r="D2429" s="37"/>
      <c r="E2429" s="37"/>
      <c r="F2429" s="35"/>
      <c r="G2429" s="11" t="s">
        <v>6107</v>
      </c>
      <c r="H2429" s="37"/>
      <c r="I2429" s="11" t="s">
        <v>5395</v>
      </c>
      <c r="J2429" s="119" t="s">
        <v>1350</v>
      </c>
      <c r="K2429" s="11" t="s">
        <v>7655</v>
      </c>
    </row>
    <row r="2430" spans="1:11" ht="18.5" x14ac:dyDescent="0.35">
      <c r="A2430" s="76"/>
      <c r="B2430" s="74"/>
      <c r="C2430" s="30"/>
      <c r="D2430" s="37" t="s">
        <v>7656</v>
      </c>
      <c r="E2430" s="37" t="s">
        <v>7657</v>
      </c>
      <c r="F2430" s="40" t="s">
        <v>68</v>
      </c>
      <c r="G2430" s="11" t="s">
        <v>6111</v>
      </c>
      <c r="H2430" s="37" t="s">
        <v>7658</v>
      </c>
      <c r="I2430" s="11" t="s">
        <v>7659</v>
      </c>
      <c r="J2430" s="119" t="s">
        <v>1350</v>
      </c>
      <c r="K2430" s="11" t="s">
        <v>7660</v>
      </c>
    </row>
    <row r="2431" spans="1:11" ht="18.5" x14ac:dyDescent="0.35">
      <c r="A2431" s="76"/>
      <c r="B2431" s="74"/>
      <c r="C2431" s="30"/>
      <c r="D2431" s="37"/>
      <c r="E2431" s="37"/>
      <c r="F2431" s="35"/>
      <c r="G2431" s="11" t="s">
        <v>6114</v>
      </c>
      <c r="H2431" s="37"/>
      <c r="I2431" s="11" t="s">
        <v>7661</v>
      </c>
      <c r="J2431" s="119" t="s">
        <v>1374</v>
      </c>
      <c r="K2431" s="11" t="s">
        <v>7662</v>
      </c>
    </row>
    <row r="2432" spans="1:11" ht="18.5" x14ac:dyDescent="0.35">
      <c r="A2432" s="76"/>
      <c r="B2432" s="74"/>
      <c r="C2432" s="29" t="s">
        <v>37</v>
      </c>
      <c r="D2432" s="37" t="s">
        <v>7663</v>
      </c>
      <c r="E2432" s="37" t="s">
        <v>7664</v>
      </c>
      <c r="F2432" s="40" t="s">
        <v>71</v>
      </c>
      <c r="G2432" s="11" t="s">
        <v>6118</v>
      </c>
      <c r="H2432" s="37" t="s">
        <v>7665</v>
      </c>
      <c r="I2432" s="11" t="s">
        <v>7666</v>
      </c>
      <c r="J2432" s="119" t="s">
        <v>1358</v>
      </c>
      <c r="K2432" s="11" t="s">
        <v>7667</v>
      </c>
    </row>
    <row r="2433" spans="1:11" ht="18.5" x14ac:dyDescent="0.35">
      <c r="A2433" s="76"/>
      <c r="B2433" s="74"/>
      <c r="C2433" s="30"/>
      <c r="D2433" s="37"/>
      <c r="E2433" s="37"/>
      <c r="F2433" s="35"/>
      <c r="G2433" s="11" t="s">
        <v>6121</v>
      </c>
      <c r="H2433" s="37"/>
      <c r="I2433" s="11" t="s">
        <v>7668</v>
      </c>
      <c r="J2433" s="119" t="s">
        <v>1358</v>
      </c>
      <c r="K2433" s="11" t="s">
        <v>7669</v>
      </c>
    </row>
    <row r="2434" spans="1:11" ht="18.5" x14ac:dyDescent="0.35">
      <c r="A2434" s="76"/>
      <c r="B2434" s="74"/>
      <c r="C2434" s="30"/>
      <c r="D2434" s="37" t="s">
        <v>7670</v>
      </c>
      <c r="E2434" s="37" t="s">
        <v>7671</v>
      </c>
      <c r="F2434" s="40" t="s">
        <v>92</v>
      </c>
      <c r="G2434" s="11" t="s">
        <v>6126</v>
      </c>
      <c r="H2434" s="37" t="s">
        <v>7672</v>
      </c>
      <c r="I2434" s="11" t="s">
        <v>7673</v>
      </c>
      <c r="J2434" s="119" t="s">
        <v>1350</v>
      </c>
      <c r="K2434" s="11" t="s">
        <v>7182</v>
      </c>
    </row>
    <row r="2435" spans="1:11" ht="18.5" x14ac:dyDescent="0.35">
      <c r="A2435" s="76"/>
      <c r="B2435" s="74"/>
      <c r="C2435" s="30"/>
      <c r="D2435" s="37"/>
      <c r="E2435" s="37"/>
      <c r="F2435" s="35"/>
      <c r="G2435" s="11" t="s">
        <v>6129</v>
      </c>
      <c r="H2435" s="37"/>
      <c r="I2435" s="11" t="s">
        <v>7674</v>
      </c>
      <c r="J2435" s="119" t="s">
        <v>1350</v>
      </c>
      <c r="K2435" s="11" t="s">
        <v>7675</v>
      </c>
    </row>
    <row r="2436" spans="1:11" ht="18.5" x14ac:dyDescent="0.35">
      <c r="A2436" s="76"/>
      <c r="B2436" s="74"/>
      <c r="C2436" s="30"/>
      <c r="D2436" s="37" t="s">
        <v>7676</v>
      </c>
      <c r="E2436" s="37" t="s">
        <v>7677</v>
      </c>
      <c r="F2436" s="40" t="s">
        <v>71</v>
      </c>
      <c r="G2436" s="11" t="s">
        <v>6133</v>
      </c>
      <c r="H2436" s="37" t="s">
        <v>7678</v>
      </c>
      <c r="I2436" s="11" t="s">
        <v>5397</v>
      </c>
      <c r="J2436" s="119" t="s">
        <v>1350</v>
      </c>
      <c r="K2436" s="11" t="s">
        <v>7679</v>
      </c>
    </row>
    <row r="2437" spans="1:11" ht="18.5" x14ac:dyDescent="0.35">
      <c r="A2437" s="76"/>
      <c r="B2437" s="74"/>
      <c r="C2437" s="30"/>
      <c r="D2437" s="37"/>
      <c r="E2437" s="37"/>
      <c r="F2437" s="35"/>
      <c r="G2437" s="11" t="s">
        <v>6136</v>
      </c>
      <c r="H2437" s="37"/>
      <c r="I2437" s="11" t="s">
        <v>7680</v>
      </c>
      <c r="J2437" s="119" t="s">
        <v>1374</v>
      </c>
      <c r="K2437" s="11" t="s">
        <v>7681</v>
      </c>
    </row>
    <row r="2438" spans="1:11" ht="18.5" x14ac:dyDescent="0.35">
      <c r="A2438" s="76"/>
      <c r="B2438" s="74"/>
      <c r="C2438" s="30"/>
      <c r="D2438" s="37" t="s">
        <v>7682</v>
      </c>
      <c r="E2438" s="37" t="s">
        <v>7683</v>
      </c>
      <c r="F2438" s="40" t="s">
        <v>71</v>
      </c>
      <c r="G2438" s="11" t="s">
        <v>6140</v>
      </c>
      <c r="H2438" s="37" t="s">
        <v>7684</v>
      </c>
      <c r="I2438" s="11" t="s">
        <v>7685</v>
      </c>
      <c r="J2438" s="119" t="s">
        <v>1358</v>
      </c>
      <c r="K2438" s="11" t="s">
        <v>7011</v>
      </c>
    </row>
    <row r="2439" spans="1:11" ht="18.5" x14ac:dyDescent="0.35">
      <c r="A2439" s="76"/>
      <c r="B2439" s="74"/>
      <c r="C2439" s="30"/>
      <c r="D2439" s="37"/>
      <c r="E2439" s="37"/>
      <c r="F2439" s="35"/>
      <c r="G2439" s="11" t="s">
        <v>6143</v>
      </c>
      <c r="H2439" s="37"/>
      <c r="I2439" s="11" t="s">
        <v>5306</v>
      </c>
      <c r="J2439" s="119" t="s">
        <v>1358</v>
      </c>
      <c r="K2439" s="11" t="s">
        <v>7686</v>
      </c>
    </row>
    <row r="2440" spans="1:11" ht="18.5" x14ac:dyDescent="0.35">
      <c r="A2440" s="76"/>
      <c r="B2440" s="74"/>
      <c r="C2440" s="30"/>
      <c r="D2440" s="37" t="s">
        <v>7687</v>
      </c>
      <c r="E2440" s="37" t="s">
        <v>7688</v>
      </c>
      <c r="F2440" s="40" t="s">
        <v>68</v>
      </c>
      <c r="G2440" s="11" t="s">
        <v>6147</v>
      </c>
      <c r="H2440" s="37" t="s">
        <v>7689</v>
      </c>
      <c r="I2440" s="11" t="s">
        <v>5259</v>
      </c>
      <c r="J2440" s="119" t="s">
        <v>1350</v>
      </c>
      <c r="K2440" s="11" t="s">
        <v>7690</v>
      </c>
    </row>
    <row r="2441" spans="1:11" ht="18.5" x14ac:dyDescent="0.35">
      <c r="A2441" s="76"/>
      <c r="B2441" s="74"/>
      <c r="C2441" s="30"/>
      <c r="D2441" s="37"/>
      <c r="E2441" s="37"/>
      <c r="F2441" s="35"/>
      <c r="G2441" s="11" t="s">
        <v>6150</v>
      </c>
      <c r="H2441" s="37"/>
      <c r="I2441" s="11" t="s">
        <v>5240</v>
      </c>
      <c r="J2441" s="119" t="s">
        <v>1350</v>
      </c>
      <c r="K2441" s="11" t="s">
        <v>6741</v>
      </c>
    </row>
    <row r="2442" spans="1:11" ht="18.5" x14ac:dyDescent="0.35">
      <c r="A2442" s="76"/>
      <c r="B2442" s="74"/>
      <c r="C2442" s="30" t="s">
        <v>7279</v>
      </c>
      <c r="D2442" s="37" t="s">
        <v>7691</v>
      </c>
      <c r="E2442" s="37" t="s">
        <v>7692</v>
      </c>
      <c r="F2442" s="40" t="s">
        <v>68</v>
      </c>
      <c r="G2442" s="11" t="s">
        <v>6154</v>
      </c>
      <c r="H2442" s="37" t="s">
        <v>7693</v>
      </c>
      <c r="I2442" s="11" t="s">
        <v>7694</v>
      </c>
      <c r="J2442" s="119" t="s">
        <v>1350</v>
      </c>
      <c r="K2442" s="11" t="s">
        <v>6849</v>
      </c>
    </row>
    <row r="2443" spans="1:11" ht="18.5" x14ac:dyDescent="0.35">
      <c r="A2443" s="76"/>
      <c r="B2443" s="74"/>
      <c r="C2443" s="30"/>
      <c r="D2443" s="37"/>
      <c r="E2443" s="37"/>
      <c r="F2443" s="35"/>
      <c r="G2443" s="11" t="s">
        <v>6157</v>
      </c>
      <c r="H2443" s="37"/>
      <c r="I2443" s="11" t="s">
        <v>7695</v>
      </c>
      <c r="J2443" s="119" t="s">
        <v>1374</v>
      </c>
      <c r="K2443" s="11" t="s">
        <v>7696</v>
      </c>
    </row>
    <row r="2444" spans="1:11" ht="18.5" x14ac:dyDescent="0.35">
      <c r="A2444" s="76"/>
      <c r="B2444" s="74"/>
      <c r="C2444" s="30"/>
      <c r="D2444" s="37" t="s">
        <v>7697</v>
      </c>
      <c r="E2444" s="37" t="s">
        <v>7698</v>
      </c>
      <c r="F2444" s="40" t="s">
        <v>68</v>
      </c>
      <c r="G2444" s="11" t="s">
        <v>6162</v>
      </c>
      <c r="H2444" s="37" t="s">
        <v>7699</v>
      </c>
      <c r="I2444" s="11" t="s">
        <v>7700</v>
      </c>
      <c r="J2444" s="119" t="s">
        <v>1358</v>
      </c>
      <c r="K2444" s="11" t="s">
        <v>7177</v>
      </c>
    </row>
    <row r="2445" spans="1:11" ht="18.5" x14ac:dyDescent="0.35">
      <c r="A2445" s="76"/>
      <c r="B2445" s="74"/>
      <c r="C2445" s="30"/>
      <c r="D2445" s="37"/>
      <c r="E2445" s="37"/>
      <c r="F2445" s="35"/>
      <c r="G2445" s="11" t="s">
        <v>6165</v>
      </c>
      <c r="H2445" s="37"/>
      <c r="I2445" s="11" t="s">
        <v>7701</v>
      </c>
      <c r="J2445" s="119" t="s">
        <v>1358</v>
      </c>
      <c r="K2445" s="11" t="s">
        <v>7702</v>
      </c>
    </row>
    <row r="2446" spans="1:11" ht="18.5" x14ac:dyDescent="0.35">
      <c r="A2446" s="76"/>
      <c r="B2446" s="74"/>
      <c r="C2446" s="30"/>
      <c r="D2446" s="37" t="s">
        <v>7703</v>
      </c>
      <c r="E2446" s="37" t="s">
        <v>7704</v>
      </c>
      <c r="F2446" s="40" t="s">
        <v>71</v>
      </c>
      <c r="G2446" s="11" t="s">
        <v>6169</v>
      </c>
      <c r="H2446" s="37" t="s">
        <v>7705</v>
      </c>
      <c r="I2446" s="11" t="s">
        <v>7706</v>
      </c>
      <c r="J2446" s="119" t="s">
        <v>1350</v>
      </c>
      <c r="K2446" s="11" t="s">
        <v>7202</v>
      </c>
    </row>
    <row r="2447" spans="1:11" ht="18.5" x14ac:dyDescent="0.35">
      <c r="A2447" s="76"/>
      <c r="B2447" s="74"/>
      <c r="C2447" s="30"/>
      <c r="D2447" s="37"/>
      <c r="E2447" s="37"/>
      <c r="F2447" s="35"/>
      <c r="G2447" s="11" t="s">
        <v>6172</v>
      </c>
      <c r="H2447" s="37"/>
      <c r="I2447" s="11" t="s">
        <v>7707</v>
      </c>
      <c r="J2447" s="119" t="s">
        <v>1350</v>
      </c>
      <c r="K2447" s="11" t="s">
        <v>7708</v>
      </c>
    </row>
    <row r="2448" spans="1:11" ht="18.5" x14ac:dyDescent="0.35">
      <c r="A2448" s="76"/>
      <c r="B2448" s="74"/>
      <c r="C2448" s="30"/>
      <c r="D2448" s="37" t="s">
        <v>7709</v>
      </c>
      <c r="E2448" s="37" t="s">
        <v>7710</v>
      </c>
      <c r="F2448" s="40" t="s">
        <v>92</v>
      </c>
      <c r="G2448" s="11" t="s">
        <v>6176</v>
      </c>
      <c r="H2448" s="37" t="s">
        <v>7711</v>
      </c>
      <c r="I2448" s="11" t="s">
        <v>5401</v>
      </c>
      <c r="J2448" s="119" t="s">
        <v>1350</v>
      </c>
      <c r="K2448" s="11" t="s">
        <v>7094</v>
      </c>
    </row>
    <row r="2449" spans="1:11" ht="18.5" x14ac:dyDescent="0.35">
      <c r="A2449" s="76"/>
      <c r="B2449" s="74"/>
      <c r="C2449" s="30"/>
      <c r="D2449" s="37"/>
      <c r="E2449" s="37"/>
      <c r="F2449" s="35"/>
      <c r="G2449" s="11" t="s">
        <v>6179</v>
      </c>
      <c r="H2449" s="37"/>
      <c r="I2449" s="11" t="s">
        <v>5403</v>
      </c>
      <c r="J2449" s="119" t="s">
        <v>1374</v>
      </c>
      <c r="K2449" s="11" t="s">
        <v>7207</v>
      </c>
    </row>
    <row r="2450" spans="1:11" ht="18.5" x14ac:dyDescent="0.35">
      <c r="A2450" s="76"/>
      <c r="B2450" s="74"/>
      <c r="C2450" s="30"/>
      <c r="D2450" s="37" t="s">
        <v>7712</v>
      </c>
      <c r="E2450" s="37" t="s">
        <v>7713</v>
      </c>
      <c r="F2450" s="40" t="s">
        <v>71</v>
      </c>
      <c r="G2450" s="11" t="s">
        <v>6183</v>
      </c>
      <c r="H2450" s="37" t="s">
        <v>7714</v>
      </c>
      <c r="I2450" s="11" t="s">
        <v>5405</v>
      </c>
      <c r="J2450" s="119" t="s">
        <v>1358</v>
      </c>
      <c r="K2450" s="11" t="s">
        <v>7715</v>
      </c>
    </row>
    <row r="2451" spans="1:11" ht="18.5" x14ac:dyDescent="0.35">
      <c r="A2451" s="76"/>
      <c r="B2451" s="74"/>
      <c r="C2451" s="30"/>
      <c r="D2451" s="37"/>
      <c r="E2451" s="37"/>
      <c r="F2451" s="35"/>
      <c r="G2451" s="11" t="s">
        <v>6186</v>
      </c>
      <c r="H2451" s="37"/>
      <c r="I2451" s="11" t="s">
        <v>5407</v>
      </c>
      <c r="J2451" s="119" t="s">
        <v>1358</v>
      </c>
      <c r="K2451" s="11" t="s">
        <v>7716</v>
      </c>
    </row>
    <row r="2452" spans="1:11" ht="18.5" x14ac:dyDescent="0.35">
      <c r="A2452" s="76"/>
      <c r="B2452" s="74"/>
      <c r="C2452" s="30" t="s">
        <v>7287</v>
      </c>
      <c r="D2452" s="37" t="s">
        <v>7717</v>
      </c>
      <c r="E2452" s="37" t="s">
        <v>7718</v>
      </c>
      <c r="F2452" s="40" t="s">
        <v>71</v>
      </c>
      <c r="G2452" s="11" t="s">
        <v>6190</v>
      </c>
      <c r="H2452" s="37" t="s">
        <v>7719</v>
      </c>
      <c r="I2452" s="11" t="s">
        <v>7720</v>
      </c>
      <c r="J2452" s="119" t="s">
        <v>1350</v>
      </c>
      <c r="K2452" s="11" t="s">
        <v>7721</v>
      </c>
    </row>
    <row r="2453" spans="1:11" ht="18.5" x14ac:dyDescent="0.35">
      <c r="A2453" s="76"/>
      <c r="B2453" s="74"/>
      <c r="C2453" s="30"/>
      <c r="D2453" s="37"/>
      <c r="E2453" s="37"/>
      <c r="F2453" s="35"/>
      <c r="G2453" s="11" t="s">
        <v>6193</v>
      </c>
      <c r="H2453" s="37"/>
      <c r="I2453" s="11" t="s">
        <v>7722</v>
      </c>
      <c r="J2453" s="119" t="s">
        <v>1350</v>
      </c>
      <c r="K2453" s="11" t="s">
        <v>7219</v>
      </c>
    </row>
    <row r="2454" spans="1:11" ht="18.5" x14ac:dyDescent="0.35">
      <c r="A2454" s="76"/>
      <c r="B2454" s="74"/>
      <c r="C2454" s="30"/>
      <c r="D2454" s="37" t="s">
        <v>7723</v>
      </c>
      <c r="E2454" s="37" t="s">
        <v>7724</v>
      </c>
      <c r="F2454" s="40" t="s">
        <v>68</v>
      </c>
      <c r="G2454" s="11" t="s">
        <v>6198</v>
      </c>
      <c r="H2454" s="37" t="s">
        <v>7725</v>
      </c>
      <c r="I2454" s="11" t="s">
        <v>7231</v>
      </c>
      <c r="J2454" s="119" t="s">
        <v>1350</v>
      </c>
      <c r="K2454" s="11" t="s">
        <v>7726</v>
      </c>
    </row>
    <row r="2455" spans="1:11" ht="18.5" x14ac:dyDescent="0.35">
      <c r="A2455" s="76"/>
      <c r="B2455" s="74"/>
      <c r="C2455" s="30"/>
      <c r="D2455" s="37"/>
      <c r="E2455" s="37"/>
      <c r="F2455" s="35"/>
      <c r="G2455" s="11" t="s">
        <v>6201</v>
      </c>
      <c r="H2455" s="37"/>
      <c r="I2455" s="11" t="s">
        <v>7218</v>
      </c>
      <c r="J2455" s="119" t="s">
        <v>1374</v>
      </c>
      <c r="K2455" s="11" t="s">
        <v>7727</v>
      </c>
    </row>
    <row r="2456" spans="1:11" ht="18.5" x14ac:dyDescent="0.35">
      <c r="A2456" s="76"/>
      <c r="B2456" s="74"/>
      <c r="C2456" s="30"/>
      <c r="D2456" s="37" t="s">
        <v>7728</v>
      </c>
      <c r="E2456" s="37" t="s">
        <v>7729</v>
      </c>
      <c r="F2456" s="40" t="s">
        <v>68</v>
      </c>
      <c r="G2456" s="11" t="s">
        <v>6205</v>
      </c>
      <c r="H2456" s="37" t="s">
        <v>7730</v>
      </c>
      <c r="I2456" s="11" t="s">
        <v>7731</v>
      </c>
      <c r="J2456" s="119" t="s">
        <v>1358</v>
      </c>
      <c r="K2456" s="11" t="s">
        <v>7233</v>
      </c>
    </row>
    <row r="2457" spans="1:11" ht="18.5" x14ac:dyDescent="0.35">
      <c r="A2457" s="76"/>
      <c r="B2457" s="74"/>
      <c r="C2457" s="30"/>
      <c r="D2457" s="37"/>
      <c r="E2457" s="37"/>
      <c r="F2457" s="35"/>
      <c r="G2457" s="11" t="s">
        <v>6208</v>
      </c>
      <c r="H2457" s="37"/>
      <c r="I2457" s="11" t="s">
        <v>7216</v>
      </c>
      <c r="J2457" s="119" t="s">
        <v>1358</v>
      </c>
      <c r="K2457" s="11" t="s">
        <v>7227</v>
      </c>
    </row>
    <row r="2458" spans="1:11" ht="18.5" x14ac:dyDescent="0.35">
      <c r="A2458" s="76"/>
      <c r="B2458" s="74"/>
      <c r="C2458" s="30"/>
      <c r="D2458" s="37" t="s">
        <v>7732</v>
      </c>
      <c r="E2458" s="37" t="s">
        <v>7733</v>
      </c>
      <c r="F2458" s="40" t="s">
        <v>68</v>
      </c>
      <c r="G2458" s="11" t="s">
        <v>6212</v>
      </c>
      <c r="H2458" s="37" t="s">
        <v>7734</v>
      </c>
      <c r="I2458" s="11" t="s">
        <v>5405</v>
      </c>
      <c r="J2458" s="119" t="s">
        <v>1350</v>
      </c>
      <c r="K2458" s="11" t="s">
        <v>7735</v>
      </c>
    </row>
    <row r="2459" spans="1:11" ht="18.5" x14ac:dyDescent="0.35">
      <c r="A2459" s="76"/>
      <c r="B2459" s="74"/>
      <c r="C2459" s="30"/>
      <c r="D2459" s="37"/>
      <c r="E2459" s="37"/>
      <c r="F2459" s="35"/>
      <c r="G2459" s="11" t="s">
        <v>6215</v>
      </c>
      <c r="H2459" s="37"/>
      <c r="I2459" s="11" t="s">
        <v>7226</v>
      </c>
      <c r="J2459" s="119" t="s">
        <v>1350</v>
      </c>
      <c r="K2459" s="11" t="s">
        <v>7721</v>
      </c>
    </row>
    <row r="2460" spans="1:11" ht="18.5" x14ac:dyDescent="0.35">
      <c r="A2460" s="76"/>
      <c r="B2460" s="74"/>
      <c r="C2460" s="30"/>
      <c r="D2460" s="37" t="s">
        <v>7736</v>
      </c>
      <c r="E2460" s="37" t="s">
        <v>7737</v>
      </c>
      <c r="F2460" s="40" t="s">
        <v>71</v>
      </c>
      <c r="G2460" s="11" t="s">
        <v>6219</v>
      </c>
      <c r="H2460" s="37" t="s">
        <v>7738</v>
      </c>
      <c r="I2460" s="11" t="s">
        <v>7218</v>
      </c>
      <c r="J2460" s="119" t="s">
        <v>1350</v>
      </c>
      <c r="K2460" s="11" t="s">
        <v>7227</v>
      </c>
    </row>
    <row r="2461" spans="1:11" ht="18.5" x14ac:dyDescent="0.35">
      <c r="A2461" s="76"/>
      <c r="B2461" s="74"/>
      <c r="C2461" s="30"/>
      <c r="D2461" s="37"/>
      <c r="E2461" s="37"/>
      <c r="F2461" s="35"/>
      <c r="G2461" s="11" t="s">
        <v>6222</v>
      </c>
      <c r="H2461" s="37"/>
      <c r="I2461" s="11" t="s">
        <v>7231</v>
      </c>
      <c r="J2461" s="119" t="s">
        <v>1374</v>
      </c>
      <c r="K2461" s="11" t="s">
        <v>7739</v>
      </c>
    </row>
    <row r="2462" spans="1:11" ht="18.5" x14ac:dyDescent="0.35">
      <c r="A2462" s="76"/>
      <c r="B2462" s="74"/>
      <c r="C2462" s="29" t="s">
        <v>7740</v>
      </c>
      <c r="D2462" s="37" t="s">
        <v>7741</v>
      </c>
      <c r="E2462" s="37" t="s">
        <v>7742</v>
      </c>
      <c r="F2462" s="40" t="s">
        <v>92</v>
      </c>
      <c r="G2462" s="11" t="s">
        <v>6226</v>
      </c>
      <c r="H2462" s="37" t="s">
        <v>7743</v>
      </c>
      <c r="I2462" s="11" t="s">
        <v>7226</v>
      </c>
      <c r="J2462" s="119" t="s">
        <v>1358</v>
      </c>
      <c r="K2462" s="11" t="s">
        <v>7744</v>
      </c>
    </row>
    <row r="2463" spans="1:11" ht="18.5" x14ac:dyDescent="0.35">
      <c r="A2463" s="76"/>
      <c r="B2463" s="74"/>
      <c r="C2463" s="30"/>
      <c r="D2463" s="37"/>
      <c r="E2463" s="37"/>
      <c r="F2463" s="35"/>
      <c r="G2463" s="11" t="s">
        <v>6229</v>
      </c>
      <c r="H2463" s="37"/>
      <c r="I2463" s="11" t="s">
        <v>5405</v>
      </c>
      <c r="J2463" s="119" t="s">
        <v>1358</v>
      </c>
      <c r="K2463" s="11" t="s">
        <v>7219</v>
      </c>
    </row>
    <row r="2464" spans="1:11" ht="18.5" x14ac:dyDescent="0.35">
      <c r="A2464" s="76"/>
      <c r="B2464" s="74"/>
      <c r="C2464" s="30"/>
      <c r="D2464" s="37" t="s">
        <v>7745</v>
      </c>
      <c r="E2464" s="37" t="s">
        <v>7746</v>
      </c>
      <c r="F2464" s="40" t="s">
        <v>71</v>
      </c>
      <c r="G2464" s="11" t="s">
        <v>6234</v>
      </c>
      <c r="H2464" s="37" t="s">
        <v>7747</v>
      </c>
      <c r="I2464" s="11" t="s">
        <v>7231</v>
      </c>
      <c r="J2464" s="119" t="s">
        <v>1350</v>
      </c>
      <c r="K2464" s="11" t="s">
        <v>7227</v>
      </c>
    </row>
    <row r="2465" spans="1:11" ht="18.5" x14ac:dyDescent="0.35">
      <c r="A2465" s="76"/>
      <c r="B2465" s="74"/>
      <c r="C2465" s="30"/>
      <c r="D2465" s="37"/>
      <c r="E2465" s="37"/>
      <c r="F2465" s="35"/>
      <c r="G2465" s="11" t="s">
        <v>6237</v>
      </c>
      <c r="H2465" s="37"/>
      <c r="I2465" s="11" t="s">
        <v>7218</v>
      </c>
      <c r="J2465" s="119" t="s">
        <v>1350</v>
      </c>
      <c r="K2465" s="11" t="s">
        <v>7748</v>
      </c>
    </row>
    <row r="2466" spans="1:11" ht="18.5" x14ac:dyDescent="0.35">
      <c r="A2466" s="76"/>
      <c r="B2466" s="74"/>
      <c r="C2466" s="30"/>
      <c r="D2466" s="37" t="s">
        <v>7749</v>
      </c>
      <c r="E2466" s="37" t="s">
        <v>7750</v>
      </c>
      <c r="F2466" s="40" t="s">
        <v>71</v>
      </c>
      <c r="G2466" s="11" t="s">
        <v>6241</v>
      </c>
      <c r="H2466" s="37" t="s">
        <v>7751</v>
      </c>
      <c r="I2466" s="11" t="s">
        <v>7226</v>
      </c>
      <c r="J2466" s="119" t="s">
        <v>1350</v>
      </c>
      <c r="K2466" s="11" t="s">
        <v>7752</v>
      </c>
    </row>
    <row r="2467" spans="1:11" ht="18.5" x14ac:dyDescent="0.35">
      <c r="A2467" s="76"/>
      <c r="B2467" s="74"/>
      <c r="C2467" s="30"/>
      <c r="D2467" s="37"/>
      <c r="E2467" s="37"/>
      <c r="F2467" s="35"/>
      <c r="G2467" s="11" t="s">
        <v>6244</v>
      </c>
      <c r="H2467" s="37"/>
      <c r="I2467" s="11" t="s">
        <v>7753</v>
      </c>
      <c r="J2467" s="119" t="s">
        <v>1374</v>
      </c>
      <c r="K2467" s="11" t="s">
        <v>7754</v>
      </c>
    </row>
    <row r="2468" spans="1:11" ht="18.5" x14ac:dyDescent="0.35">
      <c r="A2468" s="76"/>
      <c r="B2468" s="74"/>
      <c r="C2468" s="30"/>
      <c r="D2468" s="37" t="s">
        <v>7755</v>
      </c>
      <c r="E2468" s="37" t="s">
        <v>7756</v>
      </c>
      <c r="F2468" s="40" t="s">
        <v>68</v>
      </c>
      <c r="G2468" s="11" t="s">
        <v>6248</v>
      </c>
      <c r="H2468" s="37" t="s">
        <v>7757</v>
      </c>
      <c r="I2468" s="11" t="s">
        <v>7758</v>
      </c>
      <c r="J2468" s="119" t="s">
        <v>1358</v>
      </c>
      <c r="K2468" s="11" t="s">
        <v>7759</v>
      </c>
    </row>
    <row r="2469" spans="1:11" ht="18.5" x14ac:dyDescent="0.35">
      <c r="A2469" s="76"/>
      <c r="B2469" s="74"/>
      <c r="C2469" s="30"/>
      <c r="D2469" s="37"/>
      <c r="E2469" s="37"/>
      <c r="F2469" s="35"/>
      <c r="G2469" s="11" t="s">
        <v>6251</v>
      </c>
      <c r="H2469" s="37"/>
      <c r="I2469" s="11" t="s">
        <v>7760</v>
      </c>
      <c r="J2469" s="119" t="s">
        <v>1358</v>
      </c>
      <c r="K2469" s="11" t="s">
        <v>7761</v>
      </c>
    </row>
    <row r="2470" spans="1:11" ht="18.5" x14ac:dyDescent="0.35">
      <c r="A2470" s="76"/>
      <c r="B2470" s="74"/>
      <c r="C2470" s="30"/>
      <c r="D2470" s="37" t="s">
        <v>7762</v>
      </c>
      <c r="E2470" s="37" t="s">
        <v>7763</v>
      </c>
      <c r="F2470" s="40" t="s">
        <v>68</v>
      </c>
      <c r="G2470" s="11" t="s">
        <v>6255</v>
      </c>
      <c r="H2470" s="37" t="s">
        <v>7764</v>
      </c>
      <c r="I2470" s="11" t="s">
        <v>7765</v>
      </c>
      <c r="J2470" s="119" t="s">
        <v>1350</v>
      </c>
      <c r="K2470" s="11" t="s">
        <v>7233</v>
      </c>
    </row>
    <row r="2471" spans="1:11" ht="18.5" x14ac:dyDescent="0.35">
      <c r="A2471" s="76"/>
      <c r="B2471" s="74"/>
      <c r="C2471" s="30"/>
      <c r="D2471" s="37"/>
      <c r="E2471" s="37"/>
      <c r="F2471" s="35"/>
      <c r="G2471" s="11" t="s">
        <v>6258</v>
      </c>
      <c r="H2471" s="37"/>
      <c r="I2471" s="11" t="s">
        <v>7766</v>
      </c>
      <c r="J2471" s="119" t="s">
        <v>1350</v>
      </c>
      <c r="K2471" s="11" t="s">
        <v>7767</v>
      </c>
    </row>
    <row r="2472" spans="1:11" ht="18.5" x14ac:dyDescent="0.35">
      <c r="A2472" s="76"/>
      <c r="B2472" s="74"/>
      <c r="C2472" s="30" t="s">
        <v>7768</v>
      </c>
      <c r="D2472" s="37" t="s">
        <v>7769</v>
      </c>
      <c r="E2472" s="37" t="s">
        <v>7770</v>
      </c>
      <c r="F2472" s="40" t="s">
        <v>68</v>
      </c>
      <c r="G2472" s="11" t="s">
        <v>6262</v>
      </c>
      <c r="H2472" s="37" t="s">
        <v>7771</v>
      </c>
      <c r="I2472" s="11" t="s">
        <v>5405</v>
      </c>
      <c r="J2472" s="119" t="s">
        <v>1350</v>
      </c>
      <c r="K2472" s="11" t="s">
        <v>7744</v>
      </c>
    </row>
    <row r="2473" spans="1:11" ht="18.5" x14ac:dyDescent="0.35">
      <c r="A2473" s="76"/>
      <c r="B2473" s="74"/>
      <c r="C2473" s="30"/>
      <c r="D2473" s="37"/>
      <c r="E2473" s="37"/>
      <c r="F2473" s="35"/>
      <c r="G2473" s="11" t="s">
        <v>6265</v>
      </c>
      <c r="H2473" s="37"/>
      <c r="I2473" s="11" t="s">
        <v>7772</v>
      </c>
      <c r="J2473" s="119" t="s">
        <v>1374</v>
      </c>
      <c r="K2473" s="11" t="s">
        <v>7245</v>
      </c>
    </row>
    <row r="2474" spans="1:11" ht="18.5" x14ac:dyDescent="0.35">
      <c r="A2474" s="76"/>
      <c r="B2474" s="74"/>
      <c r="C2474" s="30"/>
      <c r="D2474" s="37" t="s">
        <v>7773</v>
      </c>
      <c r="E2474" s="37" t="s">
        <v>7774</v>
      </c>
      <c r="F2474" s="40" t="s">
        <v>71</v>
      </c>
      <c r="G2474" s="11" t="s">
        <v>6262</v>
      </c>
      <c r="H2474" s="37" t="s">
        <v>7775</v>
      </c>
      <c r="I2474" s="11" t="s">
        <v>7231</v>
      </c>
      <c r="J2474" s="119" t="s">
        <v>1358</v>
      </c>
      <c r="K2474" s="11" t="s">
        <v>7776</v>
      </c>
    </row>
    <row r="2475" spans="1:11" ht="18.5" x14ac:dyDescent="0.35">
      <c r="A2475" s="76"/>
      <c r="B2475" s="74"/>
      <c r="C2475" s="30"/>
      <c r="D2475" s="37"/>
      <c r="E2475" s="37"/>
      <c r="F2475" s="35"/>
      <c r="G2475" s="11" t="s">
        <v>6265</v>
      </c>
      <c r="H2475" s="37"/>
      <c r="I2475" s="11" t="s">
        <v>7200</v>
      </c>
      <c r="J2475" s="119" t="s">
        <v>1358</v>
      </c>
      <c r="K2475" s="11" t="s">
        <v>7080</v>
      </c>
    </row>
    <row r="2476" spans="1:11" ht="18.5" x14ac:dyDescent="0.35">
      <c r="A2476" s="76"/>
      <c r="B2476" s="74"/>
      <c r="C2476" s="30"/>
      <c r="D2476" s="37" t="s">
        <v>7777</v>
      </c>
      <c r="E2476" s="37" t="s">
        <v>7778</v>
      </c>
      <c r="F2476" s="40" t="s">
        <v>92</v>
      </c>
      <c r="G2476" s="11" t="s">
        <v>6275</v>
      </c>
      <c r="H2476" s="37" t="s">
        <v>7779</v>
      </c>
      <c r="I2476" s="11" t="s">
        <v>7766</v>
      </c>
      <c r="J2476" s="119" t="s">
        <v>1350</v>
      </c>
      <c r="K2476" s="11" t="s">
        <v>7555</v>
      </c>
    </row>
    <row r="2477" spans="1:11" ht="18.5" x14ac:dyDescent="0.35">
      <c r="A2477" s="76"/>
      <c r="B2477" s="74"/>
      <c r="C2477" s="30"/>
      <c r="D2477" s="37"/>
      <c r="E2477" s="37"/>
      <c r="F2477" s="35"/>
      <c r="G2477" s="11" t="s">
        <v>5882</v>
      </c>
      <c r="H2477" s="37"/>
      <c r="I2477" s="11" t="s">
        <v>7451</v>
      </c>
      <c r="J2477" s="119" t="s">
        <v>1350</v>
      </c>
      <c r="K2477" s="11" t="s">
        <v>7780</v>
      </c>
    </row>
    <row r="2478" spans="1:11" ht="18.5" x14ac:dyDescent="0.35">
      <c r="A2478" s="76"/>
      <c r="B2478" s="74"/>
      <c r="C2478" s="30"/>
      <c r="D2478" s="37" t="s">
        <v>7781</v>
      </c>
      <c r="E2478" s="37" t="s">
        <v>7782</v>
      </c>
      <c r="F2478" s="40" t="s">
        <v>71</v>
      </c>
      <c r="G2478" s="11" t="s">
        <v>6281</v>
      </c>
      <c r="H2478" s="37" t="s">
        <v>7783</v>
      </c>
      <c r="I2478" s="11" t="s">
        <v>7453</v>
      </c>
      <c r="J2478" s="119" t="s">
        <v>1350</v>
      </c>
      <c r="K2478" s="11" t="s">
        <v>7454</v>
      </c>
    </row>
    <row r="2479" spans="1:11" ht="18.5" x14ac:dyDescent="0.35">
      <c r="A2479" s="76"/>
      <c r="B2479" s="74"/>
      <c r="C2479" s="30"/>
      <c r="D2479" s="37"/>
      <c r="E2479" s="37"/>
      <c r="F2479" s="35"/>
      <c r="G2479" s="11" t="s">
        <v>6284</v>
      </c>
      <c r="H2479" s="37"/>
      <c r="I2479" s="11" t="s">
        <v>7458</v>
      </c>
      <c r="J2479" s="119" t="s">
        <v>1374</v>
      </c>
      <c r="K2479" s="11" t="s">
        <v>7459</v>
      </c>
    </row>
    <row r="2480" spans="1:11" ht="18.5" x14ac:dyDescent="0.35">
      <c r="A2480" s="76"/>
      <c r="B2480" s="74"/>
      <c r="C2480" s="30"/>
      <c r="D2480" s="37" t="s">
        <v>7784</v>
      </c>
      <c r="E2480" s="37" t="s">
        <v>7785</v>
      </c>
      <c r="F2480" s="40" t="s">
        <v>71</v>
      </c>
      <c r="G2480" s="11" t="s">
        <v>6288</v>
      </c>
      <c r="H2480" s="37" t="s">
        <v>7786</v>
      </c>
      <c r="I2480" s="11" t="s">
        <v>7460</v>
      </c>
      <c r="J2480" s="119" t="s">
        <v>1358</v>
      </c>
      <c r="K2480" s="11" t="s">
        <v>7787</v>
      </c>
    </row>
    <row r="2481" spans="1:11" ht="18.5" x14ac:dyDescent="0.35">
      <c r="A2481" s="76"/>
      <c r="B2481" s="74"/>
      <c r="C2481" s="30"/>
      <c r="D2481" s="37"/>
      <c r="E2481" s="37"/>
      <c r="F2481" s="35"/>
      <c r="G2481" s="11" t="s">
        <v>6291</v>
      </c>
      <c r="H2481" s="37"/>
      <c r="I2481" s="11" t="s">
        <v>7033</v>
      </c>
      <c r="J2481" s="119" t="s">
        <v>1358</v>
      </c>
      <c r="K2481" s="11" t="s">
        <v>7465</v>
      </c>
    </row>
    <row r="2482" spans="1:11" ht="18.5" x14ac:dyDescent="0.35">
      <c r="A2482" s="76"/>
      <c r="B2482" s="74"/>
      <c r="C2482" s="29" t="s">
        <v>7788</v>
      </c>
      <c r="D2482" s="37" t="s">
        <v>7789</v>
      </c>
      <c r="E2482" s="37" t="s">
        <v>7790</v>
      </c>
      <c r="F2482" s="40" t="s">
        <v>68</v>
      </c>
      <c r="G2482" s="11" t="s">
        <v>6295</v>
      </c>
      <c r="H2482" s="37" t="s">
        <v>7791</v>
      </c>
      <c r="I2482" s="11" t="s">
        <v>7792</v>
      </c>
      <c r="J2482" s="119" t="s">
        <v>1350</v>
      </c>
      <c r="K2482" s="11" t="s">
        <v>7467</v>
      </c>
    </row>
    <row r="2483" spans="1:11" ht="18.5" x14ac:dyDescent="0.35">
      <c r="A2483" s="76"/>
      <c r="B2483" s="74"/>
      <c r="C2483" s="30"/>
      <c r="D2483" s="37"/>
      <c r="E2483" s="37"/>
      <c r="F2483" s="35"/>
      <c r="G2483" s="11" t="s">
        <v>6298</v>
      </c>
      <c r="H2483" s="37"/>
      <c r="I2483" s="11" t="s">
        <v>7471</v>
      </c>
      <c r="J2483" s="119" t="s">
        <v>1350</v>
      </c>
      <c r="K2483" s="11" t="s">
        <v>7472</v>
      </c>
    </row>
    <row r="2484" spans="1:11" ht="18.5" x14ac:dyDescent="0.35">
      <c r="A2484" s="76"/>
      <c r="B2484" s="74"/>
      <c r="C2484" s="30"/>
      <c r="D2484" s="37" t="s">
        <v>7793</v>
      </c>
      <c r="E2484" s="37" t="s">
        <v>7794</v>
      </c>
      <c r="F2484" s="40" t="s">
        <v>68</v>
      </c>
      <c r="G2484" s="11" t="s">
        <v>6303</v>
      </c>
      <c r="H2484" s="37" t="s">
        <v>7795</v>
      </c>
      <c r="I2484" s="11" t="s">
        <v>7473</v>
      </c>
      <c r="J2484" s="119" t="s">
        <v>1350</v>
      </c>
      <c r="K2484" s="11" t="s">
        <v>7474</v>
      </c>
    </row>
    <row r="2485" spans="1:11" ht="18.5" x14ac:dyDescent="0.35">
      <c r="A2485" s="76"/>
      <c r="B2485" s="74"/>
      <c r="C2485" s="30"/>
      <c r="D2485" s="37"/>
      <c r="E2485" s="37"/>
      <c r="F2485" s="35"/>
      <c r="G2485" s="11" t="s">
        <v>6306</v>
      </c>
      <c r="H2485" s="37"/>
      <c r="I2485" s="11" t="s">
        <v>7478</v>
      </c>
      <c r="J2485" s="119" t="s">
        <v>1374</v>
      </c>
      <c r="K2485" s="11" t="s">
        <v>7479</v>
      </c>
    </row>
    <row r="2486" spans="1:11" ht="18.5" x14ac:dyDescent="0.35">
      <c r="A2486" s="76"/>
      <c r="B2486" s="74"/>
      <c r="C2486" s="30"/>
      <c r="D2486" s="37" t="s">
        <v>7796</v>
      </c>
      <c r="E2486" s="37" t="s">
        <v>7797</v>
      </c>
      <c r="F2486" s="40" t="s">
        <v>68</v>
      </c>
      <c r="G2486" s="11" t="s">
        <v>6310</v>
      </c>
      <c r="H2486" s="37" t="s">
        <v>7798</v>
      </c>
      <c r="I2486" s="11" t="s">
        <v>7480</v>
      </c>
      <c r="J2486" s="119" t="s">
        <v>1358</v>
      </c>
      <c r="K2486" s="11" t="s">
        <v>7481</v>
      </c>
    </row>
    <row r="2487" spans="1:11" ht="18.5" x14ac:dyDescent="0.35">
      <c r="A2487" s="76"/>
      <c r="B2487" s="74"/>
      <c r="C2487" s="30"/>
      <c r="D2487" s="37"/>
      <c r="E2487" s="37"/>
      <c r="F2487" s="35"/>
      <c r="G2487" s="11" t="s">
        <v>6313</v>
      </c>
      <c r="H2487" s="37"/>
      <c r="I2487" s="11" t="s">
        <v>7486</v>
      </c>
      <c r="J2487" s="119" t="s">
        <v>1358</v>
      </c>
      <c r="K2487" s="11" t="s">
        <v>7097</v>
      </c>
    </row>
    <row r="2488" spans="1:11" ht="18.5" x14ac:dyDescent="0.35">
      <c r="A2488" s="76"/>
      <c r="B2488" s="74"/>
      <c r="C2488" s="30"/>
      <c r="D2488" s="37" t="s">
        <v>7799</v>
      </c>
      <c r="E2488" s="37" t="s">
        <v>7800</v>
      </c>
      <c r="F2488" s="40" t="s">
        <v>71</v>
      </c>
      <c r="G2488" s="11" t="s">
        <v>6317</v>
      </c>
      <c r="H2488" s="37" t="s">
        <v>7801</v>
      </c>
      <c r="I2488" s="11" t="s">
        <v>7487</v>
      </c>
      <c r="J2488" s="119" t="s">
        <v>1350</v>
      </c>
      <c r="K2488" s="11" t="s">
        <v>7103</v>
      </c>
    </row>
    <row r="2489" spans="1:11" ht="18.5" x14ac:dyDescent="0.35">
      <c r="A2489" s="76"/>
      <c r="B2489" s="74"/>
      <c r="C2489" s="30"/>
      <c r="D2489" s="37"/>
      <c r="E2489" s="37"/>
      <c r="F2489" s="35"/>
      <c r="G2489" s="11" t="s">
        <v>6320</v>
      </c>
      <c r="H2489" s="37"/>
      <c r="I2489" s="11" t="s">
        <v>7491</v>
      </c>
      <c r="J2489" s="119" t="s">
        <v>1350</v>
      </c>
      <c r="K2489" s="11" t="s">
        <v>7492</v>
      </c>
    </row>
    <row r="2490" spans="1:11" ht="18.5" x14ac:dyDescent="0.35">
      <c r="A2490" s="76"/>
      <c r="B2490" s="74"/>
      <c r="C2490" s="30"/>
      <c r="D2490" s="37" t="s">
        <v>7802</v>
      </c>
      <c r="E2490" s="37" t="s">
        <v>7803</v>
      </c>
      <c r="F2490" s="40" t="s">
        <v>92</v>
      </c>
      <c r="G2490" s="11" t="s">
        <v>6324</v>
      </c>
      <c r="H2490" s="37" t="s">
        <v>7804</v>
      </c>
      <c r="I2490" s="11" t="s">
        <v>7102</v>
      </c>
      <c r="J2490" s="119" t="s">
        <v>1350</v>
      </c>
      <c r="K2490" s="11" t="s">
        <v>7493</v>
      </c>
    </row>
    <row r="2491" spans="1:11" ht="18.5" x14ac:dyDescent="0.35">
      <c r="A2491" s="76"/>
      <c r="B2491" s="74"/>
      <c r="C2491" s="30"/>
      <c r="D2491" s="37"/>
      <c r="E2491" s="37"/>
      <c r="F2491" s="35"/>
      <c r="G2491" s="11" t="s">
        <v>6327</v>
      </c>
      <c r="H2491" s="37"/>
      <c r="I2491" s="11" t="s">
        <v>7497</v>
      </c>
      <c r="J2491" s="119" t="s">
        <v>1374</v>
      </c>
      <c r="K2491" s="11" t="s">
        <v>7498</v>
      </c>
    </row>
    <row r="2492" spans="1:11" ht="18.5" x14ac:dyDescent="0.35">
      <c r="A2492" s="76"/>
      <c r="B2492" s="74" t="s">
        <v>12</v>
      </c>
      <c r="C2492" s="29" t="s">
        <v>7805</v>
      </c>
      <c r="D2492" s="37" t="s">
        <v>7806</v>
      </c>
      <c r="E2492" s="37" t="s">
        <v>7807</v>
      </c>
      <c r="F2492" s="40" t="s">
        <v>71</v>
      </c>
      <c r="G2492" s="11" t="s">
        <v>6330</v>
      </c>
      <c r="H2492" s="37" t="s">
        <v>7808</v>
      </c>
      <c r="I2492" s="11" t="s">
        <v>7499</v>
      </c>
      <c r="J2492" s="119" t="s">
        <v>1358</v>
      </c>
      <c r="K2492" s="11" t="s">
        <v>7112</v>
      </c>
    </row>
    <row r="2493" spans="1:11" ht="18.5" x14ac:dyDescent="0.35">
      <c r="A2493" s="76"/>
      <c r="B2493" s="74"/>
      <c r="C2493" s="30"/>
      <c r="D2493" s="37"/>
      <c r="E2493" s="37"/>
      <c r="F2493" s="35"/>
      <c r="G2493" s="11" t="s">
        <v>6333</v>
      </c>
      <c r="H2493" s="37"/>
      <c r="I2493" s="11" t="s">
        <v>7503</v>
      </c>
      <c r="J2493" s="119" t="s">
        <v>1358</v>
      </c>
      <c r="K2493" s="11" t="s">
        <v>7504</v>
      </c>
    </row>
    <row r="2494" spans="1:11" ht="18.5" x14ac:dyDescent="0.35">
      <c r="A2494" s="76"/>
      <c r="B2494" s="74"/>
      <c r="C2494" s="30"/>
      <c r="D2494" s="37" t="s">
        <v>7809</v>
      </c>
      <c r="E2494" s="37" t="s">
        <v>7810</v>
      </c>
      <c r="F2494" s="40" t="s">
        <v>71</v>
      </c>
      <c r="G2494" s="11" t="s">
        <v>6338</v>
      </c>
      <c r="H2494" s="37" t="s">
        <v>7811</v>
      </c>
      <c r="I2494" s="11" t="s">
        <v>7111</v>
      </c>
      <c r="J2494" s="119" t="s">
        <v>1350</v>
      </c>
      <c r="K2494" s="11" t="s">
        <v>7505</v>
      </c>
    </row>
    <row r="2495" spans="1:11" ht="18.5" x14ac:dyDescent="0.35">
      <c r="A2495" s="76"/>
      <c r="B2495" s="74"/>
      <c r="C2495" s="30"/>
      <c r="D2495" s="37"/>
      <c r="E2495" s="37"/>
      <c r="F2495" s="35"/>
      <c r="G2495" s="11" t="s">
        <v>6341</v>
      </c>
      <c r="H2495" s="37"/>
      <c r="I2495" s="11" t="s">
        <v>7509</v>
      </c>
      <c r="J2495" s="119" t="s">
        <v>1350</v>
      </c>
      <c r="K2495" s="11" t="s">
        <v>7510</v>
      </c>
    </row>
    <row r="2496" spans="1:11" ht="18.5" x14ac:dyDescent="0.35">
      <c r="A2496" s="76"/>
      <c r="B2496" s="74"/>
      <c r="C2496" s="30"/>
      <c r="D2496" s="37" t="s">
        <v>7812</v>
      </c>
      <c r="E2496" s="37" t="s">
        <v>7813</v>
      </c>
      <c r="F2496" s="40" t="s">
        <v>68</v>
      </c>
      <c r="G2496" s="11" t="s">
        <v>6345</v>
      </c>
      <c r="H2496" s="37" t="s">
        <v>7814</v>
      </c>
      <c r="I2496" s="11" t="s">
        <v>7511</v>
      </c>
      <c r="J2496" s="119" t="s">
        <v>1350</v>
      </c>
      <c r="K2496" s="11" t="s">
        <v>7512</v>
      </c>
    </row>
    <row r="2497" spans="1:11" ht="18.5" x14ac:dyDescent="0.35">
      <c r="A2497" s="76"/>
      <c r="B2497" s="74"/>
      <c r="C2497" s="30"/>
      <c r="D2497" s="37"/>
      <c r="E2497" s="37"/>
      <c r="F2497" s="35"/>
      <c r="G2497" s="11" t="s">
        <v>6348</v>
      </c>
      <c r="H2497" s="37"/>
      <c r="I2497" s="11" t="s">
        <v>7123</v>
      </c>
      <c r="J2497" s="119" t="s">
        <v>1374</v>
      </c>
      <c r="K2497" s="11" t="s">
        <v>7516</v>
      </c>
    </row>
    <row r="2498" spans="1:11" ht="18.5" x14ac:dyDescent="0.35">
      <c r="A2498" s="76"/>
      <c r="B2498" s="74"/>
      <c r="C2498" s="30"/>
      <c r="D2498" s="37" t="s">
        <v>7815</v>
      </c>
      <c r="E2498" s="37" t="s">
        <v>7816</v>
      </c>
      <c r="F2498" s="40" t="s">
        <v>68</v>
      </c>
      <c r="G2498" s="11" t="s">
        <v>6352</v>
      </c>
      <c r="H2498" s="37" t="s">
        <v>7817</v>
      </c>
      <c r="I2498" s="11" t="s">
        <v>7128</v>
      </c>
      <c r="J2498" s="119" t="s">
        <v>1358</v>
      </c>
      <c r="K2498" s="11" t="s">
        <v>7517</v>
      </c>
    </row>
    <row r="2499" spans="1:11" ht="18.5" x14ac:dyDescent="0.35">
      <c r="A2499" s="76"/>
      <c r="B2499" s="74"/>
      <c r="C2499" s="30"/>
      <c r="D2499" s="37"/>
      <c r="E2499" s="37"/>
      <c r="F2499" s="35"/>
      <c r="G2499" s="11" t="s">
        <v>6355</v>
      </c>
      <c r="H2499" s="37"/>
      <c r="I2499" s="11" t="s">
        <v>7521</v>
      </c>
      <c r="J2499" s="119" t="s">
        <v>1358</v>
      </c>
      <c r="K2499" s="11" t="s">
        <v>7522</v>
      </c>
    </row>
    <row r="2500" spans="1:11" ht="18.5" x14ac:dyDescent="0.35">
      <c r="A2500" s="76"/>
      <c r="B2500" s="74"/>
      <c r="C2500" s="30"/>
      <c r="D2500" s="37" t="s">
        <v>7818</v>
      </c>
      <c r="E2500" s="37" t="s">
        <v>7819</v>
      </c>
      <c r="F2500" s="40" t="s">
        <v>68</v>
      </c>
      <c r="G2500" s="11" t="s">
        <v>6359</v>
      </c>
      <c r="H2500" s="37" t="s">
        <v>7820</v>
      </c>
      <c r="I2500" s="11" t="s">
        <v>7523</v>
      </c>
      <c r="J2500" s="119" t="s">
        <v>1350</v>
      </c>
      <c r="K2500" s="11" t="s">
        <v>7524</v>
      </c>
    </row>
    <row r="2501" spans="1:11" ht="18.5" x14ac:dyDescent="0.35">
      <c r="A2501" s="76"/>
      <c r="B2501" s="74"/>
      <c r="C2501" s="30"/>
      <c r="D2501" s="37"/>
      <c r="E2501" s="37"/>
      <c r="F2501" s="35"/>
      <c r="G2501" s="11" t="s">
        <v>6362</v>
      </c>
      <c r="H2501" s="37"/>
      <c r="I2501" s="11" t="s">
        <v>7129</v>
      </c>
      <c r="J2501" s="119" t="s">
        <v>1350</v>
      </c>
      <c r="K2501" s="11" t="s">
        <v>7135</v>
      </c>
    </row>
    <row r="2502" spans="1:11" ht="18.5" x14ac:dyDescent="0.35">
      <c r="A2502" s="76"/>
      <c r="B2502" s="74"/>
      <c r="C2502" s="30" t="s">
        <v>7821</v>
      </c>
      <c r="D2502" s="37" t="s">
        <v>7822</v>
      </c>
      <c r="E2502" s="37" t="s">
        <v>7823</v>
      </c>
      <c r="F2502" s="40" t="s">
        <v>71</v>
      </c>
      <c r="G2502" s="11" t="s">
        <v>6366</v>
      </c>
      <c r="H2502" s="37" t="s">
        <v>7824</v>
      </c>
      <c r="I2502" s="11" t="s">
        <v>7528</v>
      </c>
      <c r="J2502" s="119" t="s">
        <v>1350</v>
      </c>
      <c r="K2502" s="11" t="s">
        <v>7529</v>
      </c>
    </row>
    <row r="2503" spans="1:11" ht="18.5" x14ac:dyDescent="0.35">
      <c r="A2503" s="76"/>
      <c r="B2503" s="74"/>
      <c r="C2503" s="30"/>
      <c r="D2503" s="37"/>
      <c r="E2503" s="37"/>
      <c r="F2503" s="35"/>
      <c r="G2503" s="11" t="s">
        <v>6369</v>
      </c>
      <c r="H2503" s="37"/>
      <c r="I2503" s="11" t="s">
        <v>7134</v>
      </c>
      <c r="J2503" s="119" t="s">
        <v>1374</v>
      </c>
      <c r="K2503" s="11" t="s">
        <v>7533</v>
      </c>
    </row>
    <row r="2504" spans="1:11" ht="18.5" x14ac:dyDescent="0.35">
      <c r="A2504" s="76"/>
      <c r="B2504" s="74"/>
      <c r="C2504" s="30"/>
      <c r="D2504" s="37" t="s">
        <v>7825</v>
      </c>
      <c r="E2504" s="37" t="s">
        <v>7826</v>
      </c>
      <c r="F2504" s="40" t="s">
        <v>92</v>
      </c>
      <c r="G2504" s="11" t="s">
        <v>6373</v>
      </c>
      <c r="H2504" s="37" t="s">
        <v>7827</v>
      </c>
      <c r="I2504" s="11" t="s">
        <v>7534</v>
      </c>
      <c r="J2504" s="119" t="s">
        <v>1358</v>
      </c>
      <c r="K2504" s="11" t="s">
        <v>7094</v>
      </c>
    </row>
    <row r="2505" spans="1:11" ht="18.5" x14ac:dyDescent="0.35">
      <c r="A2505" s="76"/>
      <c r="B2505" s="74"/>
      <c r="C2505" s="30"/>
      <c r="D2505" s="37"/>
      <c r="E2505" s="37"/>
      <c r="F2505" s="35"/>
      <c r="G2505" s="11" t="s">
        <v>6376</v>
      </c>
      <c r="H2505" s="37"/>
      <c r="I2505" s="11" t="s">
        <v>7538</v>
      </c>
      <c r="J2505" s="119" t="s">
        <v>1358</v>
      </c>
      <c r="K2505" s="11" t="s">
        <v>7539</v>
      </c>
    </row>
    <row r="2506" spans="1:11" ht="18.5" x14ac:dyDescent="0.35">
      <c r="A2506" s="76"/>
      <c r="B2506" s="74"/>
      <c r="C2506" s="30"/>
      <c r="D2506" s="37" t="s">
        <v>7828</v>
      </c>
      <c r="E2506" s="37" t="s">
        <v>7829</v>
      </c>
      <c r="F2506" s="40" t="s">
        <v>71</v>
      </c>
      <c r="G2506" s="11" t="s">
        <v>6380</v>
      </c>
      <c r="H2506" s="37" t="s">
        <v>7830</v>
      </c>
      <c r="I2506" s="11" t="s">
        <v>5405</v>
      </c>
      <c r="J2506" s="119" t="s">
        <v>1350</v>
      </c>
      <c r="K2506" s="11" t="s">
        <v>7540</v>
      </c>
    </row>
    <row r="2507" spans="1:11" ht="18.5" x14ac:dyDescent="0.35">
      <c r="A2507" s="76"/>
      <c r="B2507" s="74"/>
      <c r="C2507" s="30"/>
      <c r="D2507" s="37"/>
      <c r="E2507" s="37"/>
      <c r="F2507" s="35"/>
      <c r="G2507" s="11" t="s">
        <v>6383</v>
      </c>
      <c r="H2507" s="37"/>
      <c r="I2507" s="11" t="s">
        <v>7545</v>
      </c>
      <c r="J2507" s="119" t="s">
        <v>1350</v>
      </c>
      <c r="K2507" s="11" t="s">
        <v>7546</v>
      </c>
    </row>
    <row r="2508" spans="1:11" ht="18.5" x14ac:dyDescent="0.35">
      <c r="A2508" s="76"/>
      <c r="B2508" s="74"/>
      <c r="C2508" s="30"/>
      <c r="D2508" s="37" t="s">
        <v>7831</v>
      </c>
      <c r="E2508" s="37" t="s">
        <v>7832</v>
      </c>
      <c r="F2508" s="40" t="s">
        <v>71</v>
      </c>
      <c r="G2508" s="11" t="s">
        <v>5778</v>
      </c>
      <c r="H2508" s="37" t="s">
        <v>7833</v>
      </c>
      <c r="I2508" s="11" t="s">
        <v>7547</v>
      </c>
      <c r="J2508" s="119" t="s">
        <v>1350</v>
      </c>
      <c r="K2508" s="11" t="s">
        <v>7548</v>
      </c>
    </row>
    <row r="2509" spans="1:11" ht="18.5" x14ac:dyDescent="0.35">
      <c r="A2509" s="76"/>
      <c r="B2509" s="74"/>
      <c r="C2509" s="30"/>
      <c r="D2509" s="37"/>
      <c r="E2509" s="37"/>
      <c r="F2509" s="35"/>
      <c r="G2509" s="11" t="s">
        <v>6389</v>
      </c>
      <c r="H2509" s="37"/>
      <c r="I2509" s="11" t="s">
        <v>7552</v>
      </c>
      <c r="J2509" s="119" t="s">
        <v>1374</v>
      </c>
      <c r="K2509" s="11" t="s">
        <v>7553</v>
      </c>
    </row>
    <row r="2510" spans="1:11" ht="18.5" x14ac:dyDescent="0.35">
      <c r="A2510" s="76"/>
      <c r="B2510" s="74"/>
      <c r="C2510" s="30"/>
      <c r="D2510" s="37" t="s">
        <v>7834</v>
      </c>
      <c r="E2510" s="37" t="s">
        <v>7835</v>
      </c>
      <c r="F2510" s="40" t="s">
        <v>68</v>
      </c>
      <c r="G2510" s="11" t="s">
        <v>6393</v>
      </c>
      <c r="H2510" s="37" t="s">
        <v>7836</v>
      </c>
      <c r="I2510" s="11" t="s">
        <v>7554</v>
      </c>
      <c r="J2510" s="119" t="s">
        <v>1358</v>
      </c>
      <c r="K2510" s="11" t="s">
        <v>7555</v>
      </c>
    </row>
    <row r="2511" spans="1:11" ht="18.5" x14ac:dyDescent="0.35">
      <c r="A2511" s="76"/>
      <c r="B2511" s="74"/>
      <c r="C2511" s="30"/>
      <c r="D2511" s="37"/>
      <c r="E2511" s="37"/>
      <c r="F2511" s="35"/>
      <c r="G2511" s="11" t="s">
        <v>6396</v>
      </c>
      <c r="H2511" s="37"/>
      <c r="I2511" s="11" t="s">
        <v>7148</v>
      </c>
      <c r="J2511" s="119" t="s">
        <v>1358</v>
      </c>
      <c r="K2511" s="11" t="s">
        <v>7559</v>
      </c>
    </row>
    <row r="2512" spans="1:11" ht="18.5" x14ac:dyDescent="0.35">
      <c r="A2512" s="76"/>
      <c r="B2512" s="74"/>
      <c r="C2512" s="30" t="s">
        <v>7837</v>
      </c>
      <c r="D2512" s="37" t="s">
        <v>7838</v>
      </c>
      <c r="E2512" s="37" t="s">
        <v>7839</v>
      </c>
      <c r="F2512" s="40" t="s">
        <v>68</v>
      </c>
      <c r="G2512" s="11" t="s">
        <v>6400</v>
      </c>
      <c r="H2512" s="37" t="s">
        <v>7840</v>
      </c>
      <c r="I2512" s="11" t="s">
        <v>7560</v>
      </c>
      <c r="J2512" s="119" t="s">
        <v>1350</v>
      </c>
      <c r="K2512" s="11" t="s">
        <v>7561</v>
      </c>
    </row>
    <row r="2513" spans="1:11" ht="18.5" x14ac:dyDescent="0.35">
      <c r="A2513" s="76"/>
      <c r="B2513" s="74"/>
      <c r="C2513" s="30"/>
      <c r="D2513" s="37"/>
      <c r="E2513" s="37"/>
      <c r="F2513" s="35"/>
      <c r="G2513" s="11" t="s">
        <v>6403</v>
      </c>
      <c r="H2513" s="37"/>
      <c r="I2513" s="11" t="s">
        <v>7565</v>
      </c>
      <c r="J2513" s="119" t="s">
        <v>1350</v>
      </c>
      <c r="K2513" s="11" t="s">
        <v>7566</v>
      </c>
    </row>
    <row r="2514" spans="1:11" ht="18.5" x14ac:dyDescent="0.35">
      <c r="A2514" s="76"/>
      <c r="B2514" s="74"/>
      <c r="C2514" s="30"/>
      <c r="D2514" s="37" t="s">
        <v>7841</v>
      </c>
      <c r="E2514" s="37" t="s">
        <v>7842</v>
      </c>
      <c r="F2514" s="40" t="s">
        <v>68</v>
      </c>
      <c r="G2514" s="11" t="s">
        <v>6407</v>
      </c>
      <c r="H2514" s="37" t="s">
        <v>7843</v>
      </c>
      <c r="I2514" s="11" t="s">
        <v>7567</v>
      </c>
      <c r="J2514" s="119" t="s">
        <v>1350</v>
      </c>
      <c r="K2514" s="11" t="s">
        <v>7156</v>
      </c>
    </row>
    <row r="2515" spans="1:11" ht="18.5" x14ac:dyDescent="0.35">
      <c r="A2515" s="76"/>
      <c r="B2515" s="74"/>
      <c r="C2515" s="30"/>
      <c r="D2515" s="37"/>
      <c r="E2515" s="37"/>
      <c r="F2515" s="35"/>
      <c r="G2515" s="11" t="s">
        <v>6410</v>
      </c>
      <c r="H2515" s="37"/>
      <c r="I2515" s="11" t="s">
        <v>7571</v>
      </c>
      <c r="J2515" s="119" t="s">
        <v>1374</v>
      </c>
      <c r="K2515" s="11" t="s">
        <v>7572</v>
      </c>
    </row>
    <row r="2516" spans="1:11" ht="18.5" x14ac:dyDescent="0.35">
      <c r="A2516" s="76"/>
      <c r="B2516" s="74"/>
      <c r="C2516" s="30"/>
      <c r="D2516" s="37" t="s">
        <v>7844</v>
      </c>
      <c r="E2516" s="37" t="s">
        <v>7845</v>
      </c>
      <c r="F2516" s="40" t="s">
        <v>71</v>
      </c>
      <c r="G2516" s="11" t="s">
        <v>6414</v>
      </c>
      <c r="H2516" s="37" t="s">
        <v>7846</v>
      </c>
      <c r="I2516" s="11" t="s">
        <v>7155</v>
      </c>
      <c r="J2516" s="119" t="s">
        <v>1358</v>
      </c>
      <c r="K2516" s="11" t="s">
        <v>7573</v>
      </c>
    </row>
    <row r="2517" spans="1:11" ht="18.5" x14ac:dyDescent="0.35">
      <c r="A2517" s="76"/>
      <c r="B2517" s="74"/>
      <c r="C2517" s="30"/>
      <c r="D2517" s="37"/>
      <c r="E2517" s="37"/>
      <c r="F2517" s="35"/>
      <c r="G2517" s="11" t="s">
        <v>6417</v>
      </c>
      <c r="H2517" s="37"/>
      <c r="I2517" s="11" t="s">
        <v>7577</v>
      </c>
      <c r="J2517" s="119" t="s">
        <v>1358</v>
      </c>
      <c r="K2517" s="11" t="s">
        <v>7578</v>
      </c>
    </row>
    <row r="2518" spans="1:11" ht="18.5" x14ac:dyDescent="0.35">
      <c r="A2518" s="76"/>
      <c r="B2518" s="74"/>
      <c r="C2518" s="30"/>
      <c r="D2518" s="37" t="s">
        <v>7847</v>
      </c>
      <c r="E2518" s="37" t="s">
        <v>7848</v>
      </c>
      <c r="F2518" s="40" t="s">
        <v>92</v>
      </c>
      <c r="G2518" s="11" t="s">
        <v>6421</v>
      </c>
      <c r="H2518" s="37" t="s">
        <v>7849</v>
      </c>
      <c r="I2518" s="11" t="s">
        <v>7157</v>
      </c>
      <c r="J2518" s="119" t="s">
        <v>1350</v>
      </c>
      <c r="K2518" s="11" t="s">
        <v>7579</v>
      </c>
    </row>
    <row r="2519" spans="1:11" ht="18.5" x14ac:dyDescent="0.35">
      <c r="A2519" s="76"/>
      <c r="B2519" s="74"/>
      <c r="C2519" s="30"/>
      <c r="D2519" s="37"/>
      <c r="E2519" s="37"/>
      <c r="F2519" s="35"/>
      <c r="G2519" s="11" t="s">
        <v>6424</v>
      </c>
      <c r="H2519" s="37"/>
      <c r="I2519" s="11" t="s">
        <v>7163</v>
      </c>
      <c r="J2519" s="119" t="s">
        <v>1350</v>
      </c>
      <c r="K2519" s="11" t="s">
        <v>7171</v>
      </c>
    </row>
    <row r="2520" spans="1:11" ht="18.5" x14ac:dyDescent="0.35">
      <c r="A2520" s="76"/>
      <c r="B2520" s="74"/>
      <c r="C2520" s="30"/>
      <c r="D2520" s="37" t="s">
        <v>7850</v>
      </c>
      <c r="E2520" s="37" t="s">
        <v>7851</v>
      </c>
      <c r="F2520" s="40" t="s">
        <v>71</v>
      </c>
      <c r="G2520" s="11" t="s">
        <v>6428</v>
      </c>
      <c r="H2520" s="37" t="s">
        <v>7852</v>
      </c>
      <c r="I2520" s="11" t="s">
        <v>7161</v>
      </c>
      <c r="J2520" s="119" t="s">
        <v>1350</v>
      </c>
      <c r="K2520" s="11" t="s">
        <v>7583</v>
      </c>
    </row>
    <row r="2521" spans="1:11" ht="18.5" x14ac:dyDescent="0.35">
      <c r="A2521" s="76"/>
      <c r="B2521" s="74"/>
      <c r="C2521" s="30"/>
      <c r="D2521" s="37"/>
      <c r="E2521" s="37"/>
      <c r="F2521" s="35"/>
      <c r="G2521" s="11" t="s">
        <v>6431</v>
      </c>
      <c r="H2521" s="37"/>
      <c r="I2521" s="11" t="s">
        <v>7170</v>
      </c>
      <c r="J2521" s="119" t="s">
        <v>1374</v>
      </c>
      <c r="K2521" s="11" t="s">
        <v>7587</v>
      </c>
    </row>
    <row r="2522" spans="1:11" ht="18.5" x14ac:dyDescent="0.35">
      <c r="A2522" s="76"/>
      <c r="B2522" s="74"/>
      <c r="C2522" s="29" t="s">
        <v>39</v>
      </c>
      <c r="D2522" s="37" t="s">
        <v>7853</v>
      </c>
      <c r="E2522" s="37" t="s">
        <v>7854</v>
      </c>
      <c r="F2522" s="40" t="s">
        <v>71</v>
      </c>
      <c r="G2522" s="11" t="s">
        <v>6435</v>
      </c>
      <c r="H2522" s="37" t="s">
        <v>7855</v>
      </c>
      <c r="I2522" s="11" t="s">
        <v>7588</v>
      </c>
      <c r="J2522" s="119" t="s">
        <v>1358</v>
      </c>
      <c r="K2522" s="11" t="s">
        <v>7589</v>
      </c>
    </row>
    <row r="2523" spans="1:11" ht="18.5" x14ac:dyDescent="0.35">
      <c r="A2523" s="76"/>
      <c r="B2523" s="74"/>
      <c r="C2523" s="30"/>
      <c r="D2523" s="37"/>
      <c r="E2523" s="37"/>
      <c r="F2523" s="35"/>
      <c r="G2523" s="11" t="s">
        <v>6438</v>
      </c>
      <c r="H2523" s="37"/>
      <c r="I2523" s="11" t="s">
        <v>7593</v>
      </c>
      <c r="J2523" s="119" t="s">
        <v>1358</v>
      </c>
      <c r="K2523" s="11" t="s">
        <v>7594</v>
      </c>
    </row>
    <row r="2524" spans="1:11" ht="18.5" x14ac:dyDescent="0.35">
      <c r="A2524" s="76"/>
      <c r="B2524" s="74"/>
      <c r="C2524" s="30"/>
      <c r="D2524" s="37" t="s">
        <v>7856</v>
      </c>
      <c r="E2524" s="37" t="s">
        <v>7857</v>
      </c>
      <c r="F2524" s="40" t="s">
        <v>68</v>
      </c>
      <c r="G2524" s="11" t="s">
        <v>6443</v>
      </c>
      <c r="H2524" s="37" t="s">
        <v>7858</v>
      </c>
      <c r="I2524" s="11" t="s">
        <v>7163</v>
      </c>
      <c r="J2524" s="119" t="s">
        <v>1350</v>
      </c>
      <c r="K2524" s="11" t="s">
        <v>7595</v>
      </c>
    </row>
    <row r="2525" spans="1:11" ht="18.5" x14ac:dyDescent="0.35">
      <c r="A2525" s="76"/>
      <c r="B2525" s="74"/>
      <c r="C2525" s="30"/>
      <c r="D2525" s="37"/>
      <c r="E2525" s="37"/>
      <c r="F2525" s="35"/>
      <c r="G2525" s="11" t="s">
        <v>6446</v>
      </c>
      <c r="H2525" s="37"/>
      <c r="I2525" s="11" t="s">
        <v>7599</v>
      </c>
      <c r="J2525" s="119" t="s">
        <v>1350</v>
      </c>
      <c r="K2525" s="11" t="s">
        <v>7600</v>
      </c>
    </row>
    <row r="2526" spans="1:11" ht="18.5" x14ac:dyDescent="0.35">
      <c r="A2526" s="76"/>
      <c r="B2526" s="74"/>
      <c r="C2526" s="30"/>
      <c r="D2526" s="37" t="s">
        <v>7859</v>
      </c>
      <c r="E2526" s="37" t="s">
        <v>7860</v>
      </c>
      <c r="F2526" s="40" t="s">
        <v>68</v>
      </c>
      <c r="G2526" s="11" t="s">
        <v>6450</v>
      </c>
      <c r="H2526" s="37" t="s">
        <v>7861</v>
      </c>
      <c r="I2526" s="11" t="s">
        <v>7168</v>
      </c>
      <c r="J2526" s="119" t="s">
        <v>1350</v>
      </c>
      <c r="K2526" s="11" t="s">
        <v>7601</v>
      </c>
    </row>
    <row r="2527" spans="1:11" ht="18.5" x14ac:dyDescent="0.35">
      <c r="A2527" s="76"/>
      <c r="B2527" s="74"/>
      <c r="C2527" s="30"/>
      <c r="D2527" s="37"/>
      <c r="E2527" s="37"/>
      <c r="F2527" s="35"/>
      <c r="G2527" s="11" t="s">
        <v>6453</v>
      </c>
      <c r="H2527" s="37"/>
      <c r="I2527" s="11" t="s">
        <v>7605</v>
      </c>
      <c r="J2527" s="119" t="s">
        <v>1374</v>
      </c>
      <c r="K2527" s="11" t="s">
        <v>7606</v>
      </c>
    </row>
    <row r="2528" spans="1:11" ht="18.5" x14ac:dyDescent="0.35">
      <c r="A2528" s="76"/>
      <c r="B2528" s="74"/>
      <c r="C2528" s="30"/>
      <c r="D2528" s="37" t="s">
        <v>7862</v>
      </c>
      <c r="E2528" s="37" t="s">
        <v>7863</v>
      </c>
      <c r="F2528" s="40" t="s">
        <v>68</v>
      </c>
      <c r="G2528" s="11" t="s">
        <v>6457</v>
      </c>
      <c r="H2528" s="37" t="s">
        <v>7864</v>
      </c>
      <c r="I2528" s="11" t="s">
        <v>7607</v>
      </c>
      <c r="J2528" s="119" t="s">
        <v>1358</v>
      </c>
      <c r="K2528" s="11" t="s">
        <v>7608</v>
      </c>
    </row>
    <row r="2529" spans="1:11" ht="18.5" x14ac:dyDescent="0.35">
      <c r="A2529" s="76"/>
      <c r="B2529" s="74"/>
      <c r="C2529" s="30"/>
      <c r="D2529" s="37"/>
      <c r="E2529" s="37"/>
      <c r="F2529" s="35"/>
      <c r="G2529" s="11" t="s">
        <v>6460</v>
      </c>
      <c r="H2529" s="37"/>
      <c r="I2529" s="11" t="s">
        <v>7612</v>
      </c>
      <c r="J2529" s="119" t="s">
        <v>1358</v>
      </c>
      <c r="K2529" s="11" t="s">
        <v>7613</v>
      </c>
    </row>
    <row r="2530" spans="1:11" ht="18.5" x14ac:dyDescent="0.35">
      <c r="A2530" s="76"/>
      <c r="B2530" s="74"/>
      <c r="C2530" s="30"/>
      <c r="D2530" s="37" t="s">
        <v>7865</v>
      </c>
      <c r="E2530" s="37" t="s">
        <v>7866</v>
      </c>
      <c r="F2530" s="40" t="s">
        <v>71</v>
      </c>
      <c r="G2530" s="11" t="s">
        <v>6464</v>
      </c>
      <c r="H2530" s="37" t="s">
        <v>7867</v>
      </c>
      <c r="I2530" s="11" t="s">
        <v>7614</v>
      </c>
      <c r="J2530" s="119" t="s">
        <v>1350</v>
      </c>
      <c r="K2530" s="11" t="s">
        <v>7615</v>
      </c>
    </row>
    <row r="2531" spans="1:11" ht="18.5" x14ac:dyDescent="0.35">
      <c r="A2531" s="76"/>
      <c r="B2531" s="74"/>
      <c r="C2531" s="30"/>
      <c r="D2531" s="37"/>
      <c r="E2531" s="37"/>
      <c r="F2531" s="35"/>
      <c r="G2531" s="11" t="s">
        <v>6467</v>
      </c>
      <c r="H2531" s="37"/>
      <c r="I2531" s="11" t="s">
        <v>7619</v>
      </c>
      <c r="J2531" s="119" t="s">
        <v>1350</v>
      </c>
      <c r="K2531" s="11" t="s">
        <v>7182</v>
      </c>
    </row>
    <row r="2532" spans="1:11" ht="18.5" x14ac:dyDescent="0.35">
      <c r="A2532" s="76"/>
      <c r="B2532" s="74"/>
      <c r="C2532" s="29" t="s">
        <v>40</v>
      </c>
      <c r="D2532" s="37" t="s">
        <v>7868</v>
      </c>
      <c r="E2532" s="37" t="s">
        <v>7869</v>
      </c>
      <c r="F2532" s="40" t="s">
        <v>92</v>
      </c>
      <c r="G2532" s="11" t="s">
        <v>6471</v>
      </c>
      <c r="H2532" s="37" t="s">
        <v>7870</v>
      </c>
      <c r="I2532" s="11" t="s">
        <v>7620</v>
      </c>
      <c r="J2532" s="119" t="s">
        <v>1350</v>
      </c>
      <c r="K2532" s="11" t="s">
        <v>7621</v>
      </c>
    </row>
    <row r="2533" spans="1:11" ht="18.5" x14ac:dyDescent="0.35">
      <c r="A2533" s="76"/>
      <c r="B2533" s="74"/>
      <c r="C2533" s="30"/>
      <c r="D2533" s="37"/>
      <c r="E2533" s="37"/>
      <c r="F2533" s="35"/>
      <c r="G2533" s="11" t="s">
        <v>6474</v>
      </c>
      <c r="H2533" s="37"/>
      <c r="I2533" s="11" t="s">
        <v>5397</v>
      </c>
      <c r="J2533" s="119" t="s">
        <v>1374</v>
      </c>
      <c r="K2533" s="11" t="s">
        <v>7625</v>
      </c>
    </row>
    <row r="2534" spans="1:11" ht="18.5" x14ac:dyDescent="0.35">
      <c r="A2534" s="76"/>
      <c r="B2534" s="74"/>
      <c r="C2534" s="30"/>
      <c r="D2534" s="37" t="s">
        <v>7871</v>
      </c>
      <c r="E2534" s="37" t="s">
        <v>7872</v>
      </c>
      <c r="F2534" s="40" t="s">
        <v>71</v>
      </c>
      <c r="G2534" s="11" t="s">
        <v>6478</v>
      </c>
      <c r="H2534" s="37" t="s">
        <v>7873</v>
      </c>
      <c r="I2534" s="11" t="s">
        <v>7188</v>
      </c>
      <c r="J2534" s="119" t="s">
        <v>1358</v>
      </c>
      <c r="K2534" s="11" t="s">
        <v>7626</v>
      </c>
    </row>
    <row r="2535" spans="1:11" ht="18.5" x14ac:dyDescent="0.35">
      <c r="A2535" s="76"/>
      <c r="B2535" s="74"/>
      <c r="C2535" s="30"/>
      <c r="D2535" s="37"/>
      <c r="E2535" s="37"/>
      <c r="F2535" s="35"/>
      <c r="G2535" s="11" t="s">
        <v>6481</v>
      </c>
      <c r="H2535" s="37"/>
      <c r="I2535" s="11" t="s">
        <v>7630</v>
      </c>
      <c r="J2535" s="119" t="s">
        <v>1358</v>
      </c>
      <c r="K2535" s="11" t="s">
        <v>7631</v>
      </c>
    </row>
    <row r="2536" spans="1:11" ht="18.5" x14ac:dyDescent="0.35">
      <c r="A2536" s="76"/>
      <c r="B2536" s="74"/>
      <c r="C2536" s="30"/>
      <c r="D2536" s="37" t="s">
        <v>7874</v>
      </c>
      <c r="E2536" s="37" t="s">
        <v>7875</v>
      </c>
      <c r="F2536" s="40" t="s">
        <v>71</v>
      </c>
      <c r="G2536" s="11" t="s">
        <v>6485</v>
      </c>
      <c r="H2536" s="37" t="s">
        <v>7876</v>
      </c>
      <c r="I2536" s="11" t="s">
        <v>7632</v>
      </c>
      <c r="J2536" s="119" t="s">
        <v>1350</v>
      </c>
      <c r="K2536" s="11" t="s">
        <v>7633</v>
      </c>
    </row>
    <row r="2537" spans="1:11" ht="18.5" x14ac:dyDescent="0.35">
      <c r="A2537" s="76"/>
      <c r="B2537" s="74"/>
      <c r="C2537" s="30"/>
      <c r="D2537" s="37"/>
      <c r="E2537" s="37"/>
      <c r="F2537" s="35"/>
      <c r="G2537" s="11" t="s">
        <v>6487</v>
      </c>
      <c r="H2537" s="37"/>
      <c r="I2537" s="11" t="s">
        <v>7638</v>
      </c>
      <c r="J2537" s="119" t="s">
        <v>1350</v>
      </c>
      <c r="K2537" s="11" t="s">
        <v>7639</v>
      </c>
    </row>
    <row r="2538" spans="1:11" ht="18.5" x14ac:dyDescent="0.35">
      <c r="A2538" s="76"/>
      <c r="B2538" s="74"/>
      <c r="C2538" s="30"/>
      <c r="D2538" s="37" t="s">
        <v>7856</v>
      </c>
      <c r="E2538" s="37" t="s">
        <v>7877</v>
      </c>
      <c r="F2538" s="40" t="s">
        <v>68</v>
      </c>
      <c r="G2538" s="11" t="s">
        <v>6491</v>
      </c>
      <c r="H2538" s="37" t="s">
        <v>7878</v>
      </c>
      <c r="I2538" s="11" t="s">
        <v>5363</v>
      </c>
      <c r="J2538" s="119" t="s">
        <v>1350</v>
      </c>
      <c r="K2538" s="11" t="s">
        <v>7640</v>
      </c>
    </row>
    <row r="2539" spans="1:11" ht="18.5" x14ac:dyDescent="0.35">
      <c r="A2539" s="76"/>
      <c r="B2539" s="74"/>
      <c r="C2539" s="30"/>
      <c r="D2539" s="37"/>
      <c r="E2539" s="37"/>
      <c r="F2539" s="35"/>
      <c r="G2539" s="11" t="s">
        <v>6494</v>
      </c>
      <c r="H2539" s="37"/>
      <c r="I2539" s="11" t="s">
        <v>7644</v>
      </c>
      <c r="J2539" s="119" t="s">
        <v>1374</v>
      </c>
      <c r="K2539" s="11" t="s">
        <v>7645</v>
      </c>
    </row>
    <row r="2540" spans="1:11" ht="18.5" x14ac:dyDescent="0.35">
      <c r="A2540" s="76"/>
      <c r="B2540" s="74"/>
      <c r="C2540" s="30"/>
      <c r="D2540" s="37" t="s">
        <v>7879</v>
      </c>
      <c r="E2540" s="37" t="s">
        <v>7880</v>
      </c>
      <c r="F2540" s="40" t="s">
        <v>68</v>
      </c>
      <c r="G2540" s="11" t="s">
        <v>6498</v>
      </c>
      <c r="H2540" s="37" t="s">
        <v>7881</v>
      </c>
      <c r="I2540" s="11" t="s">
        <v>5413</v>
      </c>
      <c r="J2540" s="119" t="s">
        <v>1358</v>
      </c>
      <c r="K2540" s="11" t="s">
        <v>7201</v>
      </c>
    </row>
    <row r="2541" spans="1:11" ht="18.5" x14ac:dyDescent="0.35">
      <c r="A2541" s="76"/>
      <c r="B2541" s="74"/>
      <c r="C2541" s="30"/>
      <c r="D2541" s="37"/>
      <c r="E2541" s="37"/>
      <c r="F2541" s="35"/>
      <c r="G2541" s="11" t="s">
        <v>6501</v>
      </c>
      <c r="H2541" s="37"/>
      <c r="I2541" s="11" t="s">
        <v>7649</v>
      </c>
      <c r="J2541" s="119" t="s">
        <v>1358</v>
      </c>
      <c r="K2541" s="11" t="s">
        <v>7650</v>
      </c>
    </row>
    <row r="2542" spans="1:11" ht="18.5" x14ac:dyDescent="0.35">
      <c r="A2542" s="76"/>
      <c r="B2542" s="74"/>
      <c r="C2542" s="29" t="s">
        <v>41</v>
      </c>
      <c r="D2542" s="37" t="s">
        <v>7882</v>
      </c>
      <c r="E2542" s="37" t="s">
        <v>7324</v>
      </c>
      <c r="F2542" s="40" t="s">
        <v>68</v>
      </c>
      <c r="G2542" s="11" t="s">
        <v>6505</v>
      </c>
      <c r="H2542" s="37" t="s">
        <v>7325</v>
      </c>
      <c r="I2542" s="11" t="s">
        <v>7200</v>
      </c>
      <c r="J2542" s="119" t="s">
        <v>1350</v>
      </c>
      <c r="K2542" s="11" t="s">
        <v>7651</v>
      </c>
    </row>
    <row r="2543" spans="1:11" ht="18.5" x14ac:dyDescent="0.35">
      <c r="A2543" s="76"/>
      <c r="B2543" s="74"/>
      <c r="C2543" s="30"/>
      <c r="D2543" s="37"/>
      <c r="E2543" s="37"/>
      <c r="F2543" s="35"/>
      <c r="G2543" s="11" t="s">
        <v>6508</v>
      </c>
      <c r="H2543" s="37"/>
      <c r="I2543" s="11" t="s">
        <v>7194</v>
      </c>
      <c r="J2543" s="119" t="s">
        <v>1350</v>
      </c>
      <c r="K2543" s="11" t="s">
        <v>6936</v>
      </c>
    </row>
    <row r="2544" spans="1:11" ht="18.5" x14ac:dyDescent="0.35">
      <c r="A2544" s="76"/>
      <c r="B2544" s="74"/>
      <c r="C2544" s="30"/>
      <c r="D2544" s="37" t="s">
        <v>7883</v>
      </c>
      <c r="E2544" s="37" t="s">
        <v>7884</v>
      </c>
      <c r="F2544" s="40" t="s">
        <v>71</v>
      </c>
      <c r="G2544" s="11" t="s">
        <v>6512</v>
      </c>
      <c r="H2544" s="37" t="s">
        <v>7885</v>
      </c>
      <c r="I2544" s="11" t="s">
        <v>5395</v>
      </c>
      <c r="J2544" s="119" t="s">
        <v>1350</v>
      </c>
      <c r="K2544" s="11" t="s">
        <v>7655</v>
      </c>
    </row>
    <row r="2545" spans="1:11" ht="18.5" x14ac:dyDescent="0.35">
      <c r="A2545" s="76"/>
      <c r="B2545" s="74"/>
      <c r="C2545" s="30"/>
      <c r="D2545" s="37"/>
      <c r="E2545" s="37"/>
      <c r="F2545" s="35"/>
      <c r="G2545" s="11" t="s">
        <v>6515</v>
      </c>
      <c r="H2545" s="37"/>
      <c r="I2545" s="11" t="s">
        <v>7659</v>
      </c>
      <c r="J2545" s="119" t="s">
        <v>1374</v>
      </c>
      <c r="K2545" s="11" t="s">
        <v>7660</v>
      </c>
    </row>
    <row r="2546" spans="1:11" ht="18.5" x14ac:dyDescent="0.35">
      <c r="A2546" s="76"/>
      <c r="B2546" s="74"/>
      <c r="C2546" s="30"/>
      <c r="D2546" s="37" t="s">
        <v>7886</v>
      </c>
      <c r="E2546" s="37" t="s">
        <v>7887</v>
      </c>
      <c r="F2546" s="40" t="s">
        <v>92</v>
      </c>
      <c r="G2546" s="11" t="s">
        <v>6519</v>
      </c>
      <c r="H2546" s="37" t="s">
        <v>7888</v>
      </c>
      <c r="I2546" s="11" t="s">
        <v>7661</v>
      </c>
      <c r="J2546" s="119" t="s">
        <v>1358</v>
      </c>
      <c r="K2546" s="11" t="s">
        <v>7662</v>
      </c>
    </row>
    <row r="2547" spans="1:11" ht="18.5" x14ac:dyDescent="0.35">
      <c r="A2547" s="76"/>
      <c r="B2547" s="74"/>
      <c r="C2547" s="30"/>
      <c r="D2547" s="37"/>
      <c r="E2547" s="37"/>
      <c r="F2547" s="35"/>
      <c r="G2547" s="11" t="s">
        <v>6522</v>
      </c>
      <c r="H2547" s="37"/>
      <c r="I2547" s="11" t="s">
        <v>7666</v>
      </c>
      <c r="J2547" s="119" t="s">
        <v>1358</v>
      </c>
      <c r="K2547" s="11" t="s">
        <v>7667</v>
      </c>
    </row>
    <row r="2548" spans="1:11" ht="18.5" x14ac:dyDescent="0.35">
      <c r="A2548" s="76"/>
      <c r="B2548" s="74"/>
      <c r="C2548" s="30"/>
      <c r="D2548" s="37" t="s">
        <v>7889</v>
      </c>
      <c r="E2548" s="37" t="s">
        <v>7890</v>
      </c>
      <c r="F2548" s="40" t="s">
        <v>71</v>
      </c>
      <c r="G2548" s="11" t="s">
        <v>6526</v>
      </c>
      <c r="H2548" s="37" t="s">
        <v>7891</v>
      </c>
      <c r="I2548" s="11" t="s">
        <v>7668</v>
      </c>
      <c r="J2548" s="119" t="s">
        <v>1350</v>
      </c>
      <c r="K2548" s="11" t="s">
        <v>7669</v>
      </c>
    </row>
    <row r="2549" spans="1:11" ht="18.5" x14ac:dyDescent="0.35">
      <c r="A2549" s="76"/>
      <c r="B2549" s="74"/>
      <c r="C2549" s="30"/>
      <c r="D2549" s="37"/>
      <c r="E2549" s="37"/>
      <c r="F2549" s="35"/>
      <c r="G2549" s="11" t="s">
        <v>6529</v>
      </c>
      <c r="H2549" s="37"/>
      <c r="I2549" s="11" t="s">
        <v>7673</v>
      </c>
      <c r="J2549" s="119" t="s">
        <v>1350</v>
      </c>
      <c r="K2549" s="11" t="s">
        <v>7182</v>
      </c>
    </row>
    <row r="2550" spans="1:11" ht="18.5" x14ac:dyDescent="0.35">
      <c r="A2550" s="76"/>
      <c r="B2550" s="74"/>
      <c r="C2550" s="30"/>
      <c r="D2550" s="37" t="s">
        <v>7892</v>
      </c>
      <c r="E2550" s="37" t="s">
        <v>7893</v>
      </c>
      <c r="F2550" s="40" t="s">
        <v>71</v>
      </c>
      <c r="G2550" s="11" t="s">
        <v>6533</v>
      </c>
      <c r="H2550" s="37" t="s">
        <v>7894</v>
      </c>
      <c r="I2550" s="11" t="s">
        <v>7674</v>
      </c>
      <c r="J2550" s="119" t="s">
        <v>1350</v>
      </c>
      <c r="K2550" s="11" t="s">
        <v>7675</v>
      </c>
    </row>
    <row r="2551" spans="1:11" ht="18.5" x14ac:dyDescent="0.35">
      <c r="A2551" s="76"/>
      <c r="B2551" s="74"/>
      <c r="C2551" s="30"/>
      <c r="D2551" s="37"/>
      <c r="E2551" s="37"/>
      <c r="F2551" s="35"/>
      <c r="G2551" s="11" t="s">
        <v>6536</v>
      </c>
      <c r="H2551" s="37"/>
      <c r="I2551" s="11" t="s">
        <v>5397</v>
      </c>
      <c r="J2551" s="119" t="s">
        <v>1374</v>
      </c>
      <c r="K2551" s="11" t="s">
        <v>7679</v>
      </c>
    </row>
    <row r="2552" spans="1:11" ht="18.5" x14ac:dyDescent="0.35">
      <c r="A2552" s="76"/>
      <c r="B2552" s="74"/>
      <c r="C2552" s="29" t="s">
        <v>7895</v>
      </c>
      <c r="D2552" s="37" t="s">
        <v>7896</v>
      </c>
      <c r="E2552" s="37" t="s">
        <v>7897</v>
      </c>
      <c r="F2552" s="40" t="s">
        <v>68</v>
      </c>
      <c r="G2552" s="11" t="s">
        <v>6540</v>
      </c>
      <c r="H2552" s="37" t="s">
        <v>7898</v>
      </c>
      <c r="I2552" s="11" t="s">
        <v>7680</v>
      </c>
      <c r="J2552" s="119" t="s">
        <v>1358</v>
      </c>
      <c r="K2552" s="11" t="s">
        <v>7681</v>
      </c>
    </row>
    <row r="2553" spans="1:11" ht="18.5" x14ac:dyDescent="0.35">
      <c r="A2553" s="76"/>
      <c r="B2553" s="74"/>
      <c r="C2553" s="30"/>
      <c r="D2553" s="37"/>
      <c r="E2553" s="37"/>
      <c r="F2553" s="35"/>
      <c r="G2553" s="11" t="s">
        <v>6543</v>
      </c>
      <c r="H2553" s="37"/>
      <c r="I2553" s="11" t="s">
        <v>7685</v>
      </c>
      <c r="J2553" s="119" t="s">
        <v>1358</v>
      </c>
      <c r="K2553" s="11" t="s">
        <v>7011</v>
      </c>
    </row>
    <row r="2554" spans="1:11" ht="18.5" x14ac:dyDescent="0.35">
      <c r="A2554" s="76"/>
      <c r="B2554" s="74"/>
      <c r="C2554" s="30"/>
      <c r="D2554" s="37" t="s">
        <v>7899</v>
      </c>
      <c r="E2554" s="37" t="s">
        <v>7900</v>
      </c>
      <c r="F2554" s="40" t="s">
        <v>68</v>
      </c>
      <c r="G2554" s="11" t="s">
        <v>6548</v>
      </c>
      <c r="H2554" s="37" t="s">
        <v>7901</v>
      </c>
      <c r="I2554" s="11" t="s">
        <v>5306</v>
      </c>
      <c r="J2554" s="119" t="s">
        <v>1350</v>
      </c>
      <c r="K2554" s="11" t="s">
        <v>7686</v>
      </c>
    </row>
    <row r="2555" spans="1:11" ht="18.5" x14ac:dyDescent="0.35">
      <c r="A2555" s="76"/>
      <c r="B2555" s="74"/>
      <c r="C2555" s="30"/>
      <c r="D2555" s="37"/>
      <c r="E2555" s="37"/>
      <c r="F2555" s="35"/>
      <c r="G2555" s="11" t="s">
        <v>6551</v>
      </c>
      <c r="H2555" s="37"/>
      <c r="I2555" s="11" t="s">
        <v>5259</v>
      </c>
      <c r="J2555" s="119" t="s">
        <v>1350</v>
      </c>
      <c r="K2555" s="11" t="s">
        <v>7690</v>
      </c>
    </row>
    <row r="2556" spans="1:11" ht="18.5" x14ac:dyDescent="0.35">
      <c r="A2556" s="76"/>
      <c r="B2556" s="74"/>
      <c r="C2556" s="30"/>
      <c r="D2556" s="37" t="s">
        <v>7902</v>
      </c>
      <c r="E2556" s="37" t="s">
        <v>7903</v>
      </c>
      <c r="F2556" s="40" t="s">
        <v>68</v>
      </c>
      <c r="G2556" s="11" t="s">
        <v>6555</v>
      </c>
      <c r="H2556" s="37" t="s">
        <v>7904</v>
      </c>
      <c r="I2556" s="11" t="s">
        <v>5240</v>
      </c>
      <c r="J2556" s="119" t="s">
        <v>1350</v>
      </c>
      <c r="K2556" s="11" t="s">
        <v>6741</v>
      </c>
    </row>
    <row r="2557" spans="1:11" ht="18.5" x14ac:dyDescent="0.35">
      <c r="A2557" s="76"/>
      <c r="B2557" s="74"/>
      <c r="C2557" s="30"/>
      <c r="D2557" s="37"/>
      <c r="E2557" s="37"/>
      <c r="F2557" s="35"/>
      <c r="G2557" s="11" t="s">
        <v>6558</v>
      </c>
      <c r="H2557" s="37"/>
      <c r="I2557" s="11" t="s">
        <v>7694</v>
      </c>
      <c r="J2557" s="119" t="s">
        <v>1374</v>
      </c>
      <c r="K2557" s="11" t="s">
        <v>6849</v>
      </c>
    </row>
    <row r="2558" spans="1:11" ht="18.5" x14ac:dyDescent="0.35">
      <c r="A2558" s="76"/>
      <c r="B2558" s="74"/>
      <c r="C2558" s="30"/>
      <c r="D2558" s="37" t="s">
        <v>7905</v>
      </c>
      <c r="E2558" s="37" t="s">
        <v>7906</v>
      </c>
      <c r="F2558" s="40" t="s">
        <v>71</v>
      </c>
      <c r="G2558" s="11" t="s">
        <v>6562</v>
      </c>
      <c r="H2558" s="37" t="s">
        <v>7907</v>
      </c>
      <c r="I2558" s="11" t="s">
        <v>7695</v>
      </c>
      <c r="J2558" s="119" t="s">
        <v>1358</v>
      </c>
      <c r="K2558" s="11" t="s">
        <v>7696</v>
      </c>
    </row>
    <row r="2559" spans="1:11" ht="18.5" x14ac:dyDescent="0.35">
      <c r="A2559" s="76"/>
      <c r="B2559" s="74"/>
      <c r="C2559" s="30"/>
      <c r="D2559" s="37"/>
      <c r="E2559" s="37"/>
      <c r="F2559" s="35"/>
      <c r="G2559" s="11" t="s">
        <v>6565</v>
      </c>
      <c r="H2559" s="37"/>
      <c r="I2559" s="11" t="s">
        <v>7700</v>
      </c>
      <c r="J2559" s="119" t="s">
        <v>1358</v>
      </c>
      <c r="K2559" s="11" t="s">
        <v>7177</v>
      </c>
    </row>
    <row r="2560" spans="1:11" ht="18.5" x14ac:dyDescent="0.35">
      <c r="A2560" s="76"/>
      <c r="B2560" s="74"/>
      <c r="C2560" s="30"/>
      <c r="D2560" s="37" t="s">
        <v>7908</v>
      </c>
      <c r="E2560" s="37" t="s">
        <v>7909</v>
      </c>
      <c r="F2560" s="40" t="s">
        <v>92</v>
      </c>
      <c r="G2560" s="11" t="s">
        <v>6157</v>
      </c>
      <c r="H2560" s="37" t="s">
        <v>7910</v>
      </c>
      <c r="I2560" s="11" t="s">
        <v>7701</v>
      </c>
      <c r="J2560" s="119" t="s">
        <v>1350</v>
      </c>
      <c r="K2560" s="11" t="s">
        <v>7911</v>
      </c>
    </row>
    <row r="2561" spans="1:11" ht="18.5" x14ac:dyDescent="0.35">
      <c r="A2561" s="76"/>
      <c r="B2561" s="74"/>
      <c r="C2561" s="30"/>
      <c r="D2561" s="37"/>
      <c r="E2561" s="37"/>
      <c r="F2561" s="35"/>
      <c r="G2561" s="11" t="s">
        <v>6571</v>
      </c>
      <c r="H2561" s="37"/>
      <c r="I2561" s="11" t="s">
        <v>7912</v>
      </c>
      <c r="J2561" s="119" t="s">
        <v>1350</v>
      </c>
      <c r="K2561" s="11" t="s">
        <v>7913</v>
      </c>
    </row>
    <row r="2562" spans="1:11" ht="18.5" x14ac:dyDescent="0.35">
      <c r="A2562" s="76"/>
      <c r="B2562" s="74"/>
      <c r="C2562" s="29" t="s">
        <v>42</v>
      </c>
      <c r="D2562" s="37" t="s">
        <v>7914</v>
      </c>
      <c r="E2562" s="37" t="s">
        <v>7915</v>
      </c>
      <c r="F2562" s="40" t="s">
        <v>71</v>
      </c>
      <c r="G2562" s="11" t="s">
        <v>6575</v>
      </c>
      <c r="H2562" s="37" t="s">
        <v>7916</v>
      </c>
      <c r="I2562" s="11" t="s">
        <v>7917</v>
      </c>
      <c r="J2562" s="119" t="s">
        <v>1350</v>
      </c>
      <c r="K2562" s="11" t="s">
        <v>7918</v>
      </c>
    </row>
    <row r="2563" spans="1:11" ht="18.5" x14ac:dyDescent="0.35">
      <c r="A2563" s="76"/>
      <c r="B2563" s="74"/>
      <c r="C2563" s="30"/>
      <c r="D2563" s="37"/>
      <c r="E2563" s="37"/>
      <c r="F2563" s="35"/>
      <c r="G2563" s="11" t="s">
        <v>6578</v>
      </c>
      <c r="H2563" s="37"/>
      <c r="I2563" s="11" t="s">
        <v>7919</v>
      </c>
      <c r="J2563" s="119" t="s">
        <v>1374</v>
      </c>
      <c r="K2563" s="11" t="s">
        <v>7920</v>
      </c>
    </row>
    <row r="2564" spans="1:11" ht="18.5" x14ac:dyDescent="0.35">
      <c r="A2564" s="76"/>
      <c r="B2564" s="74"/>
      <c r="C2564" s="30"/>
      <c r="D2564" s="37" t="s">
        <v>7921</v>
      </c>
      <c r="E2564" s="37" t="s">
        <v>7922</v>
      </c>
      <c r="F2564" s="40" t="s">
        <v>71</v>
      </c>
      <c r="G2564" s="11" t="s">
        <v>6583</v>
      </c>
      <c r="H2564" s="37" t="s">
        <v>7923</v>
      </c>
      <c r="I2564" s="11" t="s">
        <v>7924</v>
      </c>
      <c r="J2564" s="119" t="s">
        <v>1358</v>
      </c>
      <c r="K2564" s="11" t="s">
        <v>7925</v>
      </c>
    </row>
    <row r="2565" spans="1:11" ht="18.5" x14ac:dyDescent="0.35">
      <c r="A2565" s="76"/>
      <c r="B2565" s="74"/>
      <c r="C2565" s="30"/>
      <c r="D2565" s="37"/>
      <c r="E2565" s="37"/>
      <c r="F2565" s="35"/>
      <c r="G2565" s="11" t="s">
        <v>6586</v>
      </c>
      <c r="H2565" s="37"/>
      <c r="I2565" s="11" t="s">
        <v>7926</v>
      </c>
      <c r="J2565" s="119" t="s">
        <v>1358</v>
      </c>
      <c r="K2565" s="11" t="s">
        <v>7927</v>
      </c>
    </row>
    <row r="2566" spans="1:11" ht="18.5" x14ac:dyDescent="0.35">
      <c r="A2566" s="76"/>
      <c r="B2566" s="74"/>
      <c r="C2566" s="30"/>
      <c r="D2566" s="37" t="s">
        <v>7928</v>
      </c>
      <c r="E2566" s="37" t="s">
        <v>7929</v>
      </c>
      <c r="F2566" s="40" t="s">
        <v>68</v>
      </c>
      <c r="G2566" s="11" t="s">
        <v>6590</v>
      </c>
      <c r="H2566" s="37" t="s">
        <v>7930</v>
      </c>
      <c r="I2566" s="11" t="s">
        <v>7931</v>
      </c>
      <c r="J2566" s="119" t="s">
        <v>1350</v>
      </c>
      <c r="K2566" s="11" t="s">
        <v>7932</v>
      </c>
    </row>
    <row r="2567" spans="1:11" ht="18.5" x14ac:dyDescent="0.35">
      <c r="A2567" s="76"/>
      <c r="B2567" s="74"/>
      <c r="C2567" s="30"/>
      <c r="D2567" s="37"/>
      <c r="E2567" s="37"/>
      <c r="F2567" s="35"/>
      <c r="G2567" s="11" t="s">
        <v>6593</v>
      </c>
      <c r="H2567" s="37"/>
      <c r="I2567" s="11" t="s">
        <v>7933</v>
      </c>
      <c r="J2567" s="119" t="s">
        <v>1350</v>
      </c>
      <c r="K2567" s="11" t="s">
        <v>7934</v>
      </c>
    </row>
    <row r="2568" spans="1:11" ht="18.5" x14ac:dyDescent="0.35">
      <c r="A2568" s="76"/>
      <c r="B2568" s="74"/>
      <c r="C2568" s="30"/>
      <c r="D2568" s="37" t="s">
        <v>7935</v>
      </c>
      <c r="E2568" s="37" t="s">
        <v>7936</v>
      </c>
      <c r="F2568" s="40" t="s">
        <v>68</v>
      </c>
      <c r="G2568" s="11" t="s">
        <v>6597</v>
      </c>
      <c r="H2568" s="37" t="s">
        <v>7937</v>
      </c>
      <c r="I2568" s="11" t="s">
        <v>7938</v>
      </c>
      <c r="J2568" s="119" t="s">
        <v>1350</v>
      </c>
      <c r="K2568" s="11" t="s">
        <v>7939</v>
      </c>
    </row>
    <row r="2569" spans="1:11" ht="18.5" x14ac:dyDescent="0.35">
      <c r="A2569" s="76"/>
      <c r="B2569" s="74"/>
      <c r="C2569" s="30"/>
      <c r="D2569" s="37"/>
      <c r="E2569" s="37"/>
      <c r="F2569" s="35"/>
      <c r="G2569" s="11" t="s">
        <v>6600</v>
      </c>
      <c r="H2569" s="37"/>
      <c r="I2569" s="11" t="s">
        <v>7940</v>
      </c>
      <c r="J2569" s="119" t="s">
        <v>1374</v>
      </c>
      <c r="K2569" s="11" t="s">
        <v>7941</v>
      </c>
    </row>
    <row r="2570" spans="1:11" ht="18.5" x14ac:dyDescent="0.35">
      <c r="A2570" s="76"/>
      <c r="B2570" s="74"/>
      <c r="C2570" s="30"/>
      <c r="D2570" s="37" t="s">
        <v>7942</v>
      </c>
      <c r="E2570" s="37" t="s">
        <v>7943</v>
      </c>
      <c r="F2570" s="40" t="s">
        <v>68</v>
      </c>
      <c r="G2570" s="11" t="s">
        <v>6604</v>
      </c>
      <c r="H2570" s="37" t="s">
        <v>7944</v>
      </c>
      <c r="I2570" s="11" t="s">
        <v>7945</v>
      </c>
      <c r="J2570" s="119" t="s">
        <v>1358</v>
      </c>
      <c r="K2570" s="11" t="s">
        <v>7946</v>
      </c>
    </row>
    <row r="2571" spans="1:11" ht="18.5" x14ac:dyDescent="0.35">
      <c r="A2571" s="76"/>
      <c r="B2571" s="74"/>
      <c r="C2571" s="30"/>
      <c r="D2571" s="37"/>
      <c r="E2571" s="37"/>
      <c r="F2571" s="35"/>
      <c r="G2571" s="11" t="s">
        <v>6607</v>
      </c>
      <c r="H2571" s="37"/>
      <c r="I2571" s="11" t="s">
        <v>7947</v>
      </c>
      <c r="J2571" s="119" t="s">
        <v>1358</v>
      </c>
      <c r="K2571" s="11" t="s">
        <v>7948</v>
      </c>
    </row>
    <row r="2572" spans="1:11" ht="18.5" x14ac:dyDescent="0.35">
      <c r="A2572" s="76"/>
      <c r="B2572" s="74"/>
      <c r="C2572" s="30" t="s">
        <v>7333</v>
      </c>
      <c r="D2572" s="37" t="s">
        <v>7949</v>
      </c>
      <c r="E2572" s="37" t="s">
        <v>7950</v>
      </c>
      <c r="F2572" s="40" t="s">
        <v>71</v>
      </c>
      <c r="G2572" s="11" t="s">
        <v>6611</v>
      </c>
      <c r="H2572" s="37" t="s">
        <v>7951</v>
      </c>
      <c r="I2572" s="11" t="s">
        <v>7952</v>
      </c>
      <c r="J2572" s="119" t="s">
        <v>1350</v>
      </c>
      <c r="K2572" s="11" t="s">
        <v>7953</v>
      </c>
    </row>
    <row r="2573" spans="1:11" ht="18.5" x14ac:dyDescent="0.35">
      <c r="A2573" s="76"/>
      <c r="B2573" s="74"/>
      <c r="C2573" s="30"/>
      <c r="D2573" s="37"/>
      <c r="E2573" s="37"/>
      <c r="F2573" s="35"/>
      <c r="G2573" s="11" t="s">
        <v>6614</v>
      </c>
      <c r="H2573" s="37"/>
      <c r="I2573" s="11" t="s">
        <v>7954</v>
      </c>
      <c r="J2573" s="119" t="s">
        <v>1350</v>
      </c>
      <c r="K2573" s="11" t="s">
        <v>7955</v>
      </c>
    </row>
    <row r="2574" spans="1:11" ht="18.5" x14ac:dyDescent="0.35">
      <c r="A2574" s="76"/>
      <c r="B2574" s="74"/>
      <c r="C2574" s="30"/>
      <c r="D2574" s="37" t="s">
        <v>7956</v>
      </c>
      <c r="E2574" s="37" t="s">
        <v>7957</v>
      </c>
      <c r="F2574" s="40" t="s">
        <v>92</v>
      </c>
      <c r="G2574" s="11" t="s">
        <v>6619</v>
      </c>
      <c r="H2574" s="37" t="s">
        <v>7958</v>
      </c>
      <c r="I2574" s="11" t="s">
        <v>7258</v>
      </c>
      <c r="J2574" s="119" t="s">
        <v>1350</v>
      </c>
      <c r="K2574" s="11" t="s">
        <v>7959</v>
      </c>
    </row>
    <row r="2575" spans="1:11" ht="18.5" x14ac:dyDescent="0.35">
      <c r="A2575" s="76"/>
      <c r="B2575" s="74"/>
      <c r="C2575" s="30"/>
      <c r="D2575" s="37"/>
      <c r="E2575" s="37"/>
      <c r="F2575" s="35"/>
      <c r="G2575" s="11" t="s">
        <v>6622</v>
      </c>
      <c r="H2575" s="37"/>
      <c r="I2575" s="11" t="s">
        <v>7960</v>
      </c>
      <c r="J2575" s="119" t="s">
        <v>1374</v>
      </c>
      <c r="K2575" s="11" t="s">
        <v>7961</v>
      </c>
    </row>
    <row r="2576" spans="1:11" ht="18.5" x14ac:dyDescent="0.35">
      <c r="A2576" s="76"/>
      <c r="B2576" s="74"/>
      <c r="C2576" s="30"/>
      <c r="D2576" s="37" t="s">
        <v>7962</v>
      </c>
      <c r="E2576" s="37" t="s">
        <v>7963</v>
      </c>
      <c r="F2576" s="40" t="s">
        <v>71</v>
      </c>
      <c r="G2576" s="11" t="s">
        <v>6626</v>
      </c>
      <c r="H2576" s="37" t="s">
        <v>7964</v>
      </c>
      <c r="I2576" s="11" t="s">
        <v>5240</v>
      </c>
      <c r="J2576" s="119" t="s">
        <v>1358</v>
      </c>
      <c r="K2576" s="11" t="s">
        <v>7965</v>
      </c>
    </row>
    <row r="2577" spans="1:11" ht="18.5" x14ac:dyDescent="0.35">
      <c r="A2577" s="76"/>
      <c r="B2577" s="74"/>
      <c r="C2577" s="30"/>
      <c r="D2577" s="37"/>
      <c r="E2577" s="37"/>
      <c r="F2577" s="35"/>
      <c r="G2577" s="11" t="s">
        <v>6629</v>
      </c>
      <c r="H2577" s="37"/>
      <c r="I2577" s="11" t="s">
        <v>7966</v>
      </c>
      <c r="J2577" s="119" t="s">
        <v>1358</v>
      </c>
      <c r="K2577" s="11" t="s">
        <v>7967</v>
      </c>
    </row>
    <row r="2578" spans="1:11" ht="18.5" x14ac:dyDescent="0.35">
      <c r="A2578" s="76"/>
      <c r="B2578" s="74"/>
      <c r="C2578" s="30"/>
      <c r="D2578" s="37" t="s">
        <v>7968</v>
      </c>
      <c r="E2578" s="37" t="s">
        <v>7969</v>
      </c>
      <c r="F2578" s="40" t="s">
        <v>71</v>
      </c>
      <c r="G2578" s="11" t="s">
        <v>6633</v>
      </c>
      <c r="H2578" s="37" t="s">
        <v>7970</v>
      </c>
      <c r="I2578" s="11" t="s">
        <v>7971</v>
      </c>
      <c r="J2578" s="119" t="s">
        <v>1350</v>
      </c>
      <c r="K2578" s="11" t="s">
        <v>7972</v>
      </c>
    </row>
    <row r="2579" spans="1:11" ht="18.5" x14ac:dyDescent="0.35">
      <c r="A2579" s="76"/>
      <c r="B2579" s="74"/>
      <c r="C2579" s="30"/>
      <c r="D2579" s="37"/>
      <c r="E2579" s="37"/>
      <c r="F2579" s="35"/>
      <c r="G2579" s="11" t="s">
        <v>6636</v>
      </c>
      <c r="H2579" s="37"/>
      <c r="I2579" s="11" t="s">
        <v>7252</v>
      </c>
      <c r="J2579" s="119" t="s">
        <v>1350</v>
      </c>
      <c r="K2579" s="11" t="s">
        <v>7973</v>
      </c>
    </row>
    <row r="2580" spans="1:11" ht="18.5" x14ac:dyDescent="0.35">
      <c r="A2580" s="76"/>
      <c r="B2580" s="74"/>
      <c r="C2580" s="30"/>
      <c r="D2580" s="37" t="s">
        <v>7974</v>
      </c>
      <c r="E2580" s="37" t="s">
        <v>7975</v>
      </c>
      <c r="F2580" s="40" t="s">
        <v>68</v>
      </c>
      <c r="G2580" s="11" t="s">
        <v>6640</v>
      </c>
      <c r="H2580" s="37" t="s">
        <v>7976</v>
      </c>
      <c r="I2580" s="11" t="s">
        <v>7977</v>
      </c>
      <c r="J2580" s="119" t="s">
        <v>1350</v>
      </c>
      <c r="K2580" s="11" t="s">
        <v>7978</v>
      </c>
    </row>
    <row r="2581" spans="1:11" ht="18.5" x14ac:dyDescent="0.35">
      <c r="A2581" s="76"/>
      <c r="B2581" s="74"/>
      <c r="C2581" s="30"/>
      <c r="D2581" s="37"/>
      <c r="E2581" s="37"/>
      <c r="F2581" s="35"/>
      <c r="G2581" s="11" t="s">
        <v>6643</v>
      </c>
      <c r="H2581" s="37"/>
      <c r="I2581" s="11" t="s">
        <v>7979</v>
      </c>
      <c r="J2581" s="119" t="s">
        <v>1350</v>
      </c>
      <c r="K2581" s="11" t="s">
        <v>7980</v>
      </c>
    </row>
    <row r="2582" spans="1:11" ht="18.5" x14ac:dyDescent="0.35">
      <c r="A2582" s="76"/>
      <c r="B2582" s="74"/>
      <c r="C2582" s="30" t="s">
        <v>7981</v>
      </c>
      <c r="D2582" s="37" t="s">
        <v>7982</v>
      </c>
      <c r="E2582" s="37" t="s">
        <v>7983</v>
      </c>
      <c r="F2582" s="40" t="s">
        <v>68</v>
      </c>
      <c r="G2582" s="11" t="s">
        <v>6647</v>
      </c>
      <c r="H2582" s="37" t="s">
        <v>7984</v>
      </c>
      <c r="I2582" s="11" t="s">
        <v>7985</v>
      </c>
      <c r="J2582" s="119" t="s">
        <v>1350</v>
      </c>
      <c r="K2582" s="11" t="s">
        <v>7986</v>
      </c>
    </row>
    <row r="2583" spans="1:11" ht="18.5" x14ac:dyDescent="0.35">
      <c r="A2583" s="76"/>
      <c r="B2583" s="74"/>
      <c r="C2583" s="30"/>
      <c r="D2583" s="37"/>
      <c r="E2583" s="37"/>
      <c r="F2583" s="35"/>
      <c r="G2583" s="11" t="s">
        <v>6650</v>
      </c>
      <c r="H2583" s="37"/>
      <c r="I2583" s="11" t="s">
        <v>5287</v>
      </c>
      <c r="J2583" s="119" t="s">
        <v>1350</v>
      </c>
      <c r="K2583" s="11" t="s">
        <v>7987</v>
      </c>
    </row>
    <row r="2584" spans="1:11" ht="18.5" x14ac:dyDescent="0.35">
      <c r="A2584" s="76"/>
      <c r="B2584" s="74"/>
      <c r="C2584" s="30"/>
      <c r="D2584" s="37" t="s">
        <v>7988</v>
      </c>
      <c r="E2584" s="37" t="s">
        <v>7989</v>
      </c>
      <c r="F2584" s="40" t="s">
        <v>68</v>
      </c>
      <c r="G2584" s="11" t="s">
        <v>6655</v>
      </c>
      <c r="H2584" s="37" t="s">
        <v>7990</v>
      </c>
      <c r="I2584" s="11" t="s">
        <v>5279</v>
      </c>
      <c r="J2584" s="119" t="s">
        <v>1374</v>
      </c>
      <c r="K2584" s="11" t="s">
        <v>7991</v>
      </c>
    </row>
    <row r="2585" spans="1:11" ht="18.5" x14ac:dyDescent="0.35">
      <c r="A2585" s="76"/>
      <c r="B2585" s="74"/>
      <c r="C2585" s="30"/>
      <c r="D2585" s="37"/>
      <c r="E2585" s="37"/>
      <c r="F2585" s="35"/>
      <c r="G2585" s="11" t="s">
        <v>6658</v>
      </c>
      <c r="H2585" s="37"/>
      <c r="I2585" s="11" t="s">
        <v>7992</v>
      </c>
      <c r="J2585" s="119" t="s">
        <v>1358</v>
      </c>
      <c r="K2585" s="11" t="s">
        <v>7993</v>
      </c>
    </row>
    <row r="2586" spans="1:11" ht="18.5" x14ac:dyDescent="0.35">
      <c r="A2586" s="76"/>
      <c r="B2586" s="74"/>
      <c r="C2586" s="30"/>
      <c r="D2586" s="37" t="s">
        <v>7994</v>
      </c>
      <c r="E2586" s="37" t="s">
        <v>7995</v>
      </c>
      <c r="F2586" s="40" t="s">
        <v>71</v>
      </c>
      <c r="G2586" s="11" t="s">
        <v>6662</v>
      </c>
      <c r="H2586" s="37" t="s">
        <v>7996</v>
      </c>
      <c r="I2586" s="11" t="s">
        <v>7088</v>
      </c>
      <c r="J2586" s="119" t="s">
        <v>1358</v>
      </c>
      <c r="K2586" s="11" t="s">
        <v>7997</v>
      </c>
    </row>
    <row r="2587" spans="1:11" ht="18.5" x14ac:dyDescent="0.35">
      <c r="A2587" s="76"/>
      <c r="B2587" s="74"/>
      <c r="C2587" s="30"/>
      <c r="D2587" s="37"/>
      <c r="E2587" s="37"/>
      <c r="F2587" s="35"/>
      <c r="G2587" s="11" t="s">
        <v>6665</v>
      </c>
      <c r="H2587" s="37"/>
      <c r="I2587" s="11" t="s">
        <v>7998</v>
      </c>
      <c r="J2587" s="119" t="s">
        <v>1350</v>
      </c>
      <c r="K2587" s="11" t="s">
        <v>7266</v>
      </c>
    </row>
    <row r="2588" spans="1:11" ht="18.5" x14ac:dyDescent="0.35">
      <c r="A2588" s="76"/>
      <c r="B2588" s="74"/>
      <c r="C2588" s="30"/>
      <c r="D2588" s="37" t="s">
        <v>7999</v>
      </c>
      <c r="E2588" s="37" t="s">
        <v>8000</v>
      </c>
      <c r="F2588" s="40" t="s">
        <v>92</v>
      </c>
      <c r="G2588" s="11" t="s">
        <v>6669</v>
      </c>
      <c r="H2588" s="37" t="s">
        <v>8001</v>
      </c>
      <c r="I2588" s="11" t="s">
        <v>8002</v>
      </c>
      <c r="J2588" s="119" t="s">
        <v>1350</v>
      </c>
      <c r="K2588" s="11" t="s">
        <v>8003</v>
      </c>
    </row>
    <row r="2589" spans="1:11" ht="18.5" x14ac:dyDescent="0.35">
      <c r="A2589" s="76"/>
      <c r="B2589" s="74"/>
      <c r="C2589" s="30"/>
      <c r="D2589" s="37"/>
      <c r="E2589" s="37"/>
      <c r="F2589" s="35"/>
      <c r="G2589" s="11" t="s">
        <v>6672</v>
      </c>
      <c r="H2589" s="37"/>
      <c r="I2589" s="11" t="s">
        <v>8004</v>
      </c>
      <c r="J2589" s="119" t="s">
        <v>1350</v>
      </c>
      <c r="K2589" s="11" t="s">
        <v>8005</v>
      </c>
    </row>
    <row r="2590" spans="1:11" ht="18.5" x14ac:dyDescent="0.35">
      <c r="A2590" s="76"/>
      <c r="B2590" s="74"/>
      <c r="C2590" s="30"/>
      <c r="D2590" s="37" t="s">
        <v>8006</v>
      </c>
      <c r="E2590" s="37" t="s">
        <v>8007</v>
      </c>
      <c r="F2590" s="40" t="s">
        <v>71</v>
      </c>
      <c r="G2590" s="11" t="s">
        <v>6676</v>
      </c>
      <c r="H2590" s="37" t="s">
        <v>8008</v>
      </c>
      <c r="I2590" s="11" t="s">
        <v>8009</v>
      </c>
      <c r="J2590" s="119" t="s">
        <v>1374</v>
      </c>
      <c r="K2590" s="11" t="s">
        <v>8010</v>
      </c>
    </row>
    <row r="2591" spans="1:11" ht="18.5" x14ac:dyDescent="0.35">
      <c r="A2591" s="76"/>
      <c r="B2591" s="74"/>
      <c r="C2591" s="30"/>
      <c r="D2591" s="37"/>
      <c r="E2591" s="37"/>
      <c r="F2591" s="35"/>
      <c r="G2591" s="11" t="s">
        <v>6679</v>
      </c>
      <c r="H2591" s="37"/>
      <c r="I2591" s="11" t="s">
        <v>8011</v>
      </c>
      <c r="J2591" s="119" t="s">
        <v>1358</v>
      </c>
      <c r="K2591" s="11" t="s">
        <v>8012</v>
      </c>
    </row>
    <row r="2592" spans="1:11" ht="18.5" x14ac:dyDescent="0.35">
      <c r="A2592" s="76"/>
      <c r="B2592" s="74"/>
      <c r="C2592" s="29" t="s">
        <v>8013</v>
      </c>
      <c r="D2592" s="37" t="s">
        <v>8014</v>
      </c>
      <c r="E2592" s="37" t="s">
        <v>8015</v>
      </c>
      <c r="F2592" s="40" t="s">
        <v>71</v>
      </c>
      <c r="G2592" s="11" t="s">
        <v>6683</v>
      </c>
      <c r="H2592" s="37" t="s">
        <v>8016</v>
      </c>
      <c r="I2592" s="11" t="s">
        <v>8017</v>
      </c>
      <c r="J2592" s="119" t="s">
        <v>1358</v>
      </c>
      <c r="K2592" s="11" t="s">
        <v>8018</v>
      </c>
    </row>
    <row r="2593" spans="1:11" ht="18.5" x14ac:dyDescent="0.35">
      <c r="A2593" s="76"/>
      <c r="B2593" s="74"/>
      <c r="C2593" s="30"/>
      <c r="D2593" s="37"/>
      <c r="E2593" s="37"/>
      <c r="F2593" s="35"/>
      <c r="G2593" s="11" t="s">
        <v>6686</v>
      </c>
      <c r="H2593" s="37"/>
      <c r="I2593" s="11" t="s">
        <v>5451</v>
      </c>
      <c r="J2593" s="119" t="s">
        <v>1350</v>
      </c>
      <c r="K2593" s="11" t="s">
        <v>8019</v>
      </c>
    </row>
    <row r="2594" spans="1:11" ht="18.5" x14ac:dyDescent="0.35">
      <c r="A2594" s="76"/>
      <c r="B2594" s="74"/>
      <c r="C2594" s="30"/>
      <c r="D2594" s="37" t="s">
        <v>8020</v>
      </c>
      <c r="E2594" s="37" t="s">
        <v>8021</v>
      </c>
      <c r="F2594" s="40" t="s">
        <v>68</v>
      </c>
      <c r="G2594" s="11" t="s">
        <v>6683</v>
      </c>
      <c r="H2594" s="37" t="s">
        <v>8022</v>
      </c>
      <c r="I2594" s="11" t="s">
        <v>7270</v>
      </c>
      <c r="J2594" s="119" t="s">
        <v>1350</v>
      </c>
      <c r="K2594" s="11" t="s">
        <v>8023</v>
      </c>
    </row>
    <row r="2595" spans="1:11" ht="18.5" x14ac:dyDescent="0.35">
      <c r="A2595" s="76"/>
      <c r="B2595" s="74"/>
      <c r="C2595" s="30"/>
      <c r="D2595" s="37"/>
      <c r="E2595" s="37"/>
      <c r="F2595" s="35"/>
      <c r="G2595" s="11" t="s">
        <v>6686</v>
      </c>
      <c r="H2595" s="37"/>
      <c r="I2595" s="11" t="s">
        <v>7284</v>
      </c>
      <c r="J2595" s="119" t="s">
        <v>1350</v>
      </c>
      <c r="K2595" s="11" t="s">
        <v>7440</v>
      </c>
    </row>
    <row r="2596" spans="1:11" ht="18.5" x14ac:dyDescent="0.35">
      <c r="A2596" s="76"/>
      <c r="B2596" s="74"/>
      <c r="C2596" s="30"/>
      <c r="D2596" s="37" t="s">
        <v>8024</v>
      </c>
      <c r="E2596" s="37" t="s">
        <v>8025</v>
      </c>
      <c r="F2596" s="40" t="s">
        <v>68</v>
      </c>
      <c r="G2596" s="11" t="s">
        <v>6696</v>
      </c>
      <c r="H2596" s="37" t="s">
        <v>8026</v>
      </c>
      <c r="I2596" s="11" t="s">
        <v>8027</v>
      </c>
      <c r="J2596" s="119" t="s">
        <v>1374</v>
      </c>
      <c r="K2596" s="11" t="s">
        <v>8028</v>
      </c>
    </row>
    <row r="2597" spans="1:11" ht="18.5" x14ac:dyDescent="0.35">
      <c r="A2597" s="76"/>
      <c r="B2597" s="74"/>
      <c r="C2597" s="30"/>
      <c r="D2597" s="37"/>
      <c r="E2597" s="37"/>
      <c r="F2597" s="35"/>
      <c r="G2597" s="11" t="s">
        <v>6699</v>
      </c>
      <c r="H2597" s="37"/>
      <c r="I2597" s="11" t="s">
        <v>8029</v>
      </c>
      <c r="J2597" s="119" t="s">
        <v>1358</v>
      </c>
      <c r="K2597" s="11" t="s">
        <v>8030</v>
      </c>
    </row>
    <row r="2598" spans="1:11" ht="18.5" x14ac:dyDescent="0.35">
      <c r="A2598" s="76"/>
      <c r="B2598" s="74"/>
      <c r="C2598" s="30"/>
      <c r="D2598" s="37" t="s">
        <v>8031</v>
      </c>
      <c r="E2598" s="37" t="s">
        <v>8032</v>
      </c>
      <c r="F2598" s="40" t="s">
        <v>68</v>
      </c>
      <c r="G2598" s="11" t="s">
        <v>6703</v>
      </c>
      <c r="H2598" s="37" t="s">
        <v>8033</v>
      </c>
      <c r="I2598" s="11" t="s">
        <v>5246</v>
      </c>
      <c r="J2598" s="119" t="s">
        <v>1358</v>
      </c>
      <c r="K2598" s="11" t="s">
        <v>8034</v>
      </c>
    </row>
    <row r="2599" spans="1:11" ht="18.5" x14ac:dyDescent="0.35">
      <c r="A2599" s="76"/>
      <c r="B2599" s="74"/>
      <c r="C2599" s="30"/>
      <c r="D2599" s="37"/>
      <c r="E2599" s="37"/>
      <c r="F2599" s="35"/>
      <c r="G2599" s="11" t="s">
        <v>6706</v>
      </c>
      <c r="H2599" s="37"/>
      <c r="I2599" s="11" t="s">
        <v>8035</v>
      </c>
      <c r="J2599" s="119" t="s">
        <v>1350</v>
      </c>
      <c r="K2599" s="11" t="s">
        <v>8036</v>
      </c>
    </row>
    <row r="2600" spans="1:11" ht="18.5" x14ac:dyDescent="0.35">
      <c r="A2600" s="76"/>
      <c r="B2600" s="74"/>
      <c r="C2600" s="30"/>
      <c r="D2600" s="37" t="s">
        <v>8037</v>
      </c>
      <c r="E2600" s="37" t="s">
        <v>8038</v>
      </c>
      <c r="F2600" s="40" t="s">
        <v>71</v>
      </c>
      <c r="G2600" s="11" t="s">
        <v>6710</v>
      </c>
      <c r="H2600" s="37" t="s">
        <v>8039</v>
      </c>
      <c r="I2600" s="11" t="s">
        <v>8040</v>
      </c>
      <c r="J2600" s="119" t="s">
        <v>1350</v>
      </c>
      <c r="K2600" s="11" t="s">
        <v>8041</v>
      </c>
    </row>
    <row r="2601" spans="1:11" ht="18.5" x14ac:dyDescent="0.35">
      <c r="A2601" s="76"/>
      <c r="B2601" s="74"/>
      <c r="C2601" s="30"/>
      <c r="D2601" s="37"/>
      <c r="E2601" s="37"/>
      <c r="F2601" s="35"/>
      <c r="G2601" s="11" t="s">
        <v>6713</v>
      </c>
      <c r="H2601" s="37"/>
      <c r="I2601" s="11" t="s">
        <v>8042</v>
      </c>
      <c r="J2601" s="119" t="s">
        <v>1350</v>
      </c>
      <c r="K2601" s="11" t="s">
        <v>8043</v>
      </c>
    </row>
    <row r="2602" spans="1:11" ht="18.5" x14ac:dyDescent="0.35">
      <c r="A2602" s="76"/>
      <c r="B2602" s="74" t="s">
        <v>13</v>
      </c>
      <c r="C2602" s="29" t="s">
        <v>8044</v>
      </c>
      <c r="D2602" s="37" t="s">
        <v>8045</v>
      </c>
      <c r="E2602" s="37" t="s">
        <v>8046</v>
      </c>
      <c r="F2602" s="40" t="s">
        <v>92</v>
      </c>
      <c r="G2602" s="11" t="s">
        <v>6717</v>
      </c>
      <c r="H2602" s="37" t="s">
        <v>8047</v>
      </c>
      <c r="I2602" s="11" t="s">
        <v>8048</v>
      </c>
      <c r="J2602" s="119" t="s">
        <v>1374</v>
      </c>
      <c r="K2602" s="11" t="s">
        <v>8049</v>
      </c>
    </row>
    <row r="2603" spans="1:11" ht="18.5" x14ac:dyDescent="0.35">
      <c r="A2603" s="76"/>
      <c r="B2603" s="74"/>
      <c r="C2603" s="30"/>
      <c r="D2603" s="37"/>
      <c r="E2603" s="37"/>
      <c r="F2603" s="35"/>
      <c r="G2603" s="11" t="s">
        <v>6720</v>
      </c>
      <c r="H2603" s="37"/>
      <c r="I2603" s="11" t="s">
        <v>7284</v>
      </c>
      <c r="J2603" s="119" t="s">
        <v>1358</v>
      </c>
      <c r="K2603" s="11" t="s">
        <v>7360</v>
      </c>
    </row>
    <row r="2604" spans="1:11" ht="18.5" x14ac:dyDescent="0.35">
      <c r="A2604" s="76"/>
      <c r="B2604" s="74"/>
      <c r="C2604" s="30"/>
      <c r="D2604" s="37" t="s">
        <v>8050</v>
      </c>
      <c r="E2604" s="37" t="s">
        <v>8051</v>
      </c>
      <c r="F2604" s="40" t="s">
        <v>71</v>
      </c>
      <c r="G2604" s="11" t="s">
        <v>6725</v>
      </c>
      <c r="H2604" s="37" t="s">
        <v>8052</v>
      </c>
      <c r="I2604" s="11" t="s">
        <v>8053</v>
      </c>
      <c r="J2604" s="119" t="s">
        <v>1358</v>
      </c>
      <c r="K2604" s="11" t="s">
        <v>8054</v>
      </c>
    </row>
    <row r="2605" spans="1:11" ht="18.5" x14ac:dyDescent="0.35">
      <c r="A2605" s="76"/>
      <c r="B2605" s="74"/>
      <c r="C2605" s="30"/>
      <c r="D2605" s="37"/>
      <c r="E2605" s="37"/>
      <c r="F2605" s="35"/>
      <c r="G2605" s="11" t="s">
        <v>6728</v>
      </c>
      <c r="H2605" s="37"/>
      <c r="I2605" s="11" t="s">
        <v>8055</v>
      </c>
      <c r="J2605" s="119" t="s">
        <v>1350</v>
      </c>
      <c r="K2605" s="11" t="s">
        <v>8056</v>
      </c>
    </row>
    <row r="2606" spans="1:11" ht="18.5" x14ac:dyDescent="0.35">
      <c r="A2606" s="76"/>
      <c r="B2606" s="74"/>
      <c r="C2606" s="30"/>
      <c r="D2606" s="37" t="s">
        <v>8057</v>
      </c>
      <c r="E2606" s="37" t="s">
        <v>8058</v>
      </c>
      <c r="F2606" s="40" t="s">
        <v>71</v>
      </c>
      <c r="G2606" s="11" t="s">
        <v>6732</v>
      </c>
      <c r="H2606" s="37" t="s">
        <v>8059</v>
      </c>
      <c r="I2606" s="11" t="s">
        <v>8060</v>
      </c>
      <c r="J2606" s="119" t="s">
        <v>1350</v>
      </c>
      <c r="K2606" s="11" t="s">
        <v>7164</v>
      </c>
    </row>
    <row r="2607" spans="1:11" ht="18.5" x14ac:dyDescent="0.35">
      <c r="A2607" s="76"/>
      <c r="B2607" s="74"/>
      <c r="C2607" s="30"/>
      <c r="D2607" s="37"/>
      <c r="E2607" s="37"/>
      <c r="F2607" s="35"/>
      <c r="G2607" s="11" t="s">
        <v>6735</v>
      </c>
      <c r="H2607" s="37"/>
      <c r="I2607" s="11" t="s">
        <v>7155</v>
      </c>
      <c r="J2607" s="119" t="s">
        <v>1350</v>
      </c>
      <c r="K2607" s="11" t="s">
        <v>8061</v>
      </c>
    </row>
    <row r="2608" spans="1:11" ht="18.5" x14ac:dyDescent="0.35">
      <c r="A2608" s="76"/>
      <c r="B2608" s="74"/>
      <c r="C2608" s="30"/>
      <c r="D2608" s="37" t="s">
        <v>8062</v>
      </c>
      <c r="E2608" s="37" t="s">
        <v>8063</v>
      </c>
      <c r="F2608" s="40" t="s">
        <v>68</v>
      </c>
      <c r="G2608" s="11" t="s">
        <v>6739</v>
      </c>
      <c r="H2608" s="37" t="s">
        <v>8064</v>
      </c>
      <c r="I2608" s="11" t="s">
        <v>5274</v>
      </c>
      <c r="J2608" s="119" t="s">
        <v>1374</v>
      </c>
      <c r="K2608" s="11" t="s">
        <v>6187</v>
      </c>
    </row>
    <row r="2609" spans="1:11" ht="18.5" x14ac:dyDescent="0.35">
      <c r="A2609" s="76"/>
      <c r="B2609" s="74"/>
      <c r="C2609" s="30"/>
      <c r="D2609" s="37"/>
      <c r="E2609" s="37"/>
      <c r="F2609" s="35"/>
      <c r="G2609" s="11" t="s">
        <v>6742</v>
      </c>
      <c r="H2609" s="37"/>
      <c r="I2609" s="11" t="s">
        <v>8065</v>
      </c>
      <c r="J2609" s="119" t="s">
        <v>1358</v>
      </c>
      <c r="K2609" s="11" t="s">
        <v>8066</v>
      </c>
    </row>
    <row r="2610" spans="1:11" ht="18.5" x14ac:dyDescent="0.35">
      <c r="A2610" s="76"/>
      <c r="B2610" s="74"/>
      <c r="C2610" s="30"/>
      <c r="D2610" s="37" t="s">
        <v>8067</v>
      </c>
      <c r="E2610" s="37" t="s">
        <v>8068</v>
      </c>
      <c r="F2610" s="40" t="s">
        <v>68</v>
      </c>
      <c r="G2610" s="11" t="s">
        <v>6746</v>
      </c>
      <c r="H2610" s="37" t="s">
        <v>8069</v>
      </c>
      <c r="I2610" s="11" t="s">
        <v>8070</v>
      </c>
      <c r="J2610" s="119" t="s">
        <v>1358</v>
      </c>
      <c r="K2610" s="11" t="s">
        <v>8071</v>
      </c>
    </row>
    <row r="2611" spans="1:11" ht="18.5" x14ac:dyDescent="0.35">
      <c r="A2611" s="76"/>
      <c r="B2611" s="74"/>
      <c r="C2611" s="30"/>
      <c r="D2611" s="37"/>
      <c r="E2611" s="37"/>
      <c r="F2611" s="35"/>
      <c r="G2611" s="11" t="s">
        <v>6749</v>
      </c>
      <c r="H2611" s="37"/>
      <c r="I2611" s="11" t="s">
        <v>8072</v>
      </c>
      <c r="J2611" s="119" t="s">
        <v>1350</v>
      </c>
      <c r="K2611" s="11" t="s">
        <v>8073</v>
      </c>
    </row>
    <row r="2612" spans="1:11" ht="18.5" x14ac:dyDescent="0.35">
      <c r="A2612" s="76"/>
      <c r="B2612" s="74"/>
      <c r="C2612" s="29" t="s">
        <v>43</v>
      </c>
      <c r="D2612" s="37" t="s">
        <v>8074</v>
      </c>
      <c r="E2612" s="37" t="s">
        <v>8075</v>
      </c>
      <c r="F2612" s="40" t="s">
        <v>68</v>
      </c>
      <c r="G2612" s="11" t="s">
        <v>6753</v>
      </c>
      <c r="H2612" s="37" t="s">
        <v>8076</v>
      </c>
      <c r="I2612" s="11" t="s">
        <v>8077</v>
      </c>
      <c r="J2612" s="119" t="s">
        <v>1350</v>
      </c>
      <c r="K2612" s="11" t="s">
        <v>8078</v>
      </c>
    </row>
    <row r="2613" spans="1:11" ht="18.5" x14ac:dyDescent="0.35">
      <c r="A2613" s="76"/>
      <c r="B2613" s="74"/>
      <c r="C2613" s="30"/>
      <c r="D2613" s="37"/>
      <c r="E2613" s="37"/>
      <c r="F2613" s="35"/>
      <c r="G2613" s="11" t="s">
        <v>6756</v>
      </c>
      <c r="H2613" s="37"/>
      <c r="I2613" s="11" t="s">
        <v>8079</v>
      </c>
      <c r="J2613" s="119" t="s">
        <v>1350</v>
      </c>
      <c r="K2613" s="11" t="s">
        <v>8080</v>
      </c>
    </row>
    <row r="2614" spans="1:11" ht="18.5" x14ac:dyDescent="0.35">
      <c r="A2614" s="76"/>
      <c r="B2614" s="74"/>
      <c r="C2614" s="30"/>
      <c r="D2614" s="37" t="s">
        <v>8081</v>
      </c>
      <c r="E2614" s="37" t="s">
        <v>8082</v>
      </c>
      <c r="F2614" s="40" t="s">
        <v>71</v>
      </c>
      <c r="G2614" s="11" t="s">
        <v>6761</v>
      </c>
      <c r="H2614" s="37" t="s">
        <v>8083</v>
      </c>
      <c r="I2614" s="11" t="s">
        <v>5456</v>
      </c>
      <c r="J2614" s="119" t="s">
        <v>1350</v>
      </c>
      <c r="K2614" s="11" t="s">
        <v>8084</v>
      </c>
    </row>
    <row r="2615" spans="1:11" ht="18.5" x14ac:dyDescent="0.35">
      <c r="A2615" s="76"/>
      <c r="B2615" s="74"/>
      <c r="C2615" s="30"/>
      <c r="D2615" s="37"/>
      <c r="E2615" s="37"/>
      <c r="F2615" s="35"/>
      <c r="G2615" s="11" t="s">
        <v>6764</v>
      </c>
      <c r="H2615" s="37"/>
      <c r="I2615" s="11" t="s">
        <v>5457</v>
      </c>
      <c r="J2615" s="119" t="s">
        <v>1374</v>
      </c>
      <c r="K2615" s="11" t="s">
        <v>7009</v>
      </c>
    </row>
    <row r="2616" spans="1:11" ht="18.5" x14ac:dyDescent="0.35">
      <c r="A2616" s="76"/>
      <c r="B2616" s="74"/>
      <c r="C2616" s="30"/>
      <c r="D2616" s="37" t="s">
        <v>8085</v>
      </c>
      <c r="E2616" s="37" t="s">
        <v>8086</v>
      </c>
      <c r="F2616" s="40" t="s">
        <v>92</v>
      </c>
      <c r="G2616" s="11" t="s">
        <v>6768</v>
      </c>
      <c r="H2616" s="37" t="s">
        <v>8087</v>
      </c>
      <c r="I2616" s="11" t="s">
        <v>8088</v>
      </c>
      <c r="J2616" s="119" t="s">
        <v>1358</v>
      </c>
      <c r="K2616" s="11" t="s">
        <v>8089</v>
      </c>
    </row>
    <row r="2617" spans="1:11" ht="18.5" x14ac:dyDescent="0.35">
      <c r="A2617" s="76"/>
      <c r="B2617" s="74"/>
      <c r="C2617" s="30"/>
      <c r="D2617" s="37"/>
      <c r="E2617" s="37"/>
      <c r="F2617" s="35"/>
      <c r="G2617" s="11" t="s">
        <v>6771</v>
      </c>
      <c r="H2617" s="37"/>
      <c r="I2617" s="11" t="s">
        <v>8090</v>
      </c>
      <c r="J2617" s="119" t="s">
        <v>1358</v>
      </c>
      <c r="K2617" s="11" t="s">
        <v>8091</v>
      </c>
    </row>
    <row r="2618" spans="1:11" ht="18.5" x14ac:dyDescent="0.35">
      <c r="A2618" s="76"/>
      <c r="B2618" s="74"/>
      <c r="C2618" s="30"/>
      <c r="D2618" s="37" t="s">
        <v>8092</v>
      </c>
      <c r="E2618" s="37" t="s">
        <v>8093</v>
      </c>
      <c r="F2618" s="40" t="s">
        <v>71</v>
      </c>
      <c r="G2618" s="11" t="s">
        <v>6775</v>
      </c>
      <c r="H2618" s="37" t="s">
        <v>8094</v>
      </c>
      <c r="I2618" s="11" t="s">
        <v>5266</v>
      </c>
      <c r="J2618" s="119" t="s">
        <v>1350</v>
      </c>
      <c r="K2618" s="11" t="s">
        <v>8095</v>
      </c>
    </row>
    <row r="2619" spans="1:11" ht="18.5" x14ac:dyDescent="0.35">
      <c r="A2619" s="76"/>
      <c r="B2619" s="74"/>
      <c r="C2619" s="30"/>
      <c r="D2619" s="37"/>
      <c r="E2619" s="37"/>
      <c r="F2619" s="35"/>
      <c r="G2619" s="11" t="s">
        <v>6778</v>
      </c>
      <c r="H2619" s="37"/>
      <c r="I2619" s="11" t="s">
        <v>8096</v>
      </c>
      <c r="J2619" s="119" t="s">
        <v>1350</v>
      </c>
      <c r="K2619" s="11" t="s">
        <v>8097</v>
      </c>
    </row>
    <row r="2620" spans="1:11" ht="18.5" x14ac:dyDescent="0.35">
      <c r="A2620" s="76"/>
      <c r="B2620" s="74"/>
      <c r="C2620" s="30"/>
      <c r="D2620" s="37" t="s">
        <v>8098</v>
      </c>
      <c r="E2620" s="37" t="s">
        <v>8099</v>
      </c>
      <c r="F2620" s="40" t="s">
        <v>71</v>
      </c>
      <c r="G2620" s="11" t="s">
        <v>6782</v>
      </c>
      <c r="H2620" s="37" t="s">
        <v>8100</v>
      </c>
      <c r="I2620" s="11" t="s">
        <v>8101</v>
      </c>
      <c r="J2620" s="119" t="s">
        <v>1350</v>
      </c>
      <c r="K2620" s="11" t="s">
        <v>8102</v>
      </c>
    </row>
    <row r="2621" spans="1:11" ht="18.5" x14ac:dyDescent="0.35">
      <c r="A2621" s="76"/>
      <c r="B2621" s="74"/>
      <c r="C2621" s="30"/>
      <c r="D2621" s="37"/>
      <c r="E2621" s="37"/>
      <c r="F2621" s="35"/>
      <c r="G2621" s="11" t="s">
        <v>6785</v>
      </c>
      <c r="H2621" s="37"/>
      <c r="I2621" s="11" t="s">
        <v>8103</v>
      </c>
      <c r="J2621" s="119" t="s">
        <v>1374</v>
      </c>
      <c r="K2621" s="11" t="s">
        <v>8104</v>
      </c>
    </row>
    <row r="2622" spans="1:11" ht="18.5" x14ac:dyDescent="0.35">
      <c r="A2622" s="76"/>
      <c r="B2622" s="74"/>
      <c r="C2622" s="29" t="s">
        <v>8105</v>
      </c>
      <c r="D2622" s="37" t="s">
        <v>8106</v>
      </c>
      <c r="E2622" s="37" t="s">
        <v>8107</v>
      </c>
      <c r="F2622" s="40" t="s">
        <v>68</v>
      </c>
      <c r="G2622" s="11" t="s">
        <v>6789</v>
      </c>
      <c r="H2622" s="37" t="s">
        <v>8108</v>
      </c>
      <c r="I2622" s="11" t="s">
        <v>5259</v>
      </c>
      <c r="J2622" s="119" t="s">
        <v>1358</v>
      </c>
      <c r="K2622" s="11" t="s">
        <v>7011</v>
      </c>
    </row>
    <row r="2623" spans="1:11" ht="18.5" x14ac:dyDescent="0.35">
      <c r="A2623" s="76"/>
      <c r="B2623" s="74"/>
      <c r="C2623" s="30"/>
      <c r="D2623" s="37"/>
      <c r="E2623" s="37"/>
      <c r="F2623" s="35"/>
      <c r="G2623" s="11" t="s">
        <v>6792</v>
      </c>
      <c r="H2623" s="37"/>
      <c r="I2623" s="11" t="s">
        <v>5453</v>
      </c>
      <c r="J2623" s="119" t="s">
        <v>1358</v>
      </c>
      <c r="K2623" s="11" t="s">
        <v>8109</v>
      </c>
    </row>
    <row r="2624" spans="1:11" ht="18.5" x14ac:dyDescent="0.35">
      <c r="A2624" s="76"/>
      <c r="B2624" s="74"/>
      <c r="C2624" s="30"/>
      <c r="D2624" s="37" t="s">
        <v>8110</v>
      </c>
      <c r="E2624" s="37" t="s">
        <v>8111</v>
      </c>
      <c r="F2624" s="40" t="s">
        <v>68</v>
      </c>
      <c r="G2624" s="11" t="s">
        <v>6797</v>
      </c>
      <c r="H2624" s="37" t="s">
        <v>8112</v>
      </c>
      <c r="I2624" s="11" t="s">
        <v>8113</v>
      </c>
      <c r="J2624" s="119" t="s">
        <v>1350</v>
      </c>
      <c r="K2624" s="11" t="s">
        <v>8114</v>
      </c>
    </row>
    <row r="2625" spans="1:11" ht="18.5" x14ac:dyDescent="0.35">
      <c r="A2625" s="76"/>
      <c r="B2625" s="74"/>
      <c r="C2625" s="30"/>
      <c r="D2625" s="37"/>
      <c r="E2625" s="37"/>
      <c r="F2625" s="35"/>
      <c r="G2625" s="11" t="s">
        <v>6800</v>
      </c>
      <c r="H2625" s="37"/>
      <c r="I2625" s="11" t="s">
        <v>8115</v>
      </c>
      <c r="J2625" s="119" t="s">
        <v>1350</v>
      </c>
      <c r="K2625" s="11" t="s">
        <v>8116</v>
      </c>
    </row>
    <row r="2626" spans="1:11" ht="18.5" x14ac:dyDescent="0.35">
      <c r="A2626" s="76"/>
      <c r="B2626" s="74"/>
      <c r="C2626" s="30"/>
      <c r="D2626" s="37" t="s">
        <v>8117</v>
      </c>
      <c r="E2626" s="37" t="s">
        <v>8118</v>
      </c>
      <c r="F2626" s="40" t="s">
        <v>68</v>
      </c>
      <c r="G2626" s="11" t="s">
        <v>6804</v>
      </c>
      <c r="H2626" s="37" t="s">
        <v>8119</v>
      </c>
      <c r="I2626" s="11" t="s">
        <v>8120</v>
      </c>
      <c r="J2626" s="119" t="s">
        <v>1350</v>
      </c>
      <c r="K2626" s="11" t="s">
        <v>8121</v>
      </c>
    </row>
    <row r="2627" spans="1:11" ht="18.5" x14ac:dyDescent="0.35">
      <c r="A2627" s="76"/>
      <c r="B2627" s="74"/>
      <c r="C2627" s="30"/>
      <c r="D2627" s="37"/>
      <c r="E2627" s="37"/>
      <c r="F2627" s="35"/>
      <c r="G2627" s="11" t="s">
        <v>6807</v>
      </c>
      <c r="H2627" s="37"/>
      <c r="I2627" s="11" t="s">
        <v>8027</v>
      </c>
      <c r="J2627" s="119" t="s">
        <v>1374</v>
      </c>
      <c r="K2627" s="11" t="s">
        <v>8122</v>
      </c>
    </row>
    <row r="2628" spans="1:11" ht="18.5" x14ac:dyDescent="0.35">
      <c r="A2628" s="76"/>
      <c r="B2628" s="74"/>
      <c r="C2628" s="30"/>
      <c r="D2628" s="37" t="s">
        <v>8123</v>
      </c>
      <c r="E2628" s="37" t="s">
        <v>8124</v>
      </c>
      <c r="F2628" s="40" t="s">
        <v>71</v>
      </c>
      <c r="G2628" s="11" t="s">
        <v>6811</v>
      </c>
      <c r="H2628" s="37" t="s">
        <v>8125</v>
      </c>
      <c r="I2628" s="11" t="s">
        <v>8126</v>
      </c>
      <c r="J2628" s="119" t="s">
        <v>1358</v>
      </c>
      <c r="K2628" s="11" t="s">
        <v>8127</v>
      </c>
    </row>
    <row r="2629" spans="1:11" ht="18.5" x14ac:dyDescent="0.35">
      <c r="A2629" s="76"/>
      <c r="B2629" s="74"/>
      <c r="C2629" s="30"/>
      <c r="D2629" s="37"/>
      <c r="E2629" s="37"/>
      <c r="F2629" s="35"/>
      <c r="G2629" s="11" t="s">
        <v>6814</v>
      </c>
      <c r="H2629" s="37"/>
      <c r="I2629" s="11" t="s">
        <v>8128</v>
      </c>
      <c r="J2629" s="119" t="s">
        <v>1358</v>
      </c>
      <c r="K2629" s="11" t="s">
        <v>5770</v>
      </c>
    </row>
    <row r="2630" spans="1:11" ht="18.5" x14ac:dyDescent="0.35">
      <c r="A2630" s="76"/>
      <c r="B2630" s="74"/>
      <c r="C2630" s="30"/>
      <c r="D2630" s="37" t="s">
        <v>8129</v>
      </c>
      <c r="E2630" s="37" t="s">
        <v>8130</v>
      </c>
      <c r="F2630" s="40" t="s">
        <v>92</v>
      </c>
      <c r="G2630" s="11" t="s">
        <v>6818</v>
      </c>
      <c r="H2630" s="37" t="s">
        <v>8131</v>
      </c>
      <c r="I2630" s="11" t="s">
        <v>8132</v>
      </c>
      <c r="J2630" s="119" t="s">
        <v>1350</v>
      </c>
      <c r="K2630" s="11" t="s">
        <v>8133</v>
      </c>
    </row>
    <row r="2631" spans="1:11" ht="18.5" x14ac:dyDescent="0.35">
      <c r="A2631" s="76"/>
      <c r="B2631" s="74"/>
      <c r="C2631" s="30"/>
      <c r="D2631" s="37"/>
      <c r="E2631" s="37"/>
      <c r="F2631" s="35"/>
      <c r="G2631" s="11" t="s">
        <v>6821</v>
      </c>
      <c r="H2631" s="37"/>
      <c r="I2631" s="11" t="s">
        <v>8134</v>
      </c>
      <c r="J2631" s="119" t="s">
        <v>1350</v>
      </c>
      <c r="K2631" s="11" t="s">
        <v>8135</v>
      </c>
    </row>
    <row r="2632" spans="1:11" ht="18.5" x14ac:dyDescent="0.35">
      <c r="A2632" s="76"/>
      <c r="B2632" s="74"/>
      <c r="C2632" s="29" t="s">
        <v>8136</v>
      </c>
      <c r="D2632" s="37" t="s">
        <v>8137</v>
      </c>
      <c r="E2632" s="37" t="s">
        <v>8138</v>
      </c>
      <c r="F2632" s="40" t="s">
        <v>71</v>
      </c>
      <c r="G2632" s="11" t="s">
        <v>6825</v>
      </c>
      <c r="H2632" s="37" t="s">
        <v>8139</v>
      </c>
      <c r="I2632" s="11" t="s">
        <v>8140</v>
      </c>
      <c r="J2632" s="119" t="s">
        <v>1350</v>
      </c>
      <c r="K2632" s="11" t="s">
        <v>8141</v>
      </c>
    </row>
    <row r="2633" spans="1:11" ht="18.5" x14ac:dyDescent="0.35">
      <c r="A2633" s="76"/>
      <c r="B2633" s="74"/>
      <c r="C2633" s="30"/>
      <c r="D2633" s="37"/>
      <c r="E2633" s="37"/>
      <c r="F2633" s="35"/>
      <c r="G2633" s="11" t="s">
        <v>6828</v>
      </c>
      <c r="H2633" s="37"/>
      <c r="I2633" s="11" t="s">
        <v>7120</v>
      </c>
      <c r="J2633" s="119" t="s">
        <v>1374</v>
      </c>
      <c r="K2633" s="11" t="s">
        <v>7344</v>
      </c>
    </row>
    <row r="2634" spans="1:11" ht="18.5" x14ac:dyDescent="0.35">
      <c r="A2634" s="76"/>
      <c r="B2634" s="74"/>
      <c r="C2634" s="30"/>
      <c r="D2634" s="37" t="s">
        <v>8142</v>
      </c>
      <c r="E2634" s="37" t="s">
        <v>8143</v>
      </c>
      <c r="F2634" s="40" t="s">
        <v>71</v>
      </c>
      <c r="G2634" s="11" t="s">
        <v>6833</v>
      </c>
      <c r="H2634" s="37" t="s">
        <v>8144</v>
      </c>
      <c r="I2634" s="11" t="s">
        <v>7033</v>
      </c>
      <c r="J2634" s="119" t="s">
        <v>1358</v>
      </c>
      <c r="K2634" s="11" t="s">
        <v>8145</v>
      </c>
    </row>
    <row r="2635" spans="1:11" ht="18.5" x14ac:dyDescent="0.35">
      <c r="A2635" s="76"/>
      <c r="B2635" s="74"/>
      <c r="C2635" s="30"/>
      <c r="D2635" s="37"/>
      <c r="E2635" s="37"/>
      <c r="F2635" s="35"/>
      <c r="G2635" s="11" t="s">
        <v>6836</v>
      </c>
      <c r="H2635" s="37"/>
      <c r="I2635" s="11" t="s">
        <v>8146</v>
      </c>
      <c r="J2635" s="119" t="s">
        <v>1358</v>
      </c>
      <c r="K2635" s="11" t="s">
        <v>8147</v>
      </c>
    </row>
    <row r="2636" spans="1:11" ht="18.5" x14ac:dyDescent="0.35">
      <c r="A2636" s="76"/>
      <c r="B2636" s="74"/>
      <c r="C2636" s="30"/>
      <c r="D2636" s="37" t="s">
        <v>8148</v>
      </c>
      <c r="E2636" s="37" t="s">
        <v>8149</v>
      </c>
      <c r="F2636" s="40" t="s">
        <v>68</v>
      </c>
      <c r="G2636" s="11" t="s">
        <v>6840</v>
      </c>
      <c r="H2636" s="37" t="s">
        <v>8150</v>
      </c>
      <c r="I2636" s="11" t="s">
        <v>8151</v>
      </c>
      <c r="J2636" s="119" t="s">
        <v>1350</v>
      </c>
      <c r="K2636" s="11" t="s">
        <v>8152</v>
      </c>
    </row>
    <row r="2637" spans="1:11" ht="18.5" x14ac:dyDescent="0.35">
      <c r="A2637" s="76"/>
      <c r="B2637" s="74"/>
      <c r="C2637" s="30"/>
      <c r="D2637" s="37"/>
      <c r="E2637" s="37"/>
      <c r="F2637" s="35"/>
      <c r="G2637" s="11" t="s">
        <v>6843</v>
      </c>
      <c r="H2637" s="37"/>
      <c r="I2637" s="11" t="s">
        <v>8153</v>
      </c>
      <c r="J2637" s="119" t="s">
        <v>1350</v>
      </c>
      <c r="K2637" s="11" t="s">
        <v>8154</v>
      </c>
    </row>
    <row r="2638" spans="1:11" ht="18.5" x14ac:dyDescent="0.35">
      <c r="A2638" s="76"/>
      <c r="B2638" s="74"/>
      <c r="C2638" s="30"/>
      <c r="D2638" s="37" t="s">
        <v>8155</v>
      </c>
      <c r="E2638" s="37" t="s">
        <v>8156</v>
      </c>
      <c r="F2638" s="40" t="s">
        <v>68</v>
      </c>
      <c r="G2638" s="11" t="s">
        <v>6847</v>
      </c>
      <c r="H2638" s="37" t="s">
        <v>8157</v>
      </c>
      <c r="I2638" s="11" t="s">
        <v>8158</v>
      </c>
      <c r="J2638" s="119" t="s">
        <v>1350</v>
      </c>
      <c r="K2638" s="11" t="s">
        <v>8159</v>
      </c>
    </row>
    <row r="2639" spans="1:11" ht="18.5" x14ac:dyDescent="0.35">
      <c r="A2639" s="76"/>
      <c r="B2639" s="74"/>
      <c r="C2639" s="30"/>
      <c r="D2639" s="37"/>
      <c r="E2639" s="37"/>
      <c r="F2639" s="35"/>
      <c r="G2639" s="11" t="s">
        <v>6850</v>
      </c>
      <c r="H2639" s="37"/>
      <c r="I2639" s="11" t="s">
        <v>8160</v>
      </c>
      <c r="J2639" s="119" t="s">
        <v>1374</v>
      </c>
      <c r="K2639" s="11" t="s">
        <v>8161</v>
      </c>
    </row>
    <row r="2640" spans="1:11" ht="18.5" x14ac:dyDescent="0.35">
      <c r="A2640" s="76"/>
      <c r="B2640" s="74"/>
      <c r="C2640" s="30"/>
      <c r="D2640" s="37" t="s">
        <v>8162</v>
      </c>
      <c r="E2640" s="37" t="s">
        <v>8163</v>
      </c>
      <c r="F2640" s="40" t="s">
        <v>68</v>
      </c>
      <c r="G2640" s="11" t="s">
        <v>6854</v>
      </c>
      <c r="H2640" s="37" t="s">
        <v>8164</v>
      </c>
      <c r="I2640" s="11" t="s">
        <v>8165</v>
      </c>
      <c r="J2640" s="119" t="s">
        <v>1358</v>
      </c>
      <c r="K2640" s="11" t="s">
        <v>8166</v>
      </c>
    </row>
    <row r="2641" spans="1:11" ht="18.5" x14ac:dyDescent="0.35">
      <c r="A2641" s="76"/>
      <c r="B2641" s="74"/>
      <c r="C2641" s="30"/>
      <c r="D2641" s="37"/>
      <c r="E2641" s="37"/>
      <c r="F2641" s="35"/>
      <c r="G2641" s="11" t="s">
        <v>6857</v>
      </c>
      <c r="H2641" s="37"/>
      <c r="I2641" s="11" t="s">
        <v>8167</v>
      </c>
      <c r="J2641" s="119" t="s">
        <v>1358</v>
      </c>
      <c r="K2641" s="11" t="s">
        <v>8168</v>
      </c>
    </row>
    <row r="2642" spans="1:11" ht="18.5" x14ac:dyDescent="0.35">
      <c r="A2642" s="76"/>
      <c r="B2642" s="74"/>
      <c r="C2642" s="29" t="s">
        <v>44</v>
      </c>
      <c r="D2642" s="37" t="s">
        <v>8169</v>
      </c>
      <c r="E2642" s="37" t="s">
        <v>8170</v>
      </c>
      <c r="F2642" s="40" t="s">
        <v>71</v>
      </c>
      <c r="G2642" s="11" t="s">
        <v>6861</v>
      </c>
      <c r="H2642" s="37" t="s">
        <v>8171</v>
      </c>
      <c r="I2642" s="11" t="s">
        <v>8172</v>
      </c>
      <c r="J2642" s="119" t="s">
        <v>1350</v>
      </c>
      <c r="K2642" s="11" t="s">
        <v>8173</v>
      </c>
    </row>
    <row r="2643" spans="1:11" ht="18.5" x14ac:dyDescent="0.35">
      <c r="A2643" s="76"/>
      <c r="B2643" s="74"/>
      <c r="C2643" s="30"/>
      <c r="D2643" s="37"/>
      <c r="E2643" s="37"/>
      <c r="F2643" s="35"/>
      <c r="G2643" s="11" t="s">
        <v>6864</v>
      </c>
      <c r="H2643" s="37"/>
      <c r="I2643" s="11" t="s">
        <v>8174</v>
      </c>
      <c r="J2643" s="119" t="s">
        <v>1350</v>
      </c>
      <c r="K2643" s="11" t="s">
        <v>8175</v>
      </c>
    </row>
    <row r="2644" spans="1:11" ht="18.5" x14ac:dyDescent="0.35">
      <c r="A2644" s="76"/>
      <c r="B2644" s="74"/>
      <c r="C2644" s="30"/>
      <c r="D2644" s="37" t="s">
        <v>8176</v>
      </c>
      <c r="E2644" s="37" t="s">
        <v>8177</v>
      </c>
      <c r="F2644" s="40" t="s">
        <v>92</v>
      </c>
      <c r="G2644" s="11" t="s">
        <v>6869</v>
      </c>
      <c r="H2644" s="37" t="s">
        <v>8178</v>
      </c>
      <c r="I2644" s="11" t="s">
        <v>8179</v>
      </c>
      <c r="J2644" s="119" t="s">
        <v>1350</v>
      </c>
      <c r="K2644" s="11" t="s">
        <v>8180</v>
      </c>
    </row>
    <row r="2645" spans="1:11" ht="18.5" x14ac:dyDescent="0.35">
      <c r="A2645" s="76"/>
      <c r="B2645" s="74"/>
      <c r="C2645" s="30"/>
      <c r="D2645" s="37"/>
      <c r="E2645" s="37"/>
      <c r="F2645" s="35"/>
      <c r="G2645" s="11" t="s">
        <v>6872</v>
      </c>
      <c r="H2645" s="37"/>
      <c r="I2645" s="11" t="s">
        <v>8181</v>
      </c>
      <c r="J2645" s="119" t="s">
        <v>1374</v>
      </c>
      <c r="K2645" s="11" t="s">
        <v>8182</v>
      </c>
    </row>
    <row r="2646" spans="1:11" ht="18.5" x14ac:dyDescent="0.35">
      <c r="A2646" s="76"/>
      <c r="B2646" s="74"/>
      <c r="C2646" s="30"/>
      <c r="D2646" s="37" t="s">
        <v>8183</v>
      </c>
      <c r="E2646" s="37" t="s">
        <v>8184</v>
      </c>
      <c r="F2646" s="40" t="s">
        <v>71</v>
      </c>
      <c r="G2646" s="11" t="s">
        <v>6876</v>
      </c>
      <c r="H2646" s="37" t="s">
        <v>8185</v>
      </c>
      <c r="I2646" s="11" t="s">
        <v>8186</v>
      </c>
      <c r="J2646" s="119" t="s">
        <v>1358</v>
      </c>
      <c r="K2646" s="11" t="s">
        <v>8187</v>
      </c>
    </row>
    <row r="2647" spans="1:11" ht="18.5" x14ac:dyDescent="0.35">
      <c r="A2647" s="76"/>
      <c r="B2647" s="74"/>
      <c r="C2647" s="30"/>
      <c r="D2647" s="37"/>
      <c r="E2647" s="37"/>
      <c r="F2647" s="35"/>
      <c r="G2647" s="11" t="s">
        <v>6879</v>
      </c>
      <c r="H2647" s="37"/>
      <c r="I2647" s="11" t="s">
        <v>8188</v>
      </c>
      <c r="J2647" s="119" t="s">
        <v>1358</v>
      </c>
      <c r="K2647" s="11" t="s">
        <v>8189</v>
      </c>
    </row>
    <row r="2648" spans="1:11" ht="18.5" x14ac:dyDescent="0.35">
      <c r="A2648" s="76"/>
      <c r="B2648" s="74"/>
      <c r="C2648" s="30"/>
      <c r="D2648" s="37" t="s">
        <v>8190</v>
      </c>
      <c r="E2648" s="37" t="s">
        <v>8191</v>
      </c>
      <c r="F2648" s="40" t="s">
        <v>71</v>
      </c>
      <c r="G2648" s="11" t="s">
        <v>6883</v>
      </c>
      <c r="H2648" s="37" t="s">
        <v>8192</v>
      </c>
      <c r="I2648" s="11" t="s">
        <v>8193</v>
      </c>
      <c r="J2648" s="119" t="s">
        <v>1350</v>
      </c>
      <c r="K2648" s="11" t="s">
        <v>8194</v>
      </c>
    </row>
    <row r="2649" spans="1:11" ht="18.5" x14ac:dyDescent="0.35">
      <c r="A2649" s="76"/>
      <c r="B2649" s="74"/>
      <c r="C2649" s="30"/>
      <c r="D2649" s="37"/>
      <c r="E2649" s="37"/>
      <c r="F2649" s="35"/>
      <c r="G2649" s="11" t="s">
        <v>6886</v>
      </c>
      <c r="H2649" s="37"/>
      <c r="I2649" s="11" t="s">
        <v>8195</v>
      </c>
      <c r="J2649" s="119" t="s">
        <v>1350</v>
      </c>
      <c r="K2649" s="11" t="s">
        <v>8196</v>
      </c>
    </row>
    <row r="2650" spans="1:11" ht="18.5" x14ac:dyDescent="0.35">
      <c r="A2650" s="76"/>
      <c r="B2650" s="74"/>
      <c r="C2650" s="30"/>
      <c r="D2650" s="37" t="s">
        <v>8197</v>
      </c>
      <c r="E2650" s="37" t="s">
        <v>8198</v>
      </c>
      <c r="F2650" s="40" t="s">
        <v>68</v>
      </c>
      <c r="G2650" s="11" t="s">
        <v>6890</v>
      </c>
      <c r="H2650" s="37" t="s">
        <v>8199</v>
      </c>
      <c r="I2650" s="11" t="s">
        <v>8200</v>
      </c>
      <c r="J2650" s="119" t="s">
        <v>1350</v>
      </c>
      <c r="K2650" s="11" t="s">
        <v>8201</v>
      </c>
    </row>
    <row r="2651" spans="1:11" ht="18.5" x14ac:dyDescent="0.35">
      <c r="A2651" s="76"/>
      <c r="B2651" s="74"/>
      <c r="C2651" s="30"/>
      <c r="D2651" s="37"/>
      <c r="E2651" s="37"/>
      <c r="F2651" s="35"/>
      <c r="G2651" s="11" t="s">
        <v>6893</v>
      </c>
      <c r="H2651" s="37"/>
      <c r="I2651" s="11" t="s">
        <v>8202</v>
      </c>
      <c r="J2651" s="119" t="s">
        <v>1374</v>
      </c>
      <c r="K2651" s="11" t="s">
        <v>8203</v>
      </c>
    </row>
    <row r="2652" spans="1:11" ht="18.5" x14ac:dyDescent="0.35">
      <c r="A2652" s="76"/>
      <c r="B2652" s="74"/>
      <c r="C2652" s="29" t="s">
        <v>45</v>
      </c>
      <c r="D2652" s="37" t="s">
        <v>8204</v>
      </c>
      <c r="E2652" s="37" t="s">
        <v>8205</v>
      </c>
      <c r="F2652" s="40" t="s">
        <v>68</v>
      </c>
      <c r="G2652" s="11" t="s">
        <v>6897</v>
      </c>
      <c r="H2652" s="37" t="s">
        <v>8206</v>
      </c>
      <c r="I2652" s="11" t="s">
        <v>8207</v>
      </c>
      <c r="J2652" s="119" t="s">
        <v>1358</v>
      </c>
      <c r="K2652" s="11" t="s">
        <v>8208</v>
      </c>
    </row>
    <row r="2653" spans="1:11" ht="18.5" x14ac:dyDescent="0.35">
      <c r="A2653" s="76"/>
      <c r="B2653" s="74"/>
      <c r="C2653" s="30"/>
      <c r="D2653" s="37"/>
      <c r="E2653" s="37"/>
      <c r="F2653" s="35"/>
      <c r="G2653" s="11" t="s">
        <v>6900</v>
      </c>
      <c r="H2653" s="37"/>
      <c r="I2653" s="11" t="s">
        <v>8209</v>
      </c>
      <c r="J2653" s="119" t="s">
        <v>1358</v>
      </c>
      <c r="K2653" s="11" t="s">
        <v>8210</v>
      </c>
    </row>
    <row r="2654" spans="1:11" ht="18.5" x14ac:dyDescent="0.35">
      <c r="A2654" s="76"/>
      <c r="B2654" s="74"/>
      <c r="C2654" s="30"/>
      <c r="D2654" s="37" t="s">
        <v>8211</v>
      </c>
      <c r="E2654" s="37" t="s">
        <v>8212</v>
      </c>
      <c r="F2654" s="40" t="s">
        <v>68</v>
      </c>
      <c r="G2654" s="11" t="s">
        <v>6905</v>
      </c>
      <c r="H2654" s="37" t="s">
        <v>8213</v>
      </c>
      <c r="I2654" s="11" t="s">
        <v>8214</v>
      </c>
      <c r="J2654" s="119" t="s">
        <v>1350</v>
      </c>
      <c r="K2654" s="11" t="s">
        <v>8215</v>
      </c>
    </row>
    <row r="2655" spans="1:11" ht="18.5" x14ac:dyDescent="0.35">
      <c r="A2655" s="76"/>
      <c r="B2655" s="74"/>
      <c r="C2655" s="30"/>
      <c r="D2655" s="37"/>
      <c r="E2655" s="37"/>
      <c r="F2655" s="35"/>
      <c r="G2655" s="11" t="s">
        <v>6908</v>
      </c>
      <c r="H2655" s="37"/>
      <c r="I2655" s="11" t="s">
        <v>8216</v>
      </c>
      <c r="J2655" s="119" t="s">
        <v>1350</v>
      </c>
      <c r="K2655" s="11" t="s">
        <v>8217</v>
      </c>
    </row>
    <row r="2656" spans="1:11" ht="18.5" x14ac:dyDescent="0.35">
      <c r="A2656" s="76"/>
      <c r="B2656" s="74"/>
      <c r="C2656" s="30"/>
      <c r="D2656" s="37" t="s">
        <v>8218</v>
      </c>
      <c r="E2656" s="37" t="s">
        <v>8219</v>
      </c>
      <c r="F2656" s="40" t="s">
        <v>71</v>
      </c>
      <c r="G2656" s="11" t="s">
        <v>6912</v>
      </c>
      <c r="H2656" s="37" t="s">
        <v>8220</v>
      </c>
      <c r="I2656" s="11" t="s">
        <v>8221</v>
      </c>
      <c r="J2656" s="119" t="s">
        <v>1350</v>
      </c>
      <c r="K2656" s="11" t="s">
        <v>8222</v>
      </c>
    </row>
    <row r="2657" spans="1:11" ht="18.5" x14ac:dyDescent="0.35">
      <c r="A2657" s="76"/>
      <c r="B2657" s="74"/>
      <c r="C2657" s="30"/>
      <c r="D2657" s="37"/>
      <c r="E2657" s="37"/>
      <c r="F2657" s="35"/>
      <c r="G2657" s="11" t="s">
        <v>6915</v>
      </c>
      <c r="H2657" s="37"/>
      <c r="I2657" s="11" t="s">
        <v>8223</v>
      </c>
      <c r="J2657" s="119" t="s">
        <v>1374</v>
      </c>
      <c r="K2657" s="11" t="s">
        <v>8224</v>
      </c>
    </row>
    <row r="2658" spans="1:11" ht="18.5" x14ac:dyDescent="0.35">
      <c r="A2658" s="76"/>
      <c r="B2658" s="74"/>
      <c r="C2658" s="30"/>
      <c r="D2658" s="37" t="s">
        <v>8225</v>
      </c>
      <c r="E2658" s="37" t="s">
        <v>8226</v>
      </c>
      <c r="F2658" s="40" t="s">
        <v>92</v>
      </c>
      <c r="G2658" s="11" t="s">
        <v>6919</v>
      </c>
      <c r="H2658" s="37" t="s">
        <v>8227</v>
      </c>
      <c r="I2658" s="11" t="s">
        <v>8228</v>
      </c>
      <c r="J2658" s="119" t="s">
        <v>1358</v>
      </c>
      <c r="K2658" s="11" t="s">
        <v>8229</v>
      </c>
    </row>
    <row r="2659" spans="1:11" ht="18.5" x14ac:dyDescent="0.35">
      <c r="A2659" s="76"/>
      <c r="B2659" s="74"/>
      <c r="C2659" s="30"/>
      <c r="D2659" s="37"/>
      <c r="E2659" s="37"/>
      <c r="F2659" s="35"/>
      <c r="G2659" s="11" t="s">
        <v>6922</v>
      </c>
      <c r="H2659" s="37"/>
      <c r="I2659" s="11" t="s">
        <v>8072</v>
      </c>
      <c r="J2659" s="119" t="s">
        <v>1358</v>
      </c>
      <c r="K2659" s="11" t="s">
        <v>8073</v>
      </c>
    </row>
    <row r="2660" spans="1:11" ht="18.5" x14ac:dyDescent="0.35">
      <c r="A2660" s="76"/>
      <c r="B2660" s="74"/>
      <c r="C2660" s="30"/>
      <c r="D2660" s="37" t="s">
        <v>8230</v>
      </c>
      <c r="E2660" s="37" t="s">
        <v>8231</v>
      </c>
      <c r="F2660" s="40" t="s">
        <v>71</v>
      </c>
      <c r="G2660" s="11" t="s">
        <v>6926</v>
      </c>
      <c r="H2660" s="37" t="s">
        <v>8232</v>
      </c>
      <c r="I2660" s="11" t="s">
        <v>8233</v>
      </c>
      <c r="J2660" s="119" t="s">
        <v>1350</v>
      </c>
      <c r="K2660" s="11" t="s">
        <v>8234</v>
      </c>
    </row>
    <row r="2661" spans="1:11" ht="18.5" x14ac:dyDescent="0.35">
      <c r="A2661" s="76"/>
      <c r="B2661" s="74"/>
      <c r="C2661" s="30"/>
      <c r="D2661" s="37"/>
      <c r="E2661" s="37"/>
      <c r="F2661" s="35"/>
      <c r="G2661" s="11" t="s">
        <v>6929</v>
      </c>
      <c r="H2661" s="37"/>
      <c r="I2661" s="11" t="s">
        <v>8235</v>
      </c>
      <c r="J2661" s="119" t="s">
        <v>1350</v>
      </c>
      <c r="K2661" s="11" t="s">
        <v>8236</v>
      </c>
    </row>
    <row r="2662" spans="1:11" ht="18.5" x14ac:dyDescent="0.35">
      <c r="A2662" s="76"/>
      <c r="B2662" s="74"/>
      <c r="C2662" s="29" t="s">
        <v>46</v>
      </c>
      <c r="D2662" s="37" t="s">
        <v>8237</v>
      </c>
      <c r="E2662" s="37" t="s">
        <v>8238</v>
      </c>
      <c r="F2662" s="40" t="s">
        <v>71</v>
      </c>
      <c r="G2662" s="11" t="s">
        <v>6548</v>
      </c>
      <c r="H2662" s="37" t="s">
        <v>8239</v>
      </c>
      <c r="I2662" s="11" t="s">
        <v>5279</v>
      </c>
      <c r="J2662" s="119" t="s">
        <v>1350</v>
      </c>
      <c r="K2662" s="11" t="s">
        <v>8240</v>
      </c>
    </row>
    <row r="2663" spans="1:11" ht="18.5" x14ac:dyDescent="0.35">
      <c r="A2663" s="76"/>
      <c r="B2663" s="74"/>
      <c r="C2663" s="30"/>
      <c r="D2663" s="37"/>
      <c r="E2663" s="37"/>
      <c r="F2663" s="35"/>
      <c r="G2663" s="11" t="s">
        <v>6935</v>
      </c>
      <c r="H2663" s="37"/>
      <c r="I2663" s="11" t="s">
        <v>8241</v>
      </c>
      <c r="J2663" s="119" t="s">
        <v>1374</v>
      </c>
      <c r="K2663" s="11" t="s">
        <v>8242</v>
      </c>
    </row>
    <row r="2664" spans="1:11" ht="18.5" x14ac:dyDescent="0.35">
      <c r="A2664" s="76"/>
      <c r="B2664" s="74"/>
      <c r="C2664" s="30"/>
      <c r="D2664" s="37" t="s">
        <v>8243</v>
      </c>
      <c r="E2664" s="37" t="s">
        <v>8244</v>
      </c>
      <c r="F2664" s="40" t="s">
        <v>68</v>
      </c>
      <c r="G2664" s="11" t="s">
        <v>6940</v>
      </c>
      <c r="H2664" s="37" t="s">
        <v>8245</v>
      </c>
      <c r="I2664" s="11" t="s">
        <v>8246</v>
      </c>
      <c r="J2664" s="119" t="s">
        <v>1358</v>
      </c>
      <c r="K2664" s="11" t="s">
        <v>8247</v>
      </c>
    </row>
    <row r="2665" spans="1:11" ht="18.5" x14ac:dyDescent="0.35">
      <c r="A2665" s="76"/>
      <c r="B2665" s="74"/>
      <c r="C2665" s="30"/>
      <c r="D2665" s="37"/>
      <c r="E2665" s="37"/>
      <c r="F2665" s="35"/>
      <c r="G2665" s="11" t="s">
        <v>6943</v>
      </c>
      <c r="H2665" s="37"/>
      <c r="I2665" s="11" t="s">
        <v>7284</v>
      </c>
      <c r="J2665" s="119" t="s">
        <v>1358</v>
      </c>
      <c r="K2665" s="11" t="s">
        <v>8248</v>
      </c>
    </row>
    <row r="2666" spans="1:11" ht="18.5" x14ac:dyDescent="0.35">
      <c r="A2666" s="76"/>
      <c r="B2666" s="74"/>
      <c r="C2666" s="30"/>
      <c r="D2666" s="37" t="s">
        <v>8249</v>
      </c>
      <c r="E2666" s="37" t="s">
        <v>8250</v>
      </c>
      <c r="F2666" s="40" t="s">
        <v>68</v>
      </c>
      <c r="G2666" s="11" t="s">
        <v>6947</v>
      </c>
      <c r="H2666" s="37" t="s">
        <v>8251</v>
      </c>
      <c r="I2666" s="11" t="s">
        <v>8252</v>
      </c>
      <c r="J2666" s="119" t="s">
        <v>1350</v>
      </c>
      <c r="K2666" s="11" t="s">
        <v>8253</v>
      </c>
    </row>
    <row r="2667" spans="1:11" ht="18.5" x14ac:dyDescent="0.35">
      <c r="A2667" s="76"/>
      <c r="B2667" s="74"/>
      <c r="C2667" s="30"/>
      <c r="D2667" s="37"/>
      <c r="E2667" s="37"/>
      <c r="F2667" s="35"/>
      <c r="G2667" s="11" t="s">
        <v>6950</v>
      </c>
      <c r="H2667" s="37"/>
      <c r="I2667" s="11" t="s">
        <v>8254</v>
      </c>
      <c r="J2667" s="119" t="s">
        <v>1350</v>
      </c>
      <c r="K2667" s="11" t="s">
        <v>8255</v>
      </c>
    </row>
    <row r="2668" spans="1:11" ht="18.5" x14ac:dyDescent="0.35">
      <c r="A2668" s="76"/>
      <c r="B2668" s="74"/>
      <c r="C2668" s="30"/>
      <c r="D2668" s="37" t="s">
        <v>8256</v>
      </c>
      <c r="E2668" s="37" t="s">
        <v>8257</v>
      </c>
      <c r="F2668" s="40" t="s">
        <v>68</v>
      </c>
      <c r="G2668" s="11" t="s">
        <v>6953</v>
      </c>
      <c r="H2668" s="37" t="s">
        <v>8258</v>
      </c>
      <c r="I2668" s="11" t="s">
        <v>8259</v>
      </c>
      <c r="J2668" s="119" t="s">
        <v>1350</v>
      </c>
      <c r="K2668" s="11" t="s">
        <v>8260</v>
      </c>
    </row>
    <row r="2669" spans="1:11" ht="18.5" x14ac:dyDescent="0.35">
      <c r="A2669" s="76"/>
      <c r="B2669" s="74"/>
      <c r="C2669" s="30"/>
      <c r="D2669" s="37"/>
      <c r="E2669" s="37"/>
      <c r="F2669" s="35"/>
      <c r="G2669" s="11" t="s">
        <v>6955</v>
      </c>
      <c r="H2669" s="37"/>
      <c r="I2669" s="11" t="s">
        <v>5240</v>
      </c>
      <c r="J2669" s="119" t="s">
        <v>1374</v>
      </c>
      <c r="K2669" s="11" t="s">
        <v>8261</v>
      </c>
    </row>
    <row r="2670" spans="1:11" ht="18.5" x14ac:dyDescent="0.35">
      <c r="A2670" s="76"/>
      <c r="B2670" s="74"/>
      <c r="C2670" s="30"/>
      <c r="D2670" s="37" t="s">
        <v>8262</v>
      </c>
      <c r="E2670" s="37" t="s">
        <v>8263</v>
      </c>
      <c r="F2670" s="40" t="s">
        <v>71</v>
      </c>
      <c r="G2670" s="11" t="s">
        <v>6958</v>
      </c>
      <c r="H2670" s="37" t="s">
        <v>8264</v>
      </c>
      <c r="I2670" s="11" t="s">
        <v>8265</v>
      </c>
      <c r="J2670" s="119" t="s">
        <v>1358</v>
      </c>
      <c r="K2670" s="11" t="s">
        <v>8266</v>
      </c>
    </row>
    <row r="2671" spans="1:11" ht="18.5" x14ac:dyDescent="0.35">
      <c r="A2671" s="76"/>
      <c r="B2671" s="74"/>
      <c r="C2671" s="30"/>
      <c r="D2671" s="37"/>
      <c r="E2671" s="37"/>
      <c r="F2671" s="35"/>
      <c r="G2671" s="11" t="s">
        <v>6960</v>
      </c>
      <c r="H2671" s="37"/>
      <c r="I2671" s="11" t="s">
        <v>8267</v>
      </c>
      <c r="J2671" s="119" t="s">
        <v>1358</v>
      </c>
      <c r="K2671" s="11" t="s">
        <v>8268</v>
      </c>
    </row>
    <row r="2672" spans="1:11" ht="18.5" x14ac:dyDescent="0.35">
      <c r="A2672" s="76"/>
      <c r="B2672" s="74"/>
      <c r="C2672" s="30" t="s">
        <v>7381</v>
      </c>
      <c r="D2672" s="37" t="s">
        <v>8269</v>
      </c>
      <c r="E2672" s="37" t="s">
        <v>8270</v>
      </c>
      <c r="F2672" s="40" t="s">
        <v>92</v>
      </c>
      <c r="G2672" s="11" t="s">
        <v>6963</v>
      </c>
      <c r="H2672" s="37" t="s">
        <v>8271</v>
      </c>
      <c r="I2672" s="11" t="s">
        <v>8272</v>
      </c>
      <c r="J2672" s="119" t="s">
        <v>1350</v>
      </c>
      <c r="K2672" s="11" t="s">
        <v>8273</v>
      </c>
    </row>
    <row r="2673" spans="1:11" ht="18.5" x14ac:dyDescent="0.35">
      <c r="A2673" s="76"/>
      <c r="B2673" s="74"/>
      <c r="C2673" s="30"/>
      <c r="D2673" s="37"/>
      <c r="E2673" s="37"/>
      <c r="F2673" s="35"/>
      <c r="G2673" s="11" t="s">
        <v>6965</v>
      </c>
      <c r="H2673" s="37"/>
      <c r="I2673" s="11" t="s">
        <v>8274</v>
      </c>
      <c r="J2673" s="119" t="s">
        <v>1350</v>
      </c>
      <c r="K2673" s="11" t="s">
        <v>8275</v>
      </c>
    </row>
    <row r="2674" spans="1:11" ht="18.5" x14ac:dyDescent="0.35">
      <c r="A2674" s="76"/>
      <c r="B2674" s="74"/>
      <c r="C2674" s="30"/>
      <c r="D2674" s="37" t="s">
        <v>8276</v>
      </c>
      <c r="E2674" s="37" t="s">
        <v>8277</v>
      </c>
      <c r="F2674" s="40" t="s">
        <v>71</v>
      </c>
      <c r="G2674" s="11" t="s">
        <v>6969</v>
      </c>
      <c r="H2674" s="37" t="s">
        <v>8278</v>
      </c>
      <c r="I2674" s="11" t="s">
        <v>5287</v>
      </c>
      <c r="J2674" s="119" t="s">
        <v>1350</v>
      </c>
      <c r="K2674" s="11" t="s">
        <v>8279</v>
      </c>
    </row>
    <row r="2675" spans="1:11" ht="18.5" x14ac:dyDescent="0.35">
      <c r="A2675" s="76"/>
      <c r="B2675" s="74"/>
      <c r="C2675" s="30"/>
      <c r="D2675" s="37"/>
      <c r="E2675" s="37"/>
      <c r="F2675" s="35"/>
      <c r="G2675" s="11" t="s">
        <v>6971</v>
      </c>
      <c r="H2675" s="37"/>
      <c r="I2675" s="11" t="s">
        <v>8280</v>
      </c>
      <c r="J2675" s="119" t="s">
        <v>1374</v>
      </c>
      <c r="K2675" s="11" t="s">
        <v>8281</v>
      </c>
    </row>
    <row r="2676" spans="1:11" ht="18.5" x14ac:dyDescent="0.35">
      <c r="A2676" s="76"/>
      <c r="B2676" s="74"/>
      <c r="C2676" s="30"/>
      <c r="D2676" s="37" t="s">
        <v>8282</v>
      </c>
      <c r="E2676" s="37" t="s">
        <v>8283</v>
      </c>
      <c r="F2676" s="40" t="s">
        <v>71</v>
      </c>
      <c r="G2676" s="11" t="s">
        <v>6974</v>
      </c>
      <c r="H2676" s="37" t="s">
        <v>8284</v>
      </c>
      <c r="I2676" s="11" t="s">
        <v>8285</v>
      </c>
      <c r="J2676" s="119" t="s">
        <v>1358</v>
      </c>
      <c r="K2676" s="11" t="s">
        <v>8286</v>
      </c>
    </row>
    <row r="2677" spans="1:11" ht="18.5" x14ac:dyDescent="0.35">
      <c r="A2677" s="76"/>
      <c r="B2677" s="74"/>
      <c r="C2677" s="30"/>
      <c r="D2677" s="37"/>
      <c r="E2677" s="37"/>
      <c r="F2677" s="35"/>
      <c r="G2677" s="11" t="s">
        <v>6976</v>
      </c>
      <c r="H2677" s="37"/>
      <c r="I2677" s="11" t="s">
        <v>8287</v>
      </c>
      <c r="J2677" s="119" t="s">
        <v>1358</v>
      </c>
      <c r="K2677" s="11" t="s">
        <v>8288</v>
      </c>
    </row>
    <row r="2678" spans="1:11" ht="18.5" x14ac:dyDescent="0.35">
      <c r="A2678" s="76"/>
      <c r="B2678" s="74"/>
      <c r="C2678" s="30"/>
      <c r="D2678" s="37" t="s">
        <v>8289</v>
      </c>
      <c r="E2678" s="37" t="s">
        <v>8290</v>
      </c>
      <c r="F2678" s="40" t="s">
        <v>68</v>
      </c>
      <c r="G2678" s="11" t="s">
        <v>6980</v>
      </c>
      <c r="H2678" s="37" t="s">
        <v>8291</v>
      </c>
      <c r="I2678" s="11" t="s">
        <v>8292</v>
      </c>
      <c r="J2678" s="119" t="s">
        <v>1350</v>
      </c>
      <c r="K2678" s="11" t="s">
        <v>8293</v>
      </c>
    </row>
    <row r="2679" spans="1:11" ht="18.5" x14ac:dyDescent="0.35">
      <c r="A2679" s="76"/>
      <c r="B2679" s="74"/>
      <c r="C2679" s="30"/>
      <c r="D2679" s="37"/>
      <c r="E2679" s="37"/>
      <c r="F2679" s="35"/>
      <c r="G2679" s="11" t="s">
        <v>6983</v>
      </c>
      <c r="H2679" s="37"/>
      <c r="I2679" s="11" t="s">
        <v>8294</v>
      </c>
      <c r="J2679" s="119" t="s">
        <v>1350</v>
      </c>
      <c r="K2679" s="11" t="s">
        <v>8295</v>
      </c>
    </row>
    <row r="2680" spans="1:11" ht="18.5" x14ac:dyDescent="0.35">
      <c r="A2680" s="76"/>
      <c r="B2680" s="74"/>
      <c r="C2680" s="30"/>
      <c r="D2680" s="37" t="s">
        <v>8296</v>
      </c>
      <c r="E2680" s="37" t="s">
        <v>8297</v>
      </c>
      <c r="F2680" s="40" t="s">
        <v>68</v>
      </c>
      <c r="G2680" s="11" t="s">
        <v>6987</v>
      </c>
      <c r="H2680" s="37" t="s">
        <v>8298</v>
      </c>
      <c r="I2680" s="11" t="s">
        <v>8299</v>
      </c>
      <c r="J2680" s="119" t="s">
        <v>1350</v>
      </c>
      <c r="K2680" s="11" t="s">
        <v>8300</v>
      </c>
    </row>
    <row r="2681" spans="1:11" ht="18.5" x14ac:dyDescent="0.35">
      <c r="A2681" s="76"/>
      <c r="B2681" s="74"/>
      <c r="C2681" s="30"/>
      <c r="D2681" s="37"/>
      <c r="E2681" s="37"/>
      <c r="F2681" s="35"/>
      <c r="G2681" s="11" t="s">
        <v>6990</v>
      </c>
      <c r="H2681" s="37"/>
      <c r="I2681" s="11" t="s">
        <v>8301</v>
      </c>
      <c r="J2681" s="119" t="s">
        <v>1374</v>
      </c>
      <c r="K2681" s="11" t="s">
        <v>8302</v>
      </c>
    </row>
    <row r="2682" spans="1:11" ht="18.5" x14ac:dyDescent="0.35">
      <c r="A2682" s="76"/>
      <c r="B2682" s="74"/>
      <c r="C2682" s="29" t="s">
        <v>8303</v>
      </c>
      <c r="D2682" s="37" t="s">
        <v>8304</v>
      </c>
      <c r="E2682" s="37" t="s">
        <v>8305</v>
      </c>
      <c r="F2682" s="40" t="s">
        <v>68</v>
      </c>
      <c r="G2682" s="11" t="s">
        <v>6993</v>
      </c>
      <c r="H2682" s="37" t="s">
        <v>8306</v>
      </c>
      <c r="I2682" s="11" t="s">
        <v>8307</v>
      </c>
      <c r="J2682" s="119" t="s">
        <v>1358</v>
      </c>
      <c r="K2682" s="11" t="s">
        <v>8308</v>
      </c>
    </row>
    <row r="2683" spans="1:11" ht="18.5" x14ac:dyDescent="0.35">
      <c r="A2683" s="76"/>
      <c r="B2683" s="74"/>
      <c r="C2683" s="30"/>
      <c r="D2683" s="37"/>
      <c r="E2683" s="37"/>
      <c r="F2683" s="35"/>
      <c r="G2683" s="11" t="s">
        <v>6996</v>
      </c>
      <c r="H2683" s="37"/>
      <c r="I2683" s="11" t="s">
        <v>8309</v>
      </c>
      <c r="J2683" s="119" t="s">
        <v>1358</v>
      </c>
      <c r="K2683" s="11" t="s">
        <v>8310</v>
      </c>
    </row>
    <row r="2684" spans="1:11" ht="18.5" x14ac:dyDescent="0.35">
      <c r="A2684" s="76"/>
      <c r="B2684" s="74"/>
      <c r="C2684" s="30"/>
      <c r="D2684" s="37" t="s">
        <v>8311</v>
      </c>
      <c r="E2684" s="37" t="s">
        <v>8312</v>
      </c>
      <c r="F2684" s="40" t="s">
        <v>71</v>
      </c>
      <c r="G2684" s="11" t="s">
        <v>7001</v>
      </c>
      <c r="H2684" s="37" t="s">
        <v>8313</v>
      </c>
      <c r="I2684" s="11" t="s">
        <v>8314</v>
      </c>
      <c r="J2684" s="119" t="s">
        <v>1350</v>
      </c>
      <c r="K2684" s="11" t="s">
        <v>8315</v>
      </c>
    </row>
    <row r="2685" spans="1:11" ht="18.5" x14ac:dyDescent="0.35">
      <c r="A2685" s="76"/>
      <c r="B2685" s="74"/>
      <c r="C2685" s="30"/>
      <c r="D2685" s="37"/>
      <c r="E2685" s="37"/>
      <c r="F2685" s="35"/>
      <c r="G2685" s="11" t="s">
        <v>7003</v>
      </c>
      <c r="H2685" s="37"/>
      <c r="I2685" s="11" t="s">
        <v>8316</v>
      </c>
      <c r="J2685" s="119" t="s">
        <v>1350</v>
      </c>
      <c r="K2685" s="11" t="s">
        <v>8317</v>
      </c>
    </row>
    <row r="2686" spans="1:11" ht="18.5" x14ac:dyDescent="0.35">
      <c r="A2686" s="76"/>
      <c r="B2686" s="74"/>
      <c r="C2686" s="30"/>
      <c r="D2686" s="37" t="s">
        <v>8318</v>
      </c>
      <c r="E2686" s="37" t="s">
        <v>8319</v>
      </c>
      <c r="F2686" s="40" t="s">
        <v>92</v>
      </c>
      <c r="G2686" s="11" t="s">
        <v>7007</v>
      </c>
      <c r="H2686" s="37" t="s">
        <v>8320</v>
      </c>
      <c r="I2686" s="11" t="s">
        <v>8321</v>
      </c>
      <c r="J2686" s="119" t="s">
        <v>1350</v>
      </c>
      <c r="K2686" s="11" t="s">
        <v>8322</v>
      </c>
    </row>
    <row r="2687" spans="1:11" ht="18.5" x14ac:dyDescent="0.35">
      <c r="A2687" s="76"/>
      <c r="B2687" s="74"/>
      <c r="C2687" s="30"/>
      <c r="D2687" s="37"/>
      <c r="E2687" s="37"/>
      <c r="F2687" s="35"/>
      <c r="G2687" s="11" t="s">
        <v>7010</v>
      </c>
      <c r="H2687" s="37"/>
      <c r="I2687" s="11" t="s">
        <v>7668</v>
      </c>
      <c r="J2687" s="119" t="s">
        <v>1374</v>
      </c>
      <c r="K2687" s="11" t="s">
        <v>8323</v>
      </c>
    </row>
    <row r="2688" spans="1:11" ht="18.5" x14ac:dyDescent="0.35">
      <c r="A2688" s="76"/>
      <c r="B2688" s="74"/>
      <c r="C2688" s="30"/>
      <c r="D2688" s="37" t="s">
        <v>8324</v>
      </c>
      <c r="E2688" s="37" t="s">
        <v>8325</v>
      </c>
      <c r="F2688" s="40" t="s">
        <v>71</v>
      </c>
      <c r="G2688" s="11" t="s">
        <v>7014</v>
      </c>
      <c r="H2688" s="37" t="s">
        <v>8326</v>
      </c>
      <c r="I2688" s="11" t="s">
        <v>8327</v>
      </c>
      <c r="J2688" s="119" t="s">
        <v>1358</v>
      </c>
      <c r="K2688" s="11" t="s">
        <v>8328</v>
      </c>
    </row>
    <row r="2689" spans="1:11" ht="18.5" x14ac:dyDescent="0.35">
      <c r="A2689" s="76"/>
      <c r="B2689" s="74"/>
      <c r="C2689" s="30"/>
      <c r="D2689" s="37"/>
      <c r="E2689" s="37"/>
      <c r="F2689" s="35"/>
      <c r="G2689" s="11" t="s">
        <v>7017</v>
      </c>
      <c r="H2689" s="37"/>
      <c r="I2689" s="11" t="s">
        <v>8329</v>
      </c>
      <c r="J2689" s="119" t="s">
        <v>1358</v>
      </c>
      <c r="K2689" s="11" t="s">
        <v>8330</v>
      </c>
    </row>
    <row r="2690" spans="1:11" ht="18.5" x14ac:dyDescent="0.35">
      <c r="A2690" s="76"/>
      <c r="B2690" s="74"/>
      <c r="C2690" s="30"/>
      <c r="D2690" s="37" t="s">
        <v>8331</v>
      </c>
      <c r="E2690" s="37" t="s">
        <v>8332</v>
      </c>
      <c r="F2690" s="40" t="s">
        <v>71</v>
      </c>
      <c r="G2690" s="11" t="s">
        <v>7022</v>
      </c>
      <c r="H2690" s="37" t="s">
        <v>8333</v>
      </c>
      <c r="I2690" s="11" t="s">
        <v>8334</v>
      </c>
      <c r="J2690" s="119" t="s">
        <v>1350</v>
      </c>
      <c r="K2690" s="11" t="s">
        <v>8335</v>
      </c>
    </row>
    <row r="2691" spans="1:11" ht="18.5" x14ac:dyDescent="0.35">
      <c r="A2691" s="76"/>
      <c r="B2691" s="74"/>
      <c r="C2691" s="30"/>
      <c r="D2691" s="37"/>
      <c r="E2691" s="37"/>
      <c r="F2691" s="35"/>
      <c r="G2691" s="11" t="s">
        <v>7026</v>
      </c>
      <c r="H2691" s="37"/>
      <c r="I2691" s="11" t="s">
        <v>8309</v>
      </c>
      <c r="J2691" s="119" t="s">
        <v>1350</v>
      </c>
      <c r="K2691" s="11" t="s">
        <v>8336</v>
      </c>
    </row>
    <row r="2692" spans="1:11" ht="18.5" x14ac:dyDescent="0.35">
      <c r="A2692" s="76"/>
      <c r="B2692" s="74"/>
      <c r="C2692" s="29" t="s">
        <v>47</v>
      </c>
      <c r="D2692" s="37" t="s">
        <v>8337</v>
      </c>
      <c r="E2692" s="37" t="s">
        <v>8338</v>
      </c>
      <c r="F2692" s="40" t="s">
        <v>68</v>
      </c>
      <c r="G2692" s="11" t="s">
        <v>7031</v>
      </c>
      <c r="H2692" s="37" t="s">
        <v>8339</v>
      </c>
      <c r="I2692" s="11" t="s">
        <v>8340</v>
      </c>
      <c r="J2692" s="119" t="s">
        <v>1350</v>
      </c>
      <c r="K2692" s="11" t="s">
        <v>8341</v>
      </c>
    </row>
    <row r="2693" spans="1:11" ht="18.5" x14ac:dyDescent="0.35">
      <c r="A2693" s="76"/>
      <c r="B2693" s="74"/>
      <c r="C2693" s="30"/>
      <c r="D2693" s="37"/>
      <c r="E2693" s="37"/>
      <c r="F2693" s="35"/>
      <c r="G2693" s="11" t="s">
        <v>7035</v>
      </c>
      <c r="H2693" s="37"/>
      <c r="I2693" s="11" t="s">
        <v>8342</v>
      </c>
      <c r="J2693" s="119" t="s">
        <v>1374</v>
      </c>
      <c r="K2693" s="11" t="s">
        <v>7344</v>
      </c>
    </row>
    <row r="2694" spans="1:11" ht="18.5" x14ac:dyDescent="0.35">
      <c r="A2694" s="76"/>
      <c r="B2694" s="74"/>
      <c r="C2694" s="30"/>
      <c r="D2694" s="37" t="s">
        <v>8343</v>
      </c>
      <c r="E2694" s="37" t="s">
        <v>8344</v>
      </c>
      <c r="F2694" s="40" t="s">
        <v>68</v>
      </c>
      <c r="G2694" s="11" t="s">
        <v>7040</v>
      </c>
      <c r="H2694" s="37" t="s">
        <v>8345</v>
      </c>
      <c r="I2694" s="11" t="s">
        <v>8346</v>
      </c>
      <c r="J2694" s="119" t="s">
        <v>1358</v>
      </c>
      <c r="K2694" s="11" t="s">
        <v>8347</v>
      </c>
    </row>
    <row r="2695" spans="1:11" ht="18.5" x14ac:dyDescent="0.35">
      <c r="A2695" s="76"/>
      <c r="B2695" s="74"/>
      <c r="C2695" s="30"/>
      <c r="D2695" s="37"/>
      <c r="E2695" s="37"/>
      <c r="F2695" s="35"/>
      <c r="G2695" s="11" t="s">
        <v>7044</v>
      </c>
      <c r="H2695" s="37"/>
      <c r="I2695" s="11" t="s">
        <v>5240</v>
      </c>
      <c r="J2695" s="119" t="s">
        <v>1358</v>
      </c>
      <c r="K2695" s="11" t="s">
        <v>8348</v>
      </c>
    </row>
    <row r="2696" spans="1:11" ht="18.5" x14ac:dyDescent="0.35">
      <c r="A2696" s="76"/>
      <c r="B2696" s="74"/>
      <c r="C2696" s="30"/>
      <c r="D2696" s="37" t="s">
        <v>8349</v>
      </c>
      <c r="E2696" s="37" t="s">
        <v>8350</v>
      </c>
      <c r="F2696" s="40" t="s">
        <v>68</v>
      </c>
      <c r="G2696" s="11" t="s">
        <v>7048</v>
      </c>
      <c r="H2696" s="37" t="s">
        <v>8351</v>
      </c>
      <c r="I2696" s="11" t="s">
        <v>5279</v>
      </c>
      <c r="J2696" s="119" t="s">
        <v>1350</v>
      </c>
      <c r="K2696" s="11" t="s">
        <v>8352</v>
      </c>
    </row>
    <row r="2697" spans="1:11" ht="18.5" x14ac:dyDescent="0.35">
      <c r="A2697" s="76"/>
      <c r="B2697" s="74"/>
      <c r="C2697" s="30"/>
      <c r="D2697" s="37"/>
      <c r="E2697" s="37"/>
      <c r="F2697" s="35"/>
      <c r="G2697" s="11" t="s">
        <v>7052</v>
      </c>
      <c r="H2697" s="37"/>
      <c r="I2697" s="11" t="s">
        <v>8353</v>
      </c>
      <c r="J2697" s="119" t="s">
        <v>1350</v>
      </c>
      <c r="K2697" s="11" t="s">
        <v>8354</v>
      </c>
    </row>
    <row r="2698" spans="1:11" ht="18.5" x14ac:dyDescent="0.35">
      <c r="A2698" s="76"/>
      <c r="B2698" s="74"/>
      <c r="C2698" s="30"/>
      <c r="D2698" s="37" t="s">
        <v>8355</v>
      </c>
      <c r="E2698" s="37" t="s">
        <v>8356</v>
      </c>
      <c r="F2698" s="40" t="s">
        <v>71</v>
      </c>
      <c r="G2698" s="11" t="s">
        <v>7057</v>
      </c>
      <c r="H2698" s="37" t="s">
        <v>8357</v>
      </c>
      <c r="I2698" s="11" t="s">
        <v>8358</v>
      </c>
      <c r="J2698" s="119" t="s">
        <v>1350</v>
      </c>
      <c r="K2698" s="11" t="s">
        <v>8359</v>
      </c>
    </row>
    <row r="2699" spans="1:11" ht="18.5" x14ac:dyDescent="0.35">
      <c r="A2699" s="76"/>
      <c r="B2699" s="74"/>
      <c r="C2699" s="30"/>
      <c r="D2699" s="37"/>
      <c r="E2699" s="37"/>
      <c r="F2699" s="35"/>
      <c r="G2699" s="11" t="s">
        <v>7060</v>
      </c>
      <c r="H2699" s="37"/>
      <c r="I2699" s="11" t="s">
        <v>8360</v>
      </c>
      <c r="J2699" s="119" t="s">
        <v>1374</v>
      </c>
      <c r="K2699" s="11" t="s">
        <v>8361</v>
      </c>
    </row>
    <row r="2700" spans="1:11" ht="18.5" x14ac:dyDescent="0.35">
      <c r="A2700" s="76"/>
      <c r="B2700" s="74"/>
      <c r="C2700" s="30"/>
      <c r="D2700" s="37" t="s">
        <v>8362</v>
      </c>
      <c r="E2700" s="37" t="s">
        <v>8363</v>
      </c>
      <c r="F2700" s="40" t="s">
        <v>92</v>
      </c>
      <c r="G2700" s="11" t="s">
        <v>7065</v>
      </c>
      <c r="H2700" s="37" t="s">
        <v>8364</v>
      </c>
      <c r="I2700" s="11" t="s">
        <v>8365</v>
      </c>
      <c r="J2700" s="119" t="s">
        <v>1358</v>
      </c>
      <c r="K2700" s="11" t="s">
        <v>8366</v>
      </c>
    </row>
    <row r="2701" spans="1:11" ht="18.5" x14ac:dyDescent="0.35">
      <c r="A2701" s="76"/>
      <c r="B2701" s="74"/>
      <c r="C2701" s="30"/>
      <c r="D2701" s="37"/>
      <c r="E2701" s="37"/>
      <c r="F2701" s="35"/>
      <c r="G2701" s="11" t="s">
        <v>7069</v>
      </c>
      <c r="H2701" s="37"/>
      <c r="I2701" s="11" t="s">
        <v>8216</v>
      </c>
      <c r="J2701" s="119" t="s">
        <v>1358</v>
      </c>
      <c r="K2701" s="11" t="s">
        <v>8217</v>
      </c>
    </row>
    <row r="2702" spans="1:11" ht="18.5" x14ac:dyDescent="0.35">
      <c r="A2702" s="76"/>
      <c r="B2702" s="74"/>
      <c r="C2702" s="29" t="s">
        <v>8367</v>
      </c>
      <c r="D2702" s="37" t="s">
        <v>8368</v>
      </c>
      <c r="E2702" s="37" t="s">
        <v>8369</v>
      </c>
      <c r="F2702" s="40" t="s">
        <v>71</v>
      </c>
      <c r="G2702" s="11" t="s">
        <v>7074</v>
      </c>
      <c r="H2702" s="37" t="s">
        <v>8370</v>
      </c>
      <c r="I2702" s="11" t="s">
        <v>8221</v>
      </c>
      <c r="J2702" s="119" t="s">
        <v>1350</v>
      </c>
      <c r="K2702" s="11" t="s">
        <v>8222</v>
      </c>
    </row>
    <row r="2703" spans="1:11" ht="18.5" x14ac:dyDescent="0.35">
      <c r="A2703" s="76"/>
      <c r="B2703" s="74"/>
      <c r="C2703" s="30"/>
      <c r="D2703" s="37"/>
      <c r="E2703" s="37"/>
      <c r="F2703" s="35"/>
      <c r="G2703" s="11" t="s">
        <v>7078</v>
      </c>
      <c r="H2703" s="37"/>
      <c r="I2703" s="11" t="s">
        <v>8371</v>
      </c>
      <c r="J2703" s="119" t="s">
        <v>1350</v>
      </c>
      <c r="K2703" s="11" t="s">
        <v>8372</v>
      </c>
    </row>
    <row r="2704" spans="1:11" ht="18.5" x14ac:dyDescent="0.35">
      <c r="A2704" s="76"/>
      <c r="B2704" s="74"/>
      <c r="C2704" s="30"/>
      <c r="D2704" s="37" t="s">
        <v>8373</v>
      </c>
      <c r="E2704" s="37" t="s">
        <v>8374</v>
      </c>
      <c r="F2704" s="40" t="s">
        <v>71</v>
      </c>
      <c r="G2704" s="11" t="s">
        <v>7083</v>
      </c>
      <c r="H2704" s="37" t="s">
        <v>8375</v>
      </c>
      <c r="I2704" s="11" t="s">
        <v>8376</v>
      </c>
      <c r="J2704" s="119" t="s">
        <v>1350</v>
      </c>
      <c r="K2704" s="11" t="s">
        <v>7089</v>
      </c>
    </row>
    <row r="2705" spans="1:11" ht="18.5" x14ac:dyDescent="0.35">
      <c r="A2705" s="76"/>
      <c r="B2705" s="74"/>
      <c r="C2705" s="30"/>
      <c r="D2705" s="37"/>
      <c r="E2705" s="37"/>
      <c r="F2705" s="35"/>
      <c r="G2705" s="11" t="s">
        <v>7087</v>
      </c>
      <c r="H2705" s="37"/>
      <c r="I2705" s="11" t="s">
        <v>8377</v>
      </c>
      <c r="J2705" s="119" t="s">
        <v>1374</v>
      </c>
      <c r="K2705" s="11" t="s">
        <v>8378</v>
      </c>
    </row>
    <row r="2706" spans="1:11" ht="18.5" x14ac:dyDescent="0.35">
      <c r="A2706" s="76"/>
      <c r="B2706" s="74"/>
      <c r="C2706" s="30"/>
      <c r="D2706" s="37" t="s">
        <v>8379</v>
      </c>
      <c r="E2706" s="37" t="s">
        <v>8380</v>
      </c>
      <c r="F2706" s="40" t="s">
        <v>68</v>
      </c>
      <c r="G2706" s="11" t="s">
        <v>7092</v>
      </c>
      <c r="H2706" s="37" t="s">
        <v>8381</v>
      </c>
      <c r="I2706" s="11" t="s">
        <v>7313</v>
      </c>
      <c r="J2706" s="119" t="s">
        <v>1358</v>
      </c>
      <c r="K2706" s="11" t="s">
        <v>8382</v>
      </c>
    </row>
    <row r="2707" spans="1:11" ht="18.5" x14ac:dyDescent="0.35">
      <c r="A2707" s="76"/>
      <c r="B2707" s="74"/>
      <c r="C2707" s="30"/>
      <c r="D2707" s="37"/>
      <c r="E2707" s="37"/>
      <c r="F2707" s="35"/>
      <c r="G2707" s="11" t="s">
        <v>7095</v>
      </c>
      <c r="H2707" s="37"/>
      <c r="I2707" s="11" t="s">
        <v>7309</v>
      </c>
      <c r="J2707" s="119" t="s">
        <v>1358</v>
      </c>
      <c r="K2707" s="11" t="s">
        <v>8242</v>
      </c>
    </row>
    <row r="2708" spans="1:11" ht="18.5" x14ac:dyDescent="0.35">
      <c r="A2708" s="76"/>
      <c r="B2708" s="74"/>
      <c r="C2708" s="30"/>
      <c r="D2708" s="37" t="s">
        <v>8383</v>
      </c>
      <c r="E2708" s="37" t="s">
        <v>8384</v>
      </c>
      <c r="F2708" s="40" t="s">
        <v>68</v>
      </c>
      <c r="G2708" s="11" t="s">
        <v>7100</v>
      </c>
      <c r="H2708" s="37" t="s">
        <v>8385</v>
      </c>
      <c r="I2708" s="11" t="s">
        <v>5279</v>
      </c>
      <c r="J2708" s="119" t="s">
        <v>1350</v>
      </c>
      <c r="K2708" s="11" t="s">
        <v>8109</v>
      </c>
    </row>
    <row r="2709" spans="1:11" ht="18.5" x14ac:dyDescent="0.35">
      <c r="A2709" s="76"/>
      <c r="B2709" s="74"/>
      <c r="C2709" s="30"/>
      <c r="D2709" s="37"/>
      <c r="E2709" s="37"/>
      <c r="F2709" s="35"/>
      <c r="G2709" s="11" t="s">
        <v>7104</v>
      </c>
      <c r="H2709" s="37"/>
      <c r="I2709" s="11" t="s">
        <v>7284</v>
      </c>
      <c r="J2709" s="119" t="s">
        <v>1350</v>
      </c>
      <c r="K2709" s="11" t="s">
        <v>8248</v>
      </c>
    </row>
    <row r="2710" spans="1:11" ht="18.5" x14ac:dyDescent="0.35">
      <c r="A2710" s="76"/>
      <c r="B2710" s="74"/>
      <c r="C2710" s="30"/>
      <c r="D2710" s="37" t="s">
        <v>8386</v>
      </c>
      <c r="E2710" s="37" t="s">
        <v>8387</v>
      </c>
      <c r="F2710" s="40" t="s">
        <v>68</v>
      </c>
      <c r="G2710" s="11" t="s">
        <v>7109</v>
      </c>
      <c r="H2710" s="37" t="s">
        <v>7403</v>
      </c>
      <c r="I2710" s="11" t="s">
        <v>7270</v>
      </c>
      <c r="J2710" s="119" t="s">
        <v>1350</v>
      </c>
      <c r="K2710" s="11" t="s">
        <v>8388</v>
      </c>
    </row>
    <row r="2711" spans="1:11" ht="18.5" x14ac:dyDescent="0.35">
      <c r="A2711" s="76"/>
      <c r="B2711" s="74"/>
      <c r="C2711" s="30"/>
      <c r="D2711" s="37"/>
      <c r="E2711" s="37"/>
      <c r="F2711" s="35"/>
      <c r="G2711" s="11" t="s">
        <v>7113</v>
      </c>
      <c r="H2711" s="37"/>
      <c r="I2711" s="11" t="s">
        <v>8342</v>
      </c>
      <c r="J2711" s="119" t="s">
        <v>1374</v>
      </c>
      <c r="K2711" s="11" t="s">
        <v>7344</v>
      </c>
    </row>
    <row r="2712" spans="1:11" ht="18.5" x14ac:dyDescent="0.35">
      <c r="A2712" s="76"/>
      <c r="B2712" s="74"/>
      <c r="C2712" s="29" t="s">
        <v>8389</v>
      </c>
      <c r="D2712" s="37" t="s">
        <v>8390</v>
      </c>
      <c r="E2712" s="37" t="s">
        <v>7402</v>
      </c>
      <c r="F2712" s="40" t="s">
        <v>71</v>
      </c>
      <c r="G2712" s="11" t="s">
        <v>7118</v>
      </c>
      <c r="H2712" s="37" t="s">
        <v>8391</v>
      </c>
      <c r="I2712" s="11" t="s">
        <v>8172</v>
      </c>
      <c r="J2712" s="119" t="s">
        <v>1358</v>
      </c>
      <c r="K2712" s="11" t="s">
        <v>8392</v>
      </c>
    </row>
    <row r="2713" spans="1:11" ht="18.5" x14ac:dyDescent="0.35">
      <c r="A2713" s="76"/>
      <c r="B2713" s="74"/>
      <c r="C2713" s="30"/>
      <c r="D2713" s="37"/>
      <c r="E2713" s="37"/>
      <c r="F2713" s="35"/>
      <c r="G2713" s="11" t="s">
        <v>7122</v>
      </c>
      <c r="H2713" s="37"/>
      <c r="I2713" s="11" t="s">
        <v>7231</v>
      </c>
      <c r="J2713" s="119" t="s">
        <v>1358</v>
      </c>
      <c r="K2713" s="11" t="s">
        <v>7744</v>
      </c>
    </row>
    <row r="2714" spans="1:11" ht="18.5" x14ac:dyDescent="0.35">
      <c r="A2714" s="76"/>
      <c r="B2714" s="74"/>
      <c r="C2714" s="30"/>
      <c r="D2714" s="37" t="s">
        <v>8393</v>
      </c>
      <c r="E2714" s="37" t="s">
        <v>8394</v>
      </c>
      <c r="F2714" s="40" t="s">
        <v>92</v>
      </c>
      <c r="G2714" s="11" t="s">
        <v>7122</v>
      </c>
      <c r="H2714" s="37" t="s">
        <v>8395</v>
      </c>
      <c r="I2714" s="11" t="s">
        <v>8207</v>
      </c>
      <c r="J2714" s="119" t="s">
        <v>1350</v>
      </c>
      <c r="K2714" s="11" t="s">
        <v>8396</v>
      </c>
    </row>
    <row r="2715" spans="1:11" ht="18.5" x14ac:dyDescent="0.35">
      <c r="A2715" s="76"/>
      <c r="B2715" s="74"/>
      <c r="C2715" s="30"/>
      <c r="D2715" s="37"/>
      <c r="E2715" s="37"/>
      <c r="F2715" s="35"/>
      <c r="G2715" s="11" t="s">
        <v>7118</v>
      </c>
      <c r="H2715" s="37"/>
      <c r="I2715" s="11" t="s">
        <v>8397</v>
      </c>
      <c r="J2715" s="119" t="s">
        <v>1350</v>
      </c>
      <c r="K2715" s="11" t="s">
        <v>8398</v>
      </c>
    </row>
    <row r="2716" spans="1:11" ht="18.5" x14ac:dyDescent="0.35">
      <c r="A2716" s="76"/>
      <c r="B2716" s="74"/>
      <c r="C2716" s="30"/>
      <c r="D2716" s="37" t="s">
        <v>8399</v>
      </c>
      <c r="E2716" s="37" t="s">
        <v>8400</v>
      </c>
      <c r="F2716" s="40" t="s">
        <v>71</v>
      </c>
      <c r="G2716" s="11" t="s">
        <v>5462</v>
      </c>
      <c r="H2716" s="37" t="s">
        <v>8401</v>
      </c>
      <c r="I2716" s="11" t="s">
        <v>8193</v>
      </c>
      <c r="J2716" s="119" t="s">
        <v>1350</v>
      </c>
      <c r="K2716" s="11" t="s">
        <v>8402</v>
      </c>
    </row>
    <row r="2717" spans="1:11" ht="18.5" x14ac:dyDescent="0.35">
      <c r="A2717" s="76"/>
      <c r="B2717" s="74"/>
      <c r="C2717" s="30"/>
      <c r="D2717" s="37"/>
      <c r="E2717" s="37"/>
      <c r="F2717" s="35"/>
      <c r="G2717" s="11" t="s">
        <v>5465</v>
      </c>
      <c r="H2717" s="37"/>
      <c r="I2717" s="11" t="s">
        <v>8403</v>
      </c>
      <c r="J2717" s="119" t="s">
        <v>1374</v>
      </c>
      <c r="K2717" s="11" t="s">
        <v>8404</v>
      </c>
    </row>
    <row r="2718" spans="1:11" ht="18.5" x14ac:dyDescent="0.35">
      <c r="A2718" s="76"/>
      <c r="B2718" s="74"/>
      <c r="C2718" s="30"/>
      <c r="D2718" s="37" t="s">
        <v>8405</v>
      </c>
      <c r="E2718" s="37" t="s">
        <v>8406</v>
      </c>
      <c r="F2718" s="40" t="s">
        <v>71</v>
      </c>
      <c r="G2718" s="11" t="s">
        <v>5469</v>
      </c>
      <c r="H2718" s="37" t="s">
        <v>8407</v>
      </c>
      <c r="I2718" s="11" t="s">
        <v>8200</v>
      </c>
      <c r="J2718" s="119" t="s">
        <v>1358</v>
      </c>
      <c r="K2718" s="11" t="s">
        <v>8201</v>
      </c>
    </row>
    <row r="2719" spans="1:11" ht="18.5" x14ac:dyDescent="0.35">
      <c r="A2719" s="76"/>
      <c r="B2719" s="74"/>
      <c r="C2719" s="30"/>
      <c r="D2719" s="37"/>
      <c r="E2719" s="37"/>
      <c r="F2719" s="35"/>
      <c r="G2719" s="11" t="s">
        <v>5472</v>
      </c>
      <c r="H2719" s="37"/>
      <c r="I2719" s="11" t="s">
        <v>8408</v>
      </c>
      <c r="J2719" s="119" t="s">
        <v>1358</v>
      </c>
      <c r="K2719" s="11" t="s">
        <v>8409</v>
      </c>
    </row>
    <row r="2720" spans="1:11" ht="18.5" x14ac:dyDescent="0.35">
      <c r="A2720" s="76"/>
      <c r="B2720" s="74"/>
      <c r="C2720" s="30"/>
      <c r="D2720" s="37" t="s">
        <v>8410</v>
      </c>
      <c r="E2720" s="37" t="s">
        <v>8411</v>
      </c>
      <c r="F2720" s="40" t="s">
        <v>68</v>
      </c>
      <c r="G2720" s="11" t="s">
        <v>5476</v>
      </c>
      <c r="H2720" s="37" t="s">
        <v>8412</v>
      </c>
      <c r="I2720" s="11" t="s">
        <v>8221</v>
      </c>
      <c r="J2720" s="119" t="s">
        <v>1350</v>
      </c>
      <c r="K2720" s="11" t="s">
        <v>8413</v>
      </c>
    </row>
    <row r="2721" spans="1:11" ht="18.5" x14ac:dyDescent="0.35">
      <c r="A2721" s="76"/>
      <c r="B2721" s="74"/>
      <c r="C2721" s="30"/>
      <c r="D2721" s="37"/>
      <c r="E2721" s="37"/>
      <c r="F2721" s="35"/>
      <c r="G2721" s="11" t="s">
        <v>5479</v>
      </c>
      <c r="H2721" s="37"/>
      <c r="I2721" s="11" t="s">
        <v>8002</v>
      </c>
      <c r="J2721" s="119" t="s">
        <v>1350</v>
      </c>
      <c r="K2721" s="11" t="s">
        <v>8414</v>
      </c>
    </row>
    <row r="2722" spans="1:11" ht="18.5" x14ac:dyDescent="0.35">
      <c r="A2722" s="76"/>
      <c r="B2722" s="74"/>
      <c r="C2722" s="29" t="s">
        <v>8415</v>
      </c>
      <c r="D2722" s="37" t="s">
        <v>8416</v>
      </c>
      <c r="E2722" s="37" t="s">
        <v>8417</v>
      </c>
      <c r="F2722" s="40" t="s">
        <v>68</v>
      </c>
      <c r="G2722" s="11" t="s">
        <v>5483</v>
      </c>
      <c r="H2722" s="37" t="s">
        <v>8418</v>
      </c>
      <c r="I2722" s="11" t="s">
        <v>8228</v>
      </c>
      <c r="J2722" s="119" t="s">
        <v>1350</v>
      </c>
      <c r="K2722" s="11" t="s">
        <v>8242</v>
      </c>
    </row>
    <row r="2723" spans="1:11" ht="18.5" x14ac:dyDescent="0.35">
      <c r="A2723" s="76"/>
      <c r="B2723" s="74"/>
      <c r="C2723" s="30"/>
      <c r="D2723" s="37"/>
      <c r="E2723" s="37"/>
      <c r="F2723" s="35"/>
      <c r="G2723" s="11" t="s">
        <v>5486</v>
      </c>
      <c r="H2723" s="37"/>
      <c r="I2723" s="11" t="s">
        <v>7309</v>
      </c>
      <c r="J2723" s="119" t="s">
        <v>1374</v>
      </c>
      <c r="K2723" s="11" t="s">
        <v>8242</v>
      </c>
    </row>
    <row r="2724" spans="1:11" ht="18.5" x14ac:dyDescent="0.35">
      <c r="A2724" s="76"/>
      <c r="B2724" s="74"/>
      <c r="C2724" s="30"/>
      <c r="D2724" s="37" t="s">
        <v>8419</v>
      </c>
      <c r="E2724" s="37" t="s">
        <v>8420</v>
      </c>
      <c r="F2724" s="40" t="s">
        <v>68</v>
      </c>
      <c r="G2724" s="11" t="s">
        <v>5490</v>
      </c>
      <c r="H2724" s="37" t="s">
        <v>8421</v>
      </c>
      <c r="I2724" s="11" t="s">
        <v>8422</v>
      </c>
      <c r="J2724" s="119" t="s">
        <v>1358</v>
      </c>
      <c r="K2724" s="11" t="s">
        <v>8423</v>
      </c>
    </row>
    <row r="2725" spans="1:11" ht="18.5" x14ac:dyDescent="0.35">
      <c r="A2725" s="76"/>
      <c r="B2725" s="74"/>
      <c r="C2725" s="30"/>
      <c r="D2725" s="37"/>
      <c r="E2725" s="37"/>
      <c r="F2725" s="35"/>
      <c r="G2725" s="11" t="s">
        <v>5493</v>
      </c>
      <c r="H2725" s="37"/>
      <c r="I2725" s="11" t="s">
        <v>8235</v>
      </c>
      <c r="J2725" s="119" t="s">
        <v>1358</v>
      </c>
      <c r="K2725" s="11" t="s">
        <v>8424</v>
      </c>
    </row>
    <row r="2726" spans="1:11" ht="18.5" x14ac:dyDescent="0.35">
      <c r="A2726" s="76"/>
      <c r="B2726" s="74"/>
      <c r="C2726" s="30"/>
      <c r="D2726" s="37" t="s">
        <v>8425</v>
      </c>
      <c r="E2726" s="37" t="s">
        <v>8426</v>
      </c>
      <c r="F2726" s="40" t="s">
        <v>71</v>
      </c>
      <c r="G2726" s="11" t="s">
        <v>5498</v>
      </c>
      <c r="H2726" s="37" t="s">
        <v>8427</v>
      </c>
      <c r="I2726" s="11" t="s">
        <v>8246</v>
      </c>
      <c r="J2726" s="119" t="s">
        <v>1350</v>
      </c>
      <c r="K2726" s="11" t="s">
        <v>8428</v>
      </c>
    </row>
    <row r="2727" spans="1:11" ht="18.5" x14ac:dyDescent="0.35">
      <c r="A2727" s="76"/>
      <c r="B2727" s="74"/>
      <c r="C2727" s="30"/>
      <c r="D2727" s="37"/>
      <c r="E2727" s="37"/>
      <c r="F2727" s="35"/>
      <c r="G2727" s="11" t="s">
        <v>5501</v>
      </c>
      <c r="H2727" s="37"/>
      <c r="I2727" s="11" t="s">
        <v>8429</v>
      </c>
      <c r="J2727" s="119" t="s">
        <v>1350</v>
      </c>
      <c r="K2727" s="11" t="s">
        <v>8430</v>
      </c>
    </row>
    <row r="2728" spans="1:11" ht="18.5" x14ac:dyDescent="0.35">
      <c r="A2728" s="76"/>
      <c r="B2728" s="74"/>
      <c r="C2728" s="30"/>
      <c r="D2728" s="37" t="s">
        <v>8431</v>
      </c>
      <c r="E2728" s="37" t="s">
        <v>8432</v>
      </c>
      <c r="F2728" s="40" t="s">
        <v>92</v>
      </c>
      <c r="G2728" s="11" t="s">
        <v>5505</v>
      </c>
      <c r="H2728" s="37" t="s">
        <v>8433</v>
      </c>
      <c r="I2728" s="11" t="s">
        <v>8252</v>
      </c>
      <c r="J2728" s="119" t="s">
        <v>1350</v>
      </c>
      <c r="K2728" s="11" t="s">
        <v>8253</v>
      </c>
    </row>
    <row r="2729" spans="1:11" ht="18.5" x14ac:dyDescent="0.35">
      <c r="A2729" s="76"/>
      <c r="B2729" s="74"/>
      <c r="C2729" s="30"/>
      <c r="D2729" s="37"/>
      <c r="E2729" s="37"/>
      <c r="F2729" s="35"/>
      <c r="G2729" s="11" t="s">
        <v>5508</v>
      </c>
      <c r="H2729" s="37"/>
      <c r="I2729" s="11" t="s">
        <v>8434</v>
      </c>
      <c r="J2729" s="119" t="s">
        <v>1374</v>
      </c>
      <c r="K2729" s="11" t="s">
        <v>8435</v>
      </c>
    </row>
    <row r="2730" spans="1:11" ht="18.5" x14ac:dyDescent="0.35">
      <c r="A2730" s="76"/>
      <c r="B2730" s="74"/>
      <c r="C2730" s="30"/>
      <c r="D2730" s="37" t="s">
        <v>8436</v>
      </c>
      <c r="E2730" s="37" t="s">
        <v>8437</v>
      </c>
      <c r="F2730" s="40" t="s">
        <v>71</v>
      </c>
      <c r="G2730" s="11" t="s">
        <v>5512</v>
      </c>
      <c r="H2730" s="37" t="s">
        <v>8438</v>
      </c>
      <c r="I2730" s="11" t="s">
        <v>8259</v>
      </c>
      <c r="J2730" s="119" t="s">
        <v>1358</v>
      </c>
      <c r="K2730" s="11" t="s">
        <v>8260</v>
      </c>
    </row>
    <row r="2731" spans="1:11" ht="18.5" x14ac:dyDescent="0.35">
      <c r="A2731" s="76"/>
      <c r="B2731" s="74"/>
      <c r="C2731" s="30"/>
      <c r="D2731" s="37"/>
      <c r="E2731" s="37"/>
      <c r="F2731" s="35"/>
      <c r="G2731" s="11" t="s">
        <v>5515</v>
      </c>
      <c r="H2731" s="37"/>
      <c r="I2731" s="11" t="s">
        <v>8439</v>
      </c>
      <c r="J2731" s="119" t="s">
        <v>1358</v>
      </c>
      <c r="K2731" s="11" t="s">
        <v>8440</v>
      </c>
    </row>
    <row r="2732" spans="1:11" ht="18.5" x14ac:dyDescent="0.35">
      <c r="A2732" s="76"/>
      <c r="B2732" s="74"/>
      <c r="C2732" s="29" t="s">
        <v>50</v>
      </c>
      <c r="D2732" s="37" t="s">
        <v>8441</v>
      </c>
      <c r="E2732" s="37" t="s">
        <v>8442</v>
      </c>
      <c r="F2732" s="40" t="s">
        <v>71</v>
      </c>
      <c r="G2732" s="11" t="s">
        <v>5519</v>
      </c>
      <c r="H2732" s="37" t="s">
        <v>8443</v>
      </c>
      <c r="I2732" s="11" t="s">
        <v>8265</v>
      </c>
      <c r="J2732" s="119" t="s">
        <v>1350</v>
      </c>
      <c r="K2732" s="11" t="s">
        <v>8266</v>
      </c>
    </row>
    <row r="2733" spans="1:11" ht="18.5" x14ac:dyDescent="0.35">
      <c r="A2733" s="76"/>
      <c r="B2733" s="74"/>
      <c r="C2733" s="30"/>
      <c r="D2733" s="37"/>
      <c r="E2733" s="37"/>
      <c r="F2733" s="35"/>
      <c r="G2733" s="11" t="s">
        <v>5522</v>
      </c>
      <c r="H2733" s="37"/>
      <c r="I2733" s="11" t="s">
        <v>8444</v>
      </c>
      <c r="J2733" s="119" t="s">
        <v>1350</v>
      </c>
      <c r="K2733" s="11" t="s">
        <v>8445</v>
      </c>
    </row>
    <row r="2734" spans="1:11" ht="18.5" x14ac:dyDescent="0.35">
      <c r="A2734" s="76"/>
      <c r="B2734" s="74"/>
      <c r="C2734" s="30"/>
      <c r="D2734" s="37" t="s">
        <v>8446</v>
      </c>
      <c r="E2734" s="37" t="s">
        <v>8447</v>
      </c>
      <c r="F2734" s="40" t="s">
        <v>68</v>
      </c>
      <c r="G2734" s="11" t="s">
        <v>5526</v>
      </c>
      <c r="H2734" s="37" t="s">
        <v>8448</v>
      </c>
      <c r="I2734" s="11" t="s">
        <v>8449</v>
      </c>
      <c r="J2734" s="119" t="s">
        <v>1350</v>
      </c>
      <c r="K2734" s="11" t="s">
        <v>8450</v>
      </c>
    </row>
    <row r="2735" spans="1:11" ht="18.5" x14ac:dyDescent="0.35">
      <c r="A2735" s="76"/>
      <c r="B2735" s="74"/>
      <c r="C2735" s="30"/>
      <c r="D2735" s="37"/>
      <c r="E2735" s="37"/>
      <c r="F2735" s="35"/>
      <c r="G2735" s="11" t="s">
        <v>5529</v>
      </c>
      <c r="H2735" s="37"/>
      <c r="I2735" s="11" t="s">
        <v>8451</v>
      </c>
      <c r="J2735" s="119" t="s">
        <v>1374</v>
      </c>
      <c r="K2735" s="11" t="s">
        <v>8452</v>
      </c>
    </row>
    <row r="2736" spans="1:11" ht="18.5" x14ac:dyDescent="0.35">
      <c r="A2736" s="76"/>
      <c r="B2736" s="74"/>
      <c r="C2736" s="30"/>
      <c r="D2736" s="37" t="s">
        <v>8453</v>
      </c>
      <c r="E2736" s="37" t="s">
        <v>8454</v>
      </c>
      <c r="F2736" s="40" t="s">
        <v>68</v>
      </c>
      <c r="G2736" s="11" t="s">
        <v>5533</v>
      </c>
      <c r="H2736" s="37" t="s">
        <v>8455</v>
      </c>
      <c r="I2736" s="11" t="s">
        <v>8274</v>
      </c>
      <c r="J2736" s="119" t="s">
        <v>1358</v>
      </c>
      <c r="K2736" s="11" t="s">
        <v>8275</v>
      </c>
    </row>
    <row r="2737" spans="1:11" ht="18.5" x14ac:dyDescent="0.35">
      <c r="A2737" s="76"/>
      <c r="B2737" s="74"/>
      <c r="C2737" s="30"/>
      <c r="D2737" s="37"/>
      <c r="E2737" s="37"/>
      <c r="F2737" s="35"/>
      <c r="G2737" s="11" t="s">
        <v>5536</v>
      </c>
      <c r="H2737" s="37"/>
      <c r="I2737" s="11" t="s">
        <v>5287</v>
      </c>
      <c r="J2737" s="119" t="s">
        <v>1358</v>
      </c>
      <c r="K2737" s="11" t="s">
        <v>8456</v>
      </c>
    </row>
    <row r="2738" spans="1:11" ht="18.5" x14ac:dyDescent="0.35">
      <c r="A2738" s="76"/>
      <c r="B2738" s="74"/>
      <c r="C2738" s="30"/>
      <c r="D2738" s="37" t="s">
        <v>8457</v>
      </c>
      <c r="E2738" s="37" t="s">
        <v>8458</v>
      </c>
      <c r="F2738" s="40" t="s">
        <v>68</v>
      </c>
      <c r="G2738" s="11" t="s">
        <v>5540</v>
      </c>
      <c r="H2738" s="37" t="s">
        <v>8459</v>
      </c>
      <c r="I2738" s="11" t="s">
        <v>8285</v>
      </c>
      <c r="J2738" s="119" t="s">
        <v>1350</v>
      </c>
      <c r="K2738" s="11" t="s">
        <v>8286</v>
      </c>
    </row>
    <row r="2739" spans="1:11" ht="18.5" x14ac:dyDescent="0.35">
      <c r="A2739" s="76"/>
      <c r="B2739" s="74"/>
      <c r="C2739" s="30"/>
      <c r="D2739" s="37"/>
      <c r="E2739" s="37"/>
      <c r="F2739" s="35"/>
      <c r="G2739" s="11" t="s">
        <v>5543</v>
      </c>
      <c r="H2739" s="37"/>
      <c r="I2739" s="11" t="s">
        <v>8287</v>
      </c>
      <c r="J2739" s="119" t="s">
        <v>1350</v>
      </c>
      <c r="K2739" s="11" t="s">
        <v>8288</v>
      </c>
    </row>
    <row r="2740" spans="1:11" ht="18.5" x14ac:dyDescent="0.35">
      <c r="A2740" s="76"/>
      <c r="B2740" s="74"/>
      <c r="C2740" s="30"/>
      <c r="D2740" s="37" t="s">
        <v>8460</v>
      </c>
      <c r="E2740" s="37" t="s">
        <v>8461</v>
      </c>
      <c r="F2740" s="40" t="s">
        <v>71</v>
      </c>
      <c r="G2740" s="11" t="s">
        <v>5547</v>
      </c>
      <c r="H2740" s="37" t="s">
        <v>8462</v>
      </c>
      <c r="I2740" s="11" t="s">
        <v>8292</v>
      </c>
      <c r="J2740" s="119" t="s">
        <v>1350</v>
      </c>
      <c r="K2740" s="11" t="s">
        <v>8463</v>
      </c>
    </row>
    <row r="2741" spans="1:11" ht="18.5" x14ac:dyDescent="0.35">
      <c r="A2741" s="76"/>
      <c r="B2741" s="74"/>
      <c r="C2741" s="30"/>
      <c r="D2741" s="37"/>
      <c r="E2741" s="37"/>
      <c r="F2741" s="35"/>
      <c r="G2741" s="11" t="s">
        <v>5550</v>
      </c>
      <c r="H2741" s="37"/>
      <c r="I2741" s="11" t="s">
        <v>8294</v>
      </c>
      <c r="J2741" s="119" t="s">
        <v>1374</v>
      </c>
      <c r="K2741" s="11" t="s">
        <v>8464</v>
      </c>
    </row>
    <row r="2742" spans="1:11" ht="18.5" x14ac:dyDescent="0.35">
      <c r="A2742" s="76"/>
      <c r="B2742" s="74" t="s">
        <v>14</v>
      </c>
      <c r="C2742" s="30" t="s">
        <v>7416</v>
      </c>
      <c r="D2742" s="37" t="s">
        <v>8465</v>
      </c>
      <c r="E2742" s="37" t="s">
        <v>8466</v>
      </c>
      <c r="F2742" s="40" t="s">
        <v>92</v>
      </c>
      <c r="G2742" s="11" t="s">
        <v>5554</v>
      </c>
      <c r="H2742" s="37" t="s">
        <v>8467</v>
      </c>
      <c r="I2742" s="11" t="s">
        <v>8307</v>
      </c>
      <c r="J2742" s="119" t="s">
        <v>1358</v>
      </c>
      <c r="K2742" s="11" t="s">
        <v>8308</v>
      </c>
    </row>
    <row r="2743" spans="1:11" ht="18.5" x14ac:dyDescent="0.35">
      <c r="A2743" s="76"/>
      <c r="B2743" s="74"/>
      <c r="C2743" s="30"/>
      <c r="D2743" s="37"/>
      <c r="E2743" s="37"/>
      <c r="F2743" s="35"/>
      <c r="G2743" s="11" t="s">
        <v>5557</v>
      </c>
      <c r="H2743" s="37"/>
      <c r="I2743" s="11" t="s">
        <v>8309</v>
      </c>
      <c r="J2743" s="119" t="s">
        <v>1358</v>
      </c>
      <c r="K2743" s="11" t="s">
        <v>8336</v>
      </c>
    </row>
    <row r="2744" spans="1:11" ht="18.5" x14ac:dyDescent="0.35">
      <c r="A2744" s="76"/>
      <c r="B2744" s="74"/>
      <c r="C2744" s="30"/>
      <c r="D2744" s="37" t="s">
        <v>8468</v>
      </c>
      <c r="E2744" s="37" t="s">
        <v>8469</v>
      </c>
      <c r="F2744" s="40" t="s">
        <v>71</v>
      </c>
      <c r="G2744" s="11" t="s">
        <v>5561</v>
      </c>
      <c r="H2744" s="37" t="s">
        <v>8470</v>
      </c>
      <c r="I2744" s="11" t="s">
        <v>8314</v>
      </c>
      <c r="J2744" s="119" t="s">
        <v>1350</v>
      </c>
      <c r="K2744" s="11" t="s">
        <v>8471</v>
      </c>
    </row>
    <row r="2745" spans="1:11" ht="18.5" x14ac:dyDescent="0.35">
      <c r="A2745" s="76"/>
      <c r="B2745" s="74"/>
      <c r="C2745" s="30"/>
      <c r="D2745" s="37"/>
      <c r="E2745" s="37"/>
      <c r="F2745" s="35"/>
      <c r="G2745" s="11" t="s">
        <v>5564</v>
      </c>
      <c r="H2745" s="37"/>
      <c r="I2745" s="11" t="s">
        <v>8316</v>
      </c>
      <c r="J2745" s="119" t="s">
        <v>1350</v>
      </c>
      <c r="K2745" s="11" t="s">
        <v>8317</v>
      </c>
    </row>
    <row r="2746" spans="1:11" ht="18.5" x14ac:dyDescent="0.35">
      <c r="A2746" s="76"/>
      <c r="B2746" s="74"/>
      <c r="C2746" s="30"/>
      <c r="D2746" s="37" t="s">
        <v>8472</v>
      </c>
      <c r="E2746" s="37" t="s">
        <v>8473</v>
      </c>
      <c r="F2746" s="40" t="s">
        <v>71</v>
      </c>
      <c r="G2746" s="11" t="s">
        <v>5568</v>
      </c>
      <c r="H2746" s="37" t="s">
        <v>8474</v>
      </c>
      <c r="I2746" s="11" t="s">
        <v>8321</v>
      </c>
      <c r="J2746" s="119" t="s">
        <v>1350</v>
      </c>
      <c r="K2746" s="11" t="s">
        <v>8322</v>
      </c>
    </row>
    <row r="2747" spans="1:11" ht="18.5" x14ac:dyDescent="0.35">
      <c r="A2747" s="76"/>
      <c r="B2747" s="74"/>
      <c r="C2747" s="30"/>
      <c r="D2747" s="37"/>
      <c r="E2747" s="37"/>
      <c r="F2747" s="35"/>
      <c r="G2747" s="11" t="s">
        <v>5571</v>
      </c>
      <c r="H2747" s="37"/>
      <c r="I2747" s="11" t="s">
        <v>7668</v>
      </c>
      <c r="J2747" s="119" t="s">
        <v>1374</v>
      </c>
      <c r="K2747" s="11" t="s">
        <v>8323</v>
      </c>
    </row>
    <row r="2748" spans="1:11" ht="18.5" x14ac:dyDescent="0.35">
      <c r="A2748" s="76"/>
      <c r="B2748" s="74"/>
      <c r="C2748" s="30"/>
      <c r="D2748" s="37" t="s">
        <v>8475</v>
      </c>
      <c r="E2748" s="37" t="s">
        <v>8476</v>
      </c>
      <c r="F2748" s="40" t="s">
        <v>68</v>
      </c>
      <c r="G2748" s="11" t="s">
        <v>5575</v>
      </c>
      <c r="H2748" s="37" t="s">
        <v>8477</v>
      </c>
      <c r="I2748" s="11" t="s">
        <v>8327</v>
      </c>
      <c r="J2748" s="119" t="s">
        <v>1358</v>
      </c>
      <c r="K2748" s="11" t="s">
        <v>8328</v>
      </c>
    </row>
    <row r="2749" spans="1:11" ht="18.5" x14ac:dyDescent="0.35">
      <c r="A2749" s="76"/>
      <c r="B2749" s="74"/>
      <c r="C2749" s="30"/>
      <c r="D2749" s="37"/>
      <c r="E2749" s="37"/>
      <c r="F2749" s="35"/>
      <c r="G2749" s="11" t="s">
        <v>5578</v>
      </c>
      <c r="H2749" s="37"/>
      <c r="I2749" s="11" t="s">
        <v>8329</v>
      </c>
      <c r="J2749" s="119" t="s">
        <v>1358</v>
      </c>
      <c r="K2749" s="11" t="s">
        <v>8330</v>
      </c>
    </row>
    <row r="2750" spans="1:11" ht="18.5" x14ac:dyDescent="0.35">
      <c r="A2750" s="76"/>
      <c r="B2750" s="74"/>
      <c r="C2750" s="30"/>
      <c r="D2750" s="37" t="s">
        <v>8478</v>
      </c>
      <c r="E2750" s="37" t="s">
        <v>8479</v>
      </c>
      <c r="F2750" s="40" t="s">
        <v>68</v>
      </c>
      <c r="G2750" s="11" t="s">
        <v>5582</v>
      </c>
      <c r="H2750" s="37" t="s">
        <v>8480</v>
      </c>
      <c r="I2750" s="11" t="s">
        <v>8334</v>
      </c>
      <c r="J2750" s="119" t="s">
        <v>1350</v>
      </c>
      <c r="K2750" s="11" t="s">
        <v>8335</v>
      </c>
    </row>
    <row r="2751" spans="1:11" ht="18.5" x14ac:dyDescent="0.35">
      <c r="A2751" s="76"/>
      <c r="B2751" s="74"/>
      <c r="C2751" s="30"/>
      <c r="D2751" s="37"/>
      <c r="E2751" s="37"/>
      <c r="F2751" s="35"/>
      <c r="G2751" s="11" t="s">
        <v>5585</v>
      </c>
      <c r="H2751" s="37"/>
      <c r="I2751" s="11" t="s">
        <v>8309</v>
      </c>
      <c r="J2751" s="119" t="s">
        <v>1350</v>
      </c>
      <c r="K2751" s="11" t="s">
        <v>8310</v>
      </c>
    </row>
    <row r="2752" spans="1:11" ht="18.5" x14ac:dyDescent="0.35">
      <c r="A2752" s="76"/>
      <c r="B2752" s="74"/>
      <c r="C2752" s="30" t="s">
        <v>8481</v>
      </c>
      <c r="D2752" s="37" t="s">
        <v>8482</v>
      </c>
      <c r="E2752" s="37" t="s">
        <v>8483</v>
      </c>
      <c r="F2752" s="40" t="s">
        <v>68</v>
      </c>
      <c r="G2752" s="11" t="s">
        <v>5589</v>
      </c>
      <c r="H2752" s="37" t="s">
        <v>8484</v>
      </c>
      <c r="I2752" s="11" t="s">
        <v>8340</v>
      </c>
      <c r="J2752" s="119" t="s">
        <v>1350</v>
      </c>
      <c r="K2752" s="11" t="s">
        <v>8341</v>
      </c>
    </row>
    <row r="2753" spans="1:11" ht="18.5" x14ac:dyDescent="0.35">
      <c r="A2753" s="76"/>
      <c r="B2753" s="74"/>
      <c r="C2753" s="30"/>
      <c r="D2753" s="37"/>
      <c r="E2753" s="37"/>
      <c r="F2753" s="35"/>
      <c r="G2753" s="11" t="s">
        <v>5592</v>
      </c>
      <c r="H2753" s="37"/>
      <c r="I2753" s="11" t="s">
        <v>8342</v>
      </c>
      <c r="J2753" s="119" t="s">
        <v>1374</v>
      </c>
      <c r="K2753" s="11" t="s">
        <v>7344</v>
      </c>
    </row>
    <row r="2754" spans="1:11" ht="18.5" x14ac:dyDescent="0.35">
      <c r="A2754" s="76"/>
      <c r="B2754" s="74"/>
      <c r="C2754" s="30"/>
      <c r="D2754" s="37" t="s">
        <v>8485</v>
      </c>
      <c r="E2754" s="37" t="s">
        <v>8486</v>
      </c>
      <c r="F2754" s="40" t="s">
        <v>71</v>
      </c>
      <c r="G2754" s="11" t="s">
        <v>5596</v>
      </c>
      <c r="H2754" s="37" t="s">
        <v>8487</v>
      </c>
      <c r="I2754" s="11" t="s">
        <v>8346</v>
      </c>
      <c r="J2754" s="119" t="s">
        <v>1358</v>
      </c>
      <c r="K2754" s="11" t="s">
        <v>8347</v>
      </c>
    </row>
    <row r="2755" spans="1:11" ht="18.5" x14ac:dyDescent="0.35">
      <c r="A2755" s="76"/>
      <c r="B2755" s="74"/>
      <c r="C2755" s="30"/>
      <c r="D2755" s="37"/>
      <c r="E2755" s="37"/>
      <c r="F2755" s="35"/>
      <c r="G2755" s="11" t="s">
        <v>5599</v>
      </c>
      <c r="H2755" s="37"/>
      <c r="I2755" s="11" t="s">
        <v>5240</v>
      </c>
      <c r="J2755" s="119" t="s">
        <v>1358</v>
      </c>
      <c r="K2755" s="11" t="s">
        <v>8348</v>
      </c>
    </row>
    <row r="2756" spans="1:11" ht="18.5" x14ac:dyDescent="0.35">
      <c r="A2756" s="76"/>
      <c r="B2756" s="74"/>
      <c r="C2756" s="30"/>
      <c r="D2756" s="37" t="s">
        <v>8488</v>
      </c>
      <c r="E2756" s="37" t="s">
        <v>8489</v>
      </c>
      <c r="F2756" s="40" t="s">
        <v>92</v>
      </c>
      <c r="G2756" s="11" t="s">
        <v>5603</v>
      </c>
      <c r="H2756" s="37" t="s">
        <v>8490</v>
      </c>
      <c r="I2756" s="11" t="s">
        <v>5279</v>
      </c>
      <c r="J2756" s="119" t="s">
        <v>1350</v>
      </c>
      <c r="K2756" s="11" t="s">
        <v>8352</v>
      </c>
    </row>
    <row r="2757" spans="1:11" ht="18.5" x14ac:dyDescent="0.35">
      <c r="A2757" s="76"/>
      <c r="B2757" s="74"/>
      <c r="C2757" s="30"/>
      <c r="D2757" s="37"/>
      <c r="E2757" s="37"/>
      <c r="F2757" s="35"/>
      <c r="G2757" s="11" t="s">
        <v>5606</v>
      </c>
      <c r="H2757" s="37"/>
      <c r="I2757" s="11" t="s">
        <v>8353</v>
      </c>
      <c r="J2757" s="119" t="s">
        <v>1350</v>
      </c>
      <c r="K2757" s="11" t="s">
        <v>8354</v>
      </c>
    </row>
    <row r="2758" spans="1:11" ht="18.5" x14ac:dyDescent="0.35">
      <c r="A2758" s="76"/>
      <c r="B2758" s="74"/>
      <c r="C2758" s="30"/>
      <c r="D2758" s="37" t="s">
        <v>8491</v>
      </c>
      <c r="E2758" s="37" t="s">
        <v>8492</v>
      </c>
      <c r="F2758" s="40" t="s">
        <v>71</v>
      </c>
      <c r="G2758" s="11" t="s">
        <v>5610</v>
      </c>
      <c r="H2758" s="37" t="s">
        <v>8493</v>
      </c>
      <c r="I2758" s="11" t="s">
        <v>8358</v>
      </c>
      <c r="J2758" s="119" t="s">
        <v>1350</v>
      </c>
      <c r="K2758" s="11" t="s">
        <v>8359</v>
      </c>
    </row>
    <row r="2759" spans="1:11" ht="18.5" x14ac:dyDescent="0.35">
      <c r="A2759" s="76"/>
      <c r="B2759" s="74"/>
      <c r="C2759" s="30"/>
      <c r="D2759" s="37"/>
      <c r="E2759" s="37"/>
      <c r="F2759" s="35"/>
      <c r="G2759" s="11" t="s">
        <v>5613</v>
      </c>
      <c r="H2759" s="37"/>
      <c r="I2759" s="11" t="s">
        <v>8360</v>
      </c>
      <c r="J2759" s="119" t="s">
        <v>1374</v>
      </c>
      <c r="K2759" s="11" t="s">
        <v>8361</v>
      </c>
    </row>
    <row r="2760" spans="1:11" ht="18.5" x14ac:dyDescent="0.35">
      <c r="A2760" s="76"/>
      <c r="B2760" s="74"/>
      <c r="C2760" s="30"/>
      <c r="D2760" s="37" t="s">
        <v>8494</v>
      </c>
      <c r="E2760" s="37" t="s">
        <v>8495</v>
      </c>
      <c r="F2760" s="40" t="s">
        <v>71</v>
      </c>
      <c r="G2760" s="11" t="s">
        <v>5617</v>
      </c>
      <c r="H2760" s="37" t="s">
        <v>8496</v>
      </c>
      <c r="I2760" s="11" t="s">
        <v>8365</v>
      </c>
      <c r="J2760" s="119" t="s">
        <v>1358</v>
      </c>
      <c r="K2760" s="11" t="s">
        <v>8366</v>
      </c>
    </row>
    <row r="2761" spans="1:11" ht="18.5" x14ac:dyDescent="0.35">
      <c r="A2761" s="76"/>
      <c r="B2761" s="74"/>
      <c r="C2761" s="30"/>
      <c r="D2761" s="37"/>
      <c r="E2761" s="37"/>
      <c r="F2761" s="35"/>
      <c r="G2761" s="11" t="s">
        <v>5620</v>
      </c>
      <c r="H2761" s="37"/>
      <c r="I2761" s="11" t="s">
        <v>8216</v>
      </c>
      <c r="J2761" s="119" t="s">
        <v>1358</v>
      </c>
      <c r="K2761" s="11" t="s">
        <v>8217</v>
      </c>
    </row>
    <row r="2762" spans="1:11" ht="18.5" x14ac:dyDescent="0.35">
      <c r="A2762" s="76"/>
      <c r="B2762" s="74"/>
      <c r="C2762" s="30" t="s">
        <v>8497</v>
      </c>
      <c r="D2762" s="37" t="s">
        <v>8498</v>
      </c>
      <c r="E2762" s="37" t="s">
        <v>8499</v>
      </c>
      <c r="F2762" s="40" t="s">
        <v>68</v>
      </c>
      <c r="G2762" s="11" t="s">
        <v>5624</v>
      </c>
      <c r="H2762" s="37" t="s">
        <v>8500</v>
      </c>
      <c r="I2762" s="11" t="s">
        <v>8221</v>
      </c>
      <c r="J2762" s="119" t="s">
        <v>1350</v>
      </c>
      <c r="K2762" s="11" t="s">
        <v>8222</v>
      </c>
    </row>
    <row r="2763" spans="1:11" ht="18.5" x14ac:dyDescent="0.35">
      <c r="A2763" s="76"/>
      <c r="B2763" s="74"/>
      <c r="C2763" s="30"/>
      <c r="D2763" s="37"/>
      <c r="E2763" s="37"/>
      <c r="F2763" s="35"/>
      <c r="G2763" s="11" t="s">
        <v>5627</v>
      </c>
      <c r="H2763" s="37"/>
      <c r="I2763" s="11" t="s">
        <v>8371</v>
      </c>
      <c r="J2763" s="119" t="s">
        <v>1350</v>
      </c>
      <c r="K2763" s="11" t="s">
        <v>8372</v>
      </c>
    </row>
    <row r="2764" spans="1:11" ht="18.5" x14ac:dyDescent="0.35">
      <c r="A2764" s="76"/>
      <c r="B2764" s="74"/>
      <c r="C2764" s="30"/>
      <c r="D2764" s="37" t="s">
        <v>8501</v>
      </c>
      <c r="E2764" s="37" t="s">
        <v>8502</v>
      </c>
      <c r="F2764" s="40" t="s">
        <v>68</v>
      </c>
      <c r="G2764" s="11" t="s">
        <v>5631</v>
      </c>
      <c r="H2764" s="37" t="s">
        <v>8503</v>
      </c>
      <c r="I2764" s="11" t="s">
        <v>8376</v>
      </c>
      <c r="J2764" s="119" t="s">
        <v>1350</v>
      </c>
      <c r="K2764" s="11" t="s">
        <v>7089</v>
      </c>
    </row>
    <row r="2765" spans="1:11" ht="18.5" x14ac:dyDescent="0.35">
      <c r="A2765" s="76"/>
      <c r="B2765" s="74"/>
      <c r="C2765" s="30"/>
      <c r="D2765" s="37"/>
      <c r="E2765" s="37"/>
      <c r="F2765" s="35"/>
      <c r="G2765" s="11" t="s">
        <v>5634</v>
      </c>
      <c r="H2765" s="37"/>
      <c r="I2765" s="11" t="s">
        <v>8377</v>
      </c>
      <c r="J2765" s="119" t="s">
        <v>1374</v>
      </c>
      <c r="K2765" s="11" t="s">
        <v>8378</v>
      </c>
    </row>
    <row r="2766" spans="1:11" ht="18.5" x14ac:dyDescent="0.35">
      <c r="A2766" s="76"/>
      <c r="B2766" s="74"/>
      <c r="C2766" s="30"/>
      <c r="D2766" s="37" t="s">
        <v>8504</v>
      </c>
      <c r="E2766" s="37" t="s">
        <v>8505</v>
      </c>
      <c r="F2766" s="40" t="s">
        <v>68</v>
      </c>
      <c r="G2766" s="11" t="s">
        <v>5638</v>
      </c>
      <c r="H2766" s="37" t="s">
        <v>8506</v>
      </c>
      <c r="I2766" s="11" t="s">
        <v>7313</v>
      </c>
      <c r="J2766" s="119" t="s">
        <v>1358</v>
      </c>
      <c r="K2766" s="11" t="s">
        <v>8382</v>
      </c>
    </row>
    <row r="2767" spans="1:11" ht="18.5" x14ac:dyDescent="0.35">
      <c r="A2767" s="76"/>
      <c r="B2767" s="74"/>
      <c r="C2767" s="30"/>
      <c r="D2767" s="37"/>
      <c r="E2767" s="37"/>
      <c r="F2767" s="35"/>
      <c r="G2767" s="11" t="s">
        <v>5641</v>
      </c>
      <c r="H2767" s="37"/>
      <c r="I2767" s="11" t="s">
        <v>7309</v>
      </c>
      <c r="J2767" s="119" t="s">
        <v>1358</v>
      </c>
      <c r="K2767" s="11" t="s">
        <v>8242</v>
      </c>
    </row>
    <row r="2768" spans="1:11" ht="18.5" x14ac:dyDescent="0.35">
      <c r="A2768" s="76"/>
      <c r="B2768" s="74"/>
      <c r="C2768" s="30"/>
      <c r="D2768" s="37" t="s">
        <v>8507</v>
      </c>
      <c r="E2768" s="37" t="s">
        <v>8508</v>
      </c>
      <c r="F2768" s="40" t="s">
        <v>71</v>
      </c>
      <c r="G2768" s="11" t="s">
        <v>5645</v>
      </c>
      <c r="H2768" s="37" t="s">
        <v>8509</v>
      </c>
      <c r="I2768" s="11" t="s">
        <v>5279</v>
      </c>
      <c r="J2768" s="119" t="s">
        <v>1350</v>
      </c>
      <c r="K2768" s="11" t="s">
        <v>8109</v>
      </c>
    </row>
    <row r="2769" spans="1:11" ht="18.5" x14ac:dyDescent="0.35">
      <c r="A2769" s="76"/>
      <c r="B2769" s="74"/>
      <c r="C2769" s="30"/>
      <c r="D2769" s="37"/>
      <c r="E2769" s="37"/>
      <c r="F2769" s="35"/>
      <c r="G2769" s="11" t="s">
        <v>5648</v>
      </c>
      <c r="H2769" s="37"/>
      <c r="I2769" s="11" t="s">
        <v>7284</v>
      </c>
      <c r="J2769" s="119" t="s">
        <v>1350</v>
      </c>
      <c r="K2769" s="11" t="s">
        <v>8248</v>
      </c>
    </row>
    <row r="2770" spans="1:11" ht="18.5" x14ac:dyDescent="0.35">
      <c r="A2770" s="76"/>
      <c r="B2770" s="74"/>
      <c r="C2770" s="30"/>
      <c r="D2770" s="37" t="s">
        <v>8510</v>
      </c>
      <c r="E2770" s="37" t="s">
        <v>8511</v>
      </c>
      <c r="F2770" s="40" t="s">
        <v>92</v>
      </c>
      <c r="G2770" s="11" t="s">
        <v>5652</v>
      </c>
      <c r="H2770" s="37" t="s">
        <v>8512</v>
      </c>
      <c r="I2770" s="11" t="s">
        <v>7270</v>
      </c>
      <c r="J2770" s="119" t="s">
        <v>1350</v>
      </c>
      <c r="K2770" s="11" t="s">
        <v>8388</v>
      </c>
    </row>
    <row r="2771" spans="1:11" ht="18.5" x14ac:dyDescent="0.35">
      <c r="A2771" s="76"/>
      <c r="B2771" s="74"/>
      <c r="C2771" s="30"/>
      <c r="D2771" s="37"/>
      <c r="E2771" s="37"/>
      <c r="F2771" s="35"/>
      <c r="G2771" s="11" t="s">
        <v>5655</v>
      </c>
      <c r="H2771" s="37"/>
      <c r="I2771" s="11" t="s">
        <v>8342</v>
      </c>
      <c r="J2771" s="119" t="s">
        <v>1374</v>
      </c>
      <c r="K2771" s="11" t="s">
        <v>7344</v>
      </c>
    </row>
    <row r="2772" spans="1:11" ht="18.5" x14ac:dyDescent="0.35">
      <c r="A2772" s="76"/>
      <c r="B2772" s="74"/>
      <c r="C2772" s="29" t="s">
        <v>8513</v>
      </c>
      <c r="D2772" s="37" t="s">
        <v>8514</v>
      </c>
      <c r="E2772" s="37" t="s">
        <v>8515</v>
      </c>
      <c r="F2772" s="40" t="s">
        <v>71</v>
      </c>
      <c r="G2772" s="11" t="s">
        <v>5659</v>
      </c>
      <c r="H2772" s="37" t="s">
        <v>8516</v>
      </c>
      <c r="I2772" s="11" t="s">
        <v>8172</v>
      </c>
      <c r="J2772" s="119" t="s">
        <v>1358</v>
      </c>
      <c r="K2772" s="11" t="s">
        <v>8392</v>
      </c>
    </row>
    <row r="2773" spans="1:11" ht="18.5" x14ac:dyDescent="0.35">
      <c r="A2773" s="76"/>
      <c r="B2773" s="74"/>
      <c r="C2773" s="30"/>
      <c r="D2773" s="37"/>
      <c r="E2773" s="37"/>
      <c r="F2773" s="35"/>
      <c r="G2773" s="11" t="s">
        <v>5662</v>
      </c>
      <c r="H2773" s="37"/>
      <c r="I2773" s="11" t="s">
        <v>7231</v>
      </c>
      <c r="J2773" s="119" t="s">
        <v>1358</v>
      </c>
      <c r="K2773" s="11" t="s">
        <v>7744</v>
      </c>
    </row>
    <row r="2774" spans="1:11" ht="18.5" x14ac:dyDescent="0.35">
      <c r="A2774" s="76"/>
      <c r="B2774" s="74"/>
      <c r="C2774" s="30"/>
      <c r="D2774" s="37" t="s">
        <v>8517</v>
      </c>
      <c r="E2774" s="37" t="s">
        <v>8518</v>
      </c>
      <c r="F2774" s="40" t="s">
        <v>71</v>
      </c>
      <c r="G2774" s="11" t="s">
        <v>5666</v>
      </c>
      <c r="H2774" s="37" t="s">
        <v>8519</v>
      </c>
      <c r="I2774" s="11" t="s">
        <v>8207</v>
      </c>
      <c r="J2774" s="119" t="s">
        <v>1350</v>
      </c>
      <c r="K2774" s="11" t="s">
        <v>8396</v>
      </c>
    </row>
    <row r="2775" spans="1:11" ht="18.5" x14ac:dyDescent="0.35">
      <c r="A2775" s="76"/>
      <c r="B2775" s="74"/>
      <c r="C2775" s="30"/>
      <c r="D2775" s="37"/>
      <c r="E2775" s="37"/>
      <c r="F2775" s="35"/>
      <c r="G2775" s="11" t="s">
        <v>5669</v>
      </c>
      <c r="H2775" s="37"/>
      <c r="I2775" s="11" t="s">
        <v>8397</v>
      </c>
      <c r="J2775" s="119" t="s">
        <v>1350</v>
      </c>
      <c r="K2775" s="11" t="s">
        <v>8398</v>
      </c>
    </row>
    <row r="2776" spans="1:11" ht="18.5" x14ac:dyDescent="0.35">
      <c r="A2776" s="76"/>
      <c r="B2776" s="74"/>
      <c r="C2776" s="30"/>
      <c r="D2776" s="37" t="s">
        <v>8520</v>
      </c>
      <c r="E2776" s="37" t="s">
        <v>8521</v>
      </c>
      <c r="F2776" s="40" t="s">
        <v>68</v>
      </c>
      <c r="G2776" s="11" t="s">
        <v>5674</v>
      </c>
      <c r="H2776" s="37" t="s">
        <v>8522</v>
      </c>
      <c r="I2776" s="11" t="s">
        <v>8193</v>
      </c>
      <c r="J2776" s="119" t="s">
        <v>1350</v>
      </c>
      <c r="K2776" s="11" t="s">
        <v>8402</v>
      </c>
    </row>
    <row r="2777" spans="1:11" ht="18.5" x14ac:dyDescent="0.35">
      <c r="A2777" s="76"/>
      <c r="B2777" s="74"/>
      <c r="C2777" s="30"/>
      <c r="D2777" s="37"/>
      <c r="E2777" s="37"/>
      <c r="F2777" s="35"/>
      <c r="G2777" s="11" t="s">
        <v>5677</v>
      </c>
      <c r="H2777" s="37"/>
      <c r="I2777" s="11" t="s">
        <v>8403</v>
      </c>
      <c r="J2777" s="119" t="s">
        <v>1374</v>
      </c>
      <c r="K2777" s="11" t="s">
        <v>8404</v>
      </c>
    </row>
    <row r="2778" spans="1:11" ht="18.5" x14ac:dyDescent="0.35">
      <c r="A2778" s="76"/>
      <c r="B2778" s="74"/>
      <c r="C2778" s="30"/>
      <c r="D2778" s="37" t="s">
        <v>8523</v>
      </c>
      <c r="E2778" s="37" t="s">
        <v>8524</v>
      </c>
      <c r="F2778" s="40" t="s">
        <v>68</v>
      </c>
      <c r="G2778" s="11" t="s">
        <v>5681</v>
      </c>
      <c r="H2778" s="37" t="s">
        <v>8525</v>
      </c>
      <c r="I2778" s="11" t="s">
        <v>8200</v>
      </c>
      <c r="J2778" s="119" t="s">
        <v>1358</v>
      </c>
      <c r="K2778" s="11" t="s">
        <v>8201</v>
      </c>
    </row>
    <row r="2779" spans="1:11" ht="18.5" x14ac:dyDescent="0.35">
      <c r="A2779" s="76"/>
      <c r="B2779" s="74"/>
      <c r="C2779" s="30"/>
      <c r="D2779" s="37"/>
      <c r="E2779" s="37"/>
      <c r="F2779" s="35"/>
      <c r="G2779" s="11" t="s">
        <v>5684</v>
      </c>
      <c r="H2779" s="37"/>
      <c r="I2779" s="11" t="s">
        <v>8408</v>
      </c>
      <c r="J2779" s="119" t="s">
        <v>1358</v>
      </c>
      <c r="K2779" s="11" t="s">
        <v>8409</v>
      </c>
    </row>
    <row r="2780" spans="1:11" ht="18.5" x14ac:dyDescent="0.35">
      <c r="A2780" s="76"/>
      <c r="B2780" s="74"/>
      <c r="C2780" s="30"/>
      <c r="D2780" s="37" t="s">
        <v>8526</v>
      </c>
      <c r="E2780" s="37" t="s">
        <v>8527</v>
      </c>
      <c r="F2780" s="40" t="s">
        <v>68</v>
      </c>
      <c r="G2780" s="11" t="s">
        <v>5688</v>
      </c>
      <c r="H2780" s="37" t="s">
        <v>8528</v>
      </c>
      <c r="I2780" s="11" t="s">
        <v>8221</v>
      </c>
      <c r="J2780" s="119" t="s">
        <v>1350</v>
      </c>
      <c r="K2780" s="11" t="s">
        <v>8413</v>
      </c>
    </row>
    <row r="2781" spans="1:11" ht="18.5" x14ac:dyDescent="0.35">
      <c r="A2781" s="76"/>
      <c r="B2781" s="74"/>
      <c r="C2781" s="30"/>
      <c r="D2781" s="37"/>
      <c r="E2781" s="37"/>
      <c r="F2781" s="35"/>
      <c r="G2781" s="11" t="s">
        <v>5691</v>
      </c>
      <c r="H2781" s="37"/>
      <c r="I2781" s="11" t="s">
        <v>8002</v>
      </c>
      <c r="J2781" s="119" t="s">
        <v>1350</v>
      </c>
      <c r="K2781" s="11" t="s">
        <v>8414</v>
      </c>
    </row>
    <row r="2782" spans="1:11" ht="18.5" x14ac:dyDescent="0.35">
      <c r="A2782" s="76"/>
      <c r="B2782" s="74"/>
      <c r="C2782" s="29" t="s">
        <v>8529</v>
      </c>
      <c r="D2782" s="37" t="s">
        <v>8530</v>
      </c>
      <c r="E2782" s="37" t="s">
        <v>8531</v>
      </c>
      <c r="F2782" s="40" t="s">
        <v>71</v>
      </c>
      <c r="G2782" s="11" t="s">
        <v>5695</v>
      </c>
      <c r="H2782" s="37" t="s">
        <v>8532</v>
      </c>
      <c r="I2782" s="11" t="s">
        <v>8376</v>
      </c>
      <c r="J2782" s="119" t="s">
        <v>1350</v>
      </c>
      <c r="K2782" s="11" t="s">
        <v>7089</v>
      </c>
    </row>
    <row r="2783" spans="1:11" ht="18.5" x14ac:dyDescent="0.35">
      <c r="A2783" s="76"/>
      <c r="B2783" s="74"/>
      <c r="C2783" s="30"/>
      <c r="D2783" s="37"/>
      <c r="E2783" s="37"/>
      <c r="F2783" s="35"/>
      <c r="G2783" s="11" t="s">
        <v>5698</v>
      </c>
      <c r="H2783" s="37"/>
      <c r="I2783" s="11" t="s">
        <v>8377</v>
      </c>
      <c r="J2783" s="119" t="s">
        <v>1374</v>
      </c>
      <c r="K2783" s="11" t="s">
        <v>8378</v>
      </c>
    </row>
    <row r="2784" spans="1:11" ht="18.5" x14ac:dyDescent="0.35">
      <c r="A2784" s="76"/>
      <c r="B2784" s="74"/>
      <c r="C2784" s="30"/>
      <c r="D2784" s="37" t="s">
        <v>8533</v>
      </c>
      <c r="E2784" s="37" t="s">
        <v>8534</v>
      </c>
      <c r="F2784" s="40" t="s">
        <v>92</v>
      </c>
      <c r="G2784" s="11" t="s">
        <v>5702</v>
      </c>
      <c r="H2784" s="37" t="s">
        <v>8535</v>
      </c>
      <c r="I2784" s="11" t="s">
        <v>8536</v>
      </c>
      <c r="J2784" s="119" t="s">
        <v>1358</v>
      </c>
      <c r="K2784" s="11" t="s">
        <v>8537</v>
      </c>
    </row>
    <row r="2785" spans="1:11" ht="18.5" x14ac:dyDescent="0.35">
      <c r="A2785" s="76"/>
      <c r="B2785" s="74"/>
      <c r="C2785" s="30"/>
      <c r="D2785" s="37"/>
      <c r="E2785" s="37"/>
      <c r="F2785" s="35"/>
      <c r="G2785" s="11" t="s">
        <v>5705</v>
      </c>
      <c r="H2785" s="37"/>
      <c r="I2785" s="11" t="s">
        <v>8153</v>
      </c>
      <c r="J2785" s="119" t="s">
        <v>1358</v>
      </c>
      <c r="K2785" s="11" t="s">
        <v>8538</v>
      </c>
    </row>
    <row r="2786" spans="1:11" ht="18.5" x14ac:dyDescent="0.35">
      <c r="A2786" s="76"/>
      <c r="B2786" s="74"/>
      <c r="C2786" s="30"/>
      <c r="D2786" s="37" t="s">
        <v>8539</v>
      </c>
      <c r="E2786" s="37" t="s">
        <v>8540</v>
      </c>
      <c r="F2786" s="40" t="s">
        <v>71</v>
      </c>
      <c r="G2786" s="11" t="s">
        <v>5710</v>
      </c>
      <c r="H2786" s="37" t="s">
        <v>8541</v>
      </c>
      <c r="I2786" s="11" t="s">
        <v>5279</v>
      </c>
      <c r="J2786" s="119" t="s">
        <v>1350</v>
      </c>
      <c r="K2786" s="11" t="s">
        <v>8109</v>
      </c>
    </row>
    <row r="2787" spans="1:11" ht="18.5" x14ac:dyDescent="0.35">
      <c r="A2787" s="76"/>
      <c r="B2787" s="74"/>
      <c r="C2787" s="30"/>
      <c r="D2787" s="37"/>
      <c r="E2787" s="37"/>
      <c r="F2787" s="35"/>
      <c r="G2787" s="11" t="s">
        <v>5713</v>
      </c>
      <c r="H2787" s="37"/>
      <c r="I2787" s="11" t="s">
        <v>8542</v>
      </c>
      <c r="J2787" s="119" t="s">
        <v>1350</v>
      </c>
      <c r="K2787" s="11" t="s">
        <v>8543</v>
      </c>
    </row>
    <row r="2788" spans="1:11" ht="18.5" x14ac:dyDescent="0.35">
      <c r="A2788" s="76"/>
      <c r="B2788" s="74"/>
      <c r="C2788" s="30"/>
      <c r="D2788" s="37" t="s">
        <v>8544</v>
      </c>
      <c r="E2788" s="37" t="s">
        <v>8545</v>
      </c>
      <c r="F2788" s="40" t="s">
        <v>71</v>
      </c>
      <c r="G2788" s="11" t="s">
        <v>5717</v>
      </c>
      <c r="H2788" s="37" t="s">
        <v>8381</v>
      </c>
      <c r="I2788" s="11" t="s">
        <v>8376</v>
      </c>
      <c r="J2788" s="119" t="s">
        <v>1350</v>
      </c>
      <c r="K2788" s="11" t="s">
        <v>8145</v>
      </c>
    </row>
    <row r="2789" spans="1:11" ht="18.5" x14ac:dyDescent="0.35">
      <c r="A2789" s="76"/>
      <c r="B2789" s="74"/>
      <c r="C2789" s="30"/>
      <c r="D2789" s="37"/>
      <c r="E2789" s="37"/>
      <c r="F2789" s="35"/>
      <c r="G2789" s="11" t="s">
        <v>5720</v>
      </c>
      <c r="H2789" s="37"/>
      <c r="I2789" s="11" t="s">
        <v>8546</v>
      </c>
      <c r="J2789" s="119" t="s">
        <v>1374</v>
      </c>
      <c r="K2789" s="11" t="s">
        <v>8547</v>
      </c>
    </row>
    <row r="2790" spans="1:11" ht="18.5" x14ac:dyDescent="0.35">
      <c r="A2790" s="76"/>
      <c r="B2790" s="74"/>
      <c r="C2790" s="30"/>
      <c r="D2790" s="37" t="s">
        <v>8383</v>
      </c>
      <c r="E2790" s="37" t="s">
        <v>8384</v>
      </c>
      <c r="F2790" s="40" t="s">
        <v>92</v>
      </c>
      <c r="G2790" s="11" t="s">
        <v>5724</v>
      </c>
      <c r="H2790" s="37" t="s">
        <v>8548</v>
      </c>
      <c r="I2790" s="11" t="s">
        <v>5279</v>
      </c>
      <c r="J2790" s="119" t="s">
        <v>1358</v>
      </c>
      <c r="K2790" s="11" t="s">
        <v>8109</v>
      </c>
    </row>
    <row r="2791" spans="1:11" ht="18.5" x14ac:dyDescent="0.35">
      <c r="A2791" s="76"/>
      <c r="B2791" s="74"/>
      <c r="C2791" s="30"/>
      <c r="D2791" s="37"/>
      <c r="E2791" s="37"/>
      <c r="F2791" s="35"/>
      <c r="G2791" s="11" t="s">
        <v>5727</v>
      </c>
      <c r="H2791" s="37"/>
      <c r="I2791" s="11" t="s">
        <v>8549</v>
      </c>
      <c r="J2791" s="119" t="s">
        <v>1358</v>
      </c>
      <c r="K2791" s="11" t="s">
        <v>8550</v>
      </c>
    </row>
    <row r="2792" spans="1:11" ht="18.5" x14ac:dyDescent="0.35">
      <c r="A2792" s="76"/>
      <c r="B2792" s="74"/>
      <c r="C2792" s="29" t="s">
        <v>48</v>
      </c>
      <c r="D2792" s="37" t="s">
        <v>8551</v>
      </c>
      <c r="E2792" s="37" t="s">
        <v>8552</v>
      </c>
      <c r="F2792" s="40" t="s">
        <v>71</v>
      </c>
      <c r="G2792" s="11" t="s">
        <v>5731</v>
      </c>
      <c r="H2792" s="37" t="s">
        <v>8553</v>
      </c>
      <c r="I2792" s="11" t="s">
        <v>8554</v>
      </c>
      <c r="J2792" s="119" t="s">
        <v>1350</v>
      </c>
      <c r="K2792" s="11" t="s">
        <v>8555</v>
      </c>
    </row>
    <row r="2793" spans="1:11" ht="18.5" x14ac:dyDescent="0.35">
      <c r="A2793" s="76"/>
      <c r="B2793" s="74"/>
      <c r="C2793" s="30"/>
      <c r="D2793" s="37"/>
      <c r="E2793" s="37"/>
      <c r="F2793" s="35"/>
      <c r="G2793" s="11" t="s">
        <v>5734</v>
      </c>
      <c r="H2793" s="37"/>
      <c r="I2793" s="11" t="s">
        <v>8377</v>
      </c>
      <c r="J2793" s="119" t="s">
        <v>1350</v>
      </c>
      <c r="K2793" s="11" t="s">
        <v>8556</v>
      </c>
    </row>
    <row r="2794" spans="1:11" ht="18.5" x14ac:dyDescent="0.35">
      <c r="A2794" s="76"/>
      <c r="B2794" s="74"/>
      <c r="C2794" s="30"/>
      <c r="D2794" s="37" t="s">
        <v>8557</v>
      </c>
      <c r="E2794" s="37" t="s">
        <v>8558</v>
      </c>
      <c r="F2794" s="40" t="s">
        <v>71</v>
      </c>
      <c r="G2794" s="11" t="s">
        <v>5738</v>
      </c>
      <c r="H2794" s="37" t="s">
        <v>8559</v>
      </c>
      <c r="I2794" s="11" t="s">
        <v>7534</v>
      </c>
      <c r="J2794" s="119" t="s">
        <v>1350</v>
      </c>
      <c r="K2794" s="11" t="s">
        <v>8560</v>
      </c>
    </row>
    <row r="2795" spans="1:11" ht="18.5" x14ac:dyDescent="0.35">
      <c r="A2795" s="76"/>
      <c r="B2795" s="74"/>
      <c r="C2795" s="30"/>
      <c r="D2795" s="37"/>
      <c r="E2795" s="37"/>
      <c r="F2795" s="35"/>
      <c r="G2795" s="11" t="s">
        <v>5741</v>
      </c>
      <c r="H2795" s="37"/>
      <c r="I2795" s="11" t="s">
        <v>8561</v>
      </c>
      <c r="J2795" s="119" t="s">
        <v>1374</v>
      </c>
      <c r="K2795" s="11" t="s">
        <v>8562</v>
      </c>
    </row>
    <row r="2796" spans="1:11" ht="18.5" x14ac:dyDescent="0.35">
      <c r="A2796" s="76"/>
      <c r="B2796" s="74"/>
      <c r="C2796" s="30"/>
      <c r="D2796" s="37" t="s">
        <v>8563</v>
      </c>
      <c r="E2796" s="37" t="s">
        <v>8564</v>
      </c>
      <c r="F2796" s="40" t="s">
        <v>68</v>
      </c>
      <c r="G2796" s="11" t="s">
        <v>5747</v>
      </c>
      <c r="H2796" s="37" t="s">
        <v>8565</v>
      </c>
      <c r="I2796" s="11" t="s">
        <v>8566</v>
      </c>
      <c r="J2796" s="119" t="s">
        <v>1358</v>
      </c>
      <c r="K2796" s="11" t="s">
        <v>8567</v>
      </c>
    </row>
    <row r="2797" spans="1:11" ht="18.5" x14ac:dyDescent="0.35">
      <c r="A2797" s="76"/>
      <c r="B2797" s="74"/>
      <c r="C2797" s="30"/>
      <c r="D2797" s="37"/>
      <c r="E2797" s="37"/>
      <c r="F2797" s="35"/>
      <c r="G2797" s="11" t="s">
        <v>5750</v>
      </c>
      <c r="H2797" s="37"/>
      <c r="I2797" s="11" t="s">
        <v>8568</v>
      </c>
      <c r="J2797" s="119" t="s">
        <v>1358</v>
      </c>
      <c r="K2797" s="11" t="s">
        <v>8569</v>
      </c>
    </row>
    <row r="2798" spans="1:11" ht="18.5" x14ac:dyDescent="0.35">
      <c r="A2798" s="76"/>
      <c r="B2798" s="74"/>
      <c r="C2798" s="30"/>
      <c r="D2798" s="37" t="s">
        <v>8570</v>
      </c>
      <c r="E2798" s="37" t="s">
        <v>8571</v>
      </c>
      <c r="F2798" s="40" t="s">
        <v>68</v>
      </c>
      <c r="G2798" s="11" t="s">
        <v>5754</v>
      </c>
      <c r="H2798" s="37" t="s">
        <v>8572</v>
      </c>
      <c r="I2798" s="11" t="s">
        <v>8573</v>
      </c>
      <c r="J2798" s="119" t="s">
        <v>1350</v>
      </c>
      <c r="K2798" s="11" t="s">
        <v>8574</v>
      </c>
    </row>
    <row r="2799" spans="1:11" ht="18.5" x14ac:dyDescent="0.35">
      <c r="A2799" s="76"/>
      <c r="B2799" s="74"/>
      <c r="C2799" s="30"/>
      <c r="D2799" s="37"/>
      <c r="E2799" s="37"/>
      <c r="F2799" s="35"/>
      <c r="G2799" s="11" t="s">
        <v>5757</v>
      </c>
      <c r="H2799" s="37"/>
      <c r="I2799" s="11" t="s">
        <v>8575</v>
      </c>
      <c r="J2799" s="119" t="s">
        <v>1350</v>
      </c>
      <c r="K2799" s="11" t="s">
        <v>8576</v>
      </c>
    </row>
    <row r="2800" spans="1:11" ht="18.5" x14ac:dyDescent="0.35">
      <c r="A2800" s="76"/>
      <c r="B2800" s="74"/>
      <c r="C2800" s="30"/>
      <c r="D2800" s="37" t="s">
        <v>8577</v>
      </c>
      <c r="E2800" s="37" t="s">
        <v>8578</v>
      </c>
      <c r="F2800" s="40" t="s">
        <v>68</v>
      </c>
      <c r="G2800" s="11" t="s">
        <v>5761</v>
      </c>
      <c r="H2800" s="37" t="s">
        <v>8579</v>
      </c>
      <c r="I2800" s="11" t="s">
        <v>5274</v>
      </c>
      <c r="J2800" s="119" t="s">
        <v>1350</v>
      </c>
      <c r="K2800" s="11" t="s">
        <v>8580</v>
      </c>
    </row>
    <row r="2801" spans="1:11" ht="18.5" x14ac:dyDescent="0.35">
      <c r="A2801" s="76"/>
      <c r="B2801" s="74"/>
      <c r="C2801" s="30"/>
      <c r="D2801" s="37"/>
      <c r="E2801" s="37"/>
      <c r="F2801" s="35"/>
      <c r="G2801" s="11" t="s">
        <v>5764</v>
      </c>
      <c r="H2801" s="37"/>
      <c r="I2801" s="11" t="s">
        <v>8581</v>
      </c>
      <c r="J2801" s="119" t="s">
        <v>1374</v>
      </c>
      <c r="K2801" s="11" t="s">
        <v>8582</v>
      </c>
    </row>
    <row r="2802" spans="1:11" ht="18.5" x14ac:dyDescent="0.35">
      <c r="A2802" s="76"/>
      <c r="B2802" s="74"/>
      <c r="C2802" s="29" t="s">
        <v>49</v>
      </c>
      <c r="D2802" s="37" t="s">
        <v>8583</v>
      </c>
      <c r="E2802" s="37" t="s">
        <v>8584</v>
      </c>
      <c r="F2802" s="40" t="s">
        <v>71</v>
      </c>
      <c r="G2802" s="11" t="s">
        <v>5768</v>
      </c>
      <c r="H2802" s="37" t="s">
        <v>8585</v>
      </c>
      <c r="I2802" s="11" t="s">
        <v>8586</v>
      </c>
      <c r="J2802" s="119" t="s">
        <v>1358</v>
      </c>
      <c r="K2802" s="11" t="s">
        <v>8012</v>
      </c>
    </row>
    <row r="2803" spans="1:11" ht="18.5" x14ac:dyDescent="0.35">
      <c r="A2803" s="76"/>
      <c r="B2803" s="74"/>
      <c r="C2803" s="30"/>
      <c r="D2803" s="37"/>
      <c r="E2803" s="37"/>
      <c r="F2803" s="35"/>
      <c r="G2803" s="11" t="s">
        <v>5771</v>
      </c>
      <c r="H2803" s="37"/>
      <c r="I2803" s="11" t="s">
        <v>8587</v>
      </c>
      <c r="J2803" s="119" t="s">
        <v>1358</v>
      </c>
      <c r="K2803" s="11" t="s">
        <v>8588</v>
      </c>
    </row>
    <row r="2804" spans="1:11" ht="18.5" x14ac:dyDescent="0.35">
      <c r="A2804" s="76"/>
      <c r="B2804" s="74"/>
      <c r="C2804" s="30"/>
      <c r="D2804" s="37" t="s">
        <v>8589</v>
      </c>
      <c r="E2804" s="37" t="s">
        <v>8590</v>
      </c>
      <c r="F2804" s="40" t="s">
        <v>92</v>
      </c>
      <c r="G2804" s="11" t="s">
        <v>5775</v>
      </c>
      <c r="H2804" s="37" t="s">
        <v>8591</v>
      </c>
      <c r="I2804" s="11" t="s">
        <v>8592</v>
      </c>
      <c r="J2804" s="119" t="s">
        <v>1350</v>
      </c>
      <c r="K2804" s="11" t="s">
        <v>8593</v>
      </c>
    </row>
    <row r="2805" spans="1:11" ht="18.5" x14ac:dyDescent="0.35">
      <c r="A2805" s="76"/>
      <c r="B2805" s="74"/>
      <c r="C2805" s="30"/>
      <c r="D2805" s="37"/>
      <c r="E2805" s="37"/>
      <c r="F2805" s="35"/>
      <c r="G2805" s="11" t="s">
        <v>5778</v>
      </c>
      <c r="H2805" s="37"/>
      <c r="I2805" s="11" t="s">
        <v>8594</v>
      </c>
      <c r="J2805" s="119" t="s">
        <v>1350</v>
      </c>
      <c r="K2805" s="11" t="s">
        <v>8595</v>
      </c>
    </row>
    <row r="2806" spans="1:11" ht="18.5" x14ac:dyDescent="0.35">
      <c r="A2806" s="76"/>
      <c r="B2806" s="74"/>
      <c r="C2806" s="30"/>
      <c r="D2806" s="37" t="s">
        <v>8596</v>
      </c>
      <c r="E2806" s="37" t="s">
        <v>8597</v>
      </c>
      <c r="F2806" s="40" t="s">
        <v>71</v>
      </c>
      <c r="G2806" s="11" t="s">
        <v>5782</v>
      </c>
      <c r="H2806" s="37" t="s">
        <v>8598</v>
      </c>
      <c r="I2806" s="11" t="s">
        <v>8599</v>
      </c>
      <c r="J2806" s="119" t="s">
        <v>1350</v>
      </c>
      <c r="K2806" s="11" t="s">
        <v>8600</v>
      </c>
    </row>
    <row r="2807" spans="1:11" ht="18.5" x14ac:dyDescent="0.35">
      <c r="A2807" s="76"/>
      <c r="B2807" s="74"/>
      <c r="C2807" s="30"/>
      <c r="D2807" s="37"/>
      <c r="E2807" s="37"/>
      <c r="F2807" s="35"/>
      <c r="G2807" s="11" t="s">
        <v>5785</v>
      </c>
      <c r="H2807" s="37"/>
      <c r="I2807" s="11" t="s">
        <v>7453</v>
      </c>
      <c r="J2807" s="119" t="s">
        <v>1374</v>
      </c>
      <c r="K2807" s="11" t="s">
        <v>8601</v>
      </c>
    </row>
    <row r="2808" spans="1:11" ht="18.5" x14ac:dyDescent="0.35">
      <c r="A2808" s="76"/>
      <c r="B2808" s="74"/>
      <c r="C2808" s="30"/>
      <c r="D2808" s="37" t="s">
        <v>8602</v>
      </c>
      <c r="E2808" s="37" t="s">
        <v>8603</v>
      </c>
      <c r="F2808" s="40" t="s">
        <v>71</v>
      </c>
      <c r="G2808" s="11" t="s">
        <v>5789</v>
      </c>
      <c r="H2808" s="37" t="s">
        <v>8604</v>
      </c>
      <c r="I2808" s="11" t="s">
        <v>8605</v>
      </c>
      <c r="J2808" s="119" t="s">
        <v>1358</v>
      </c>
      <c r="K2808" s="11" t="s">
        <v>8606</v>
      </c>
    </row>
    <row r="2809" spans="1:11" ht="18.5" x14ac:dyDescent="0.35">
      <c r="A2809" s="76"/>
      <c r="B2809" s="74"/>
      <c r="C2809" s="30"/>
      <c r="D2809" s="37"/>
      <c r="E2809" s="37"/>
      <c r="F2809" s="35"/>
      <c r="G2809" s="11" t="s">
        <v>5792</v>
      </c>
      <c r="H2809" s="37"/>
      <c r="I2809" s="11" t="s">
        <v>8607</v>
      </c>
      <c r="J2809" s="119" t="s">
        <v>1358</v>
      </c>
      <c r="K2809" s="11" t="s">
        <v>8608</v>
      </c>
    </row>
    <row r="2810" spans="1:11" ht="18.5" x14ac:dyDescent="0.35">
      <c r="A2810" s="76"/>
      <c r="B2810" s="74"/>
      <c r="C2810" s="30"/>
      <c r="D2810" s="37" t="s">
        <v>8609</v>
      </c>
      <c r="E2810" s="37" t="s">
        <v>8610</v>
      </c>
      <c r="F2810" s="40" t="s">
        <v>68</v>
      </c>
      <c r="G2810" s="11" t="s">
        <v>5796</v>
      </c>
      <c r="H2810" s="37" t="s">
        <v>8611</v>
      </c>
      <c r="I2810" s="11" t="s">
        <v>8612</v>
      </c>
      <c r="J2810" s="119" t="s">
        <v>1350</v>
      </c>
      <c r="K2810" s="11" t="s">
        <v>8613</v>
      </c>
    </row>
    <row r="2811" spans="1:11" ht="18.5" x14ac:dyDescent="0.35">
      <c r="A2811" s="76"/>
      <c r="B2811" s="74"/>
      <c r="C2811" s="30"/>
      <c r="D2811" s="37"/>
      <c r="E2811" s="37"/>
      <c r="F2811" s="35"/>
      <c r="G2811" s="11" t="s">
        <v>5799</v>
      </c>
      <c r="H2811" s="37"/>
      <c r="I2811" s="11" t="s">
        <v>8614</v>
      </c>
      <c r="J2811" s="119" t="s">
        <v>1350</v>
      </c>
      <c r="K2811" s="11" t="s">
        <v>8615</v>
      </c>
    </row>
    <row r="2812" spans="1:11" ht="18.5" x14ac:dyDescent="0.35">
      <c r="A2812" s="76"/>
      <c r="B2812" s="74"/>
      <c r="C2812" s="29" t="s">
        <v>8616</v>
      </c>
      <c r="D2812" s="37" t="s">
        <v>8617</v>
      </c>
      <c r="E2812" s="37" t="s">
        <v>8618</v>
      </c>
      <c r="F2812" s="40" t="s">
        <v>68</v>
      </c>
      <c r="G2812" s="11" t="s">
        <v>5803</v>
      </c>
      <c r="H2812" s="37" t="s">
        <v>8619</v>
      </c>
      <c r="I2812" s="11" t="s">
        <v>5229</v>
      </c>
      <c r="J2812" s="119" t="s">
        <v>1350</v>
      </c>
      <c r="K2812" s="11" t="s">
        <v>5895</v>
      </c>
    </row>
    <row r="2813" spans="1:11" ht="18.5" x14ac:dyDescent="0.35">
      <c r="A2813" s="76"/>
      <c r="B2813" s="74"/>
      <c r="C2813" s="30"/>
      <c r="D2813" s="37"/>
      <c r="E2813" s="37"/>
      <c r="F2813" s="35"/>
      <c r="G2813" s="11" t="s">
        <v>5806</v>
      </c>
      <c r="H2813" s="37"/>
      <c r="I2813" s="11" t="s">
        <v>5279</v>
      </c>
      <c r="J2813" s="119" t="s">
        <v>1374</v>
      </c>
      <c r="K2813" s="11" t="s">
        <v>8352</v>
      </c>
    </row>
    <row r="2814" spans="1:11" ht="18.5" x14ac:dyDescent="0.35">
      <c r="A2814" s="76"/>
      <c r="B2814" s="74"/>
      <c r="C2814" s="30"/>
      <c r="D2814" s="37" t="s">
        <v>8620</v>
      </c>
      <c r="E2814" s="37" t="s">
        <v>8621</v>
      </c>
      <c r="F2814" s="40" t="s">
        <v>68</v>
      </c>
      <c r="G2814" s="11" t="s">
        <v>5810</v>
      </c>
      <c r="H2814" s="37" t="s">
        <v>8622</v>
      </c>
      <c r="I2814" s="11" t="s">
        <v>8623</v>
      </c>
      <c r="J2814" s="119" t="s">
        <v>1358</v>
      </c>
      <c r="K2814" s="11" t="s">
        <v>8624</v>
      </c>
    </row>
    <row r="2815" spans="1:11" ht="18.5" x14ac:dyDescent="0.35">
      <c r="A2815" s="76"/>
      <c r="B2815" s="74"/>
      <c r="C2815" s="30"/>
      <c r="D2815" s="37"/>
      <c r="E2815" s="37"/>
      <c r="F2815" s="35"/>
      <c r="G2815" s="11" t="s">
        <v>5813</v>
      </c>
      <c r="H2815" s="37"/>
      <c r="I2815" s="11" t="s">
        <v>5240</v>
      </c>
      <c r="J2815" s="119" t="s">
        <v>1358</v>
      </c>
      <c r="K2815" s="11" t="s">
        <v>8625</v>
      </c>
    </row>
    <row r="2816" spans="1:11" ht="18.5" x14ac:dyDescent="0.35">
      <c r="A2816" s="76"/>
      <c r="B2816" s="74"/>
      <c r="C2816" s="30"/>
      <c r="D2816" s="37" t="s">
        <v>8626</v>
      </c>
      <c r="E2816" s="37" t="s">
        <v>8627</v>
      </c>
      <c r="F2816" s="40" t="s">
        <v>71</v>
      </c>
      <c r="G2816" s="11" t="s">
        <v>5817</v>
      </c>
      <c r="H2816" s="37" t="s">
        <v>8628</v>
      </c>
      <c r="I2816" s="11" t="s">
        <v>8629</v>
      </c>
      <c r="J2816" s="119" t="s">
        <v>1350</v>
      </c>
      <c r="K2816" s="11" t="s">
        <v>8630</v>
      </c>
    </row>
    <row r="2817" spans="1:11" ht="18.5" x14ac:dyDescent="0.35">
      <c r="A2817" s="76"/>
      <c r="B2817" s="74"/>
      <c r="C2817" s="30"/>
      <c r="D2817" s="37"/>
      <c r="E2817" s="37"/>
      <c r="F2817" s="35"/>
      <c r="G2817" s="11" t="s">
        <v>5820</v>
      </c>
      <c r="H2817" s="37"/>
      <c r="I2817" s="11" t="s">
        <v>7511</v>
      </c>
      <c r="J2817" s="119" t="s">
        <v>1350</v>
      </c>
      <c r="K2817" s="11" t="s">
        <v>8631</v>
      </c>
    </row>
    <row r="2818" spans="1:11" ht="18.5" x14ac:dyDescent="0.35">
      <c r="A2818" s="76"/>
      <c r="B2818" s="74"/>
      <c r="C2818" s="30"/>
      <c r="D2818" s="37" t="s">
        <v>8632</v>
      </c>
      <c r="E2818" s="37" t="s">
        <v>8633</v>
      </c>
      <c r="F2818" s="40" t="s">
        <v>92</v>
      </c>
      <c r="G2818" s="11" t="s">
        <v>5824</v>
      </c>
      <c r="H2818" s="37" t="s">
        <v>8634</v>
      </c>
      <c r="I2818" s="11" t="s">
        <v>7931</v>
      </c>
      <c r="J2818" s="119" t="s">
        <v>1350</v>
      </c>
      <c r="K2818" s="11" t="s">
        <v>8635</v>
      </c>
    </row>
    <row r="2819" spans="1:11" ht="18.5" x14ac:dyDescent="0.35">
      <c r="A2819" s="76"/>
      <c r="B2819" s="74"/>
      <c r="C2819" s="30"/>
      <c r="D2819" s="37"/>
      <c r="E2819" s="37"/>
      <c r="F2819" s="35"/>
      <c r="G2819" s="11" t="s">
        <v>5827</v>
      </c>
      <c r="H2819" s="37"/>
      <c r="I2819" s="11" t="s">
        <v>8235</v>
      </c>
      <c r="J2819" s="119" t="s">
        <v>1374</v>
      </c>
      <c r="K2819" s="11" t="s">
        <v>8636</v>
      </c>
    </row>
    <row r="2820" spans="1:11" ht="18.5" x14ac:dyDescent="0.35">
      <c r="A2820" s="76"/>
      <c r="B2820" s="74"/>
      <c r="C2820" s="30"/>
      <c r="D2820" s="37" t="s">
        <v>8637</v>
      </c>
      <c r="E2820" s="37" t="s">
        <v>8638</v>
      </c>
      <c r="F2820" s="40" t="s">
        <v>71</v>
      </c>
      <c r="G2820" s="11" t="s">
        <v>5831</v>
      </c>
      <c r="H2820" s="37" t="s">
        <v>8639</v>
      </c>
      <c r="I2820" s="11" t="s">
        <v>8640</v>
      </c>
      <c r="J2820" s="119" t="s">
        <v>1358</v>
      </c>
      <c r="K2820" s="11" t="s">
        <v>8641</v>
      </c>
    </row>
    <row r="2821" spans="1:11" ht="18.5" x14ac:dyDescent="0.35">
      <c r="A2821" s="76"/>
      <c r="B2821" s="74"/>
      <c r="C2821" s="30"/>
      <c r="D2821" s="37"/>
      <c r="E2821" s="37"/>
      <c r="F2821" s="35"/>
      <c r="G2821" s="11" t="s">
        <v>5834</v>
      </c>
      <c r="H2821" s="37"/>
      <c r="I2821" s="11" t="s">
        <v>8181</v>
      </c>
      <c r="J2821" s="119" t="s">
        <v>1358</v>
      </c>
      <c r="K2821" s="11" t="s">
        <v>8642</v>
      </c>
    </row>
    <row r="2822" spans="1:11" ht="18.5" x14ac:dyDescent="0.35">
      <c r="A2822" s="76"/>
      <c r="B2822" s="74"/>
      <c r="C2822" s="30" t="s">
        <v>51</v>
      </c>
      <c r="D2822" s="37" t="s">
        <v>8643</v>
      </c>
      <c r="E2822" s="37" t="s">
        <v>8644</v>
      </c>
      <c r="F2822" s="40" t="s">
        <v>71</v>
      </c>
      <c r="G2822" s="11" t="s">
        <v>5838</v>
      </c>
      <c r="H2822" s="37" t="s">
        <v>8395</v>
      </c>
      <c r="I2822" s="11" t="s">
        <v>8645</v>
      </c>
      <c r="J2822" s="119" t="s">
        <v>1350</v>
      </c>
      <c r="K2822" s="11" t="s">
        <v>8646</v>
      </c>
    </row>
    <row r="2823" spans="1:11" ht="18.5" x14ac:dyDescent="0.35">
      <c r="A2823" s="76"/>
      <c r="B2823" s="74"/>
      <c r="C2823" s="30"/>
      <c r="D2823" s="37"/>
      <c r="E2823" s="37"/>
      <c r="F2823" s="35"/>
      <c r="G2823" s="11" t="s">
        <v>5841</v>
      </c>
      <c r="H2823" s="37"/>
      <c r="I2823" s="11" t="s">
        <v>8647</v>
      </c>
      <c r="J2823" s="119" t="s">
        <v>1350</v>
      </c>
      <c r="K2823" s="11" t="s">
        <v>8648</v>
      </c>
    </row>
    <row r="2824" spans="1:11" ht="18.5" x14ac:dyDescent="0.35">
      <c r="A2824" s="76"/>
      <c r="B2824" s="74"/>
      <c r="C2824" s="30"/>
      <c r="D2824" s="37" t="s">
        <v>8399</v>
      </c>
      <c r="E2824" s="37" t="s">
        <v>8400</v>
      </c>
      <c r="F2824" s="40" t="s">
        <v>68</v>
      </c>
      <c r="G2824" s="11" t="s">
        <v>5845</v>
      </c>
      <c r="H2824" s="37" t="s">
        <v>8401</v>
      </c>
      <c r="I2824" s="11" t="s">
        <v>8265</v>
      </c>
      <c r="J2824" s="119" t="s">
        <v>1350</v>
      </c>
      <c r="K2824" s="11" t="s">
        <v>8649</v>
      </c>
    </row>
    <row r="2825" spans="1:11" ht="18.5" x14ac:dyDescent="0.35">
      <c r="A2825" s="76"/>
      <c r="B2825" s="74"/>
      <c r="C2825" s="30"/>
      <c r="D2825" s="37"/>
      <c r="E2825" s="37"/>
      <c r="F2825" s="35"/>
      <c r="G2825" s="11" t="s">
        <v>5848</v>
      </c>
      <c r="H2825" s="37"/>
      <c r="I2825" s="11" t="s">
        <v>8444</v>
      </c>
      <c r="J2825" s="119" t="s">
        <v>1374</v>
      </c>
      <c r="K2825" s="11" t="s">
        <v>8650</v>
      </c>
    </row>
    <row r="2826" spans="1:11" ht="18.5" x14ac:dyDescent="0.35">
      <c r="A2826" s="76"/>
      <c r="B2826" s="74"/>
      <c r="C2826" s="30"/>
      <c r="D2826" s="37" t="s">
        <v>8405</v>
      </c>
      <c r="E2826" s="37" t="s">
        <v>8406</v>
      </c>
      <c r="F2826" s="40" t="s">
        <v>68</v>
      </c>
      <c r="G2826" s="11" t="s">
        <v>5852</v>
      </c>
      <c r="H2826" s="37" t="s">
        <v>8651</v>
      </c>
      <c r="I2826" s="11" t="s">
        <v>8451</v>
      </c>
      <c r="J2826" s="119" t="s">
        <v>1358</v>
      </c>
      <c r="K2826" s="11" t="s">
        <v>8273</v>
      </c>
    </row>
    <row r="2827" spans="1:11" ht="18.5" x14ac:dyDescent="0.35">
      <c r="A2827" s="76"/>
      <c r="B2827" s="74"/>
      <c r="C2827" s="30"/>
      <c r="D2827" s="37"/>
      <c r="E2827" s="37"/>
      <c r="F2827" s="35"/>
      <c r="G2827" s="11" t="s">
        <v>5855</v>
      </c>
      <c r="H2827" s="37"/>
      <c r="I2827" s="11" t="s">
        <v>8274</v>
      </c>
      <c r="J2827" s="119" t="s">
        <v>1358</v>
      </c>
      <c r="K2827" s="11" t="s">
        <v>8652</v>
      </c>
    </row>
    <row r="2828" spans="1:11" ht="18.5" x14ac:dyDescent="0.35">
      <c r="A2828" s="76"/>
      <c r="B2828" s="74"/>
      <c r="C2828" s="30"/>
      <c r="D2828" s="37" t="s">
        <v>8653</v>
      </c>
      <c r="E2828" s="37" t="s">
        <v>8654</v>
      </c>
      <c r="F2828" s="40" t="s">
        <v>68</v>
      </c>
      <c r="G2828" s="11" t="s">
        <v>5859</v>
      </c>
      <c r="H2828" s="37" t="s">
        <v>8655</v>
      </c>
      <c r="I2828" s="11" t="s">
        <v>8656</v>
      </c>
      <c r="J2828" s="119" t="s">
        <v>1350</v>
      </c>
      <c r="K2828" s="11" t="s">
        <v>8657</v>
      </c>
    </row>
    <row r="2829" spans="1:11" ht="18.5" x14ac:dyDescent="0.35">
      <c r="A2829" s="76"/>
      <c r="B2829" s="74"/>
      <c r="C2829" s="30"/>
      <c r="D2829" s="37"/>
      <c r="E2829" s="37"/>
      <c r="F2829" s="35"/>
      <c r="G2829" s="11" t="s">
        <v>5862</v>
      </c>
      <c r="H2829" s="37"/>
      <c r="I2829" s="11" t="s">
        <v>7960</v>
      </c>
      <c r="J2829" s="119" t="s">
        <v>1350</v>
      </c>
      <c r="K2829" s="11" t="s">
        <v>8658</v>
      </c>
    </row>
    <row r="2830" spans="1:11" ht="18.5" x14ac:dyDescent="0.35">
      <c r="A2830" s="76"/>
      <c r="B2830" s="74"/>
      <c r="C2830" s="30"/>
      <c r="D2830" s="37" t="s">
        <v>8659</v>
      </c>
      <c r="E2830" s="37" t="s">
        <v>8660</v>
      </c>
      <c r="F2830" s="40" t="s">
        <v>71</v>
      </c>
      <c r="G2830" s="11" t="s">
        <v>5866</v>
      </c>
      <c r="H2830" s="37" t="s">
        <v>8438</v>
      </c>
      <c r="I2830" s="11" t="s">
        <v>8661</v>
      </c>
      <c r="J2830" s="119" t="s">
        <v>1350</v>
      </c>
      <c r="K2830" s="11" t="s">
        <v>8662</v>
      </c>
    </row>
    <row r="2831" spans="1:11" ht="18.5" x14ac:dyDescent="0.35">
      <c r="A2831" s="76"/>
      <c r="B2831" s="74"/>
      <c r="C2831" s="30"/>
      <c r="D2831" s="37"/>
      <c r="E2831" s="37"/>
      <c r="F2831" s="35"/>
      <c r="G2831" s="11" t="s">
        <v>5869</v>
      </c>
      <c r="H2831" s="37"/>
      <c r="I2831" s="11" t="s">
        <v>8287</v>
      </c>
      <c r="J2831" s="119" t="s">
        <v>1374</v>
      </c>
      <c r="K2831" s="11" t="s">
        <v>8288</v>
      </c>
    </row>
    <row r="2832" spans="1:11" ht="18.5" x14ac:dyDescent="0.35">
      <c r="A2832" s="76"/>
      <c r="B2832" s="74"/>
      <c r="C2832" s="29" t="s">
        <v>50</v>
      </c>
      <c r="D2832" s="37" t="s">
        <v>8441</v>
      </c>
      <c r="E2832" s="37" t="s">
        <v>8442</v>
      </c>
      <c r="F2832" s="40" t="s">
        <v>92</v>
      </c>
      <c r="G2832" s="11" t="s">
        <v>5817</v>
      </c>
      <c r="H2832" s="37" t="s">
        <v>8443</v>
      </c>
      <c r="I2832" s="11" t="s">
        <v>8292</v>
      </c>
      <c r="J2832" s="119" t="s">
        <v>1358</v>
      </c>
      <c r="K2832" s="11" t="s">
        <v>8663</v>
      </c>
    </row>
    <row r="2833" spans="1:11" ht="18.5" x14ac:dyDescent="0.35">
      <c r="A2833" s="76"/>
      <c r="B2833" s="74"/>
      <c r="C2833" s="30"/>
      <c r="D2833" s="37"/>
      <c r="E2833" s="37"/>
      <c r="F2833" s="35"/>
      <c r="G2833" s="11" t="s">
        <v>5875</v>
      </c>
      <c r="H2833" s="37"/>
      <c r="I2833" s="11" t="s">
        <v>8664</v>
      </c>
      <c r="J2833" s="119" t="s">
        <v>1358</v>
      </c>
      <c r="K2833" s="11" t="s">
        <v>8665</v>
      </c>
    </row>
    <row r="2834" spans="1:11" ht="18.5" x14ac:dyDescent="0.35">
      <c r="A2834" s="76"/>
      <c r="B2834" s="74"/>
      <c r="C2834" s="30"/>
      <c r="D2834" s="37" t="s">
        <v>8446</v>
      </c>
      <c r="E2834" s="37" t="s">
        <v>8447</v>
      </c>
      <c r="F2834" s="40" t="s">
        <v>71</v>
      </c>
      <c r="G2834" s="11" t="s">
        <v>5879</v>
      </c>
      <c r="H2834" s="37" t="s">
        <v>8448</v>
      </c>
      <c r="I2834" s="11" t="s">
        <v>8666</v>
      </c>
      <c r="J2834" s="119" t="s">
        <v>1350</v>
      </c>
      <c r="K2834" s="11" t="s">
        <v>8667</v>
      </c>
    </row>
    <row r="2835" spans="1:11" ht="18.5" x14ac:dyDescent="0.35">
      <c r="A2835" s="76"/>
      <c r="B2835" s="74"/>
      <c r="C2835" s="30"/>
      <c r="D2835" s="37"/>
      <c r="E2835" s="37"/>
      <c r="F2835" s="35"/>
      <c r="G2835" s="11" t="s">
        <v>5882</v>
      </c>
      <c r="H2835" s="37"/>
      <c r="I2835" s="11" t="s">
        <v>8309</v>
      </c>
      <c r="J2835" s="119" t="s">
        <v>1350</v>
      </c>
      <c r="K2835" s="11" t="s">
        <v>8668</v>
      </c>
    </row>
    <row r="2836" spans="1:11" ht="18.5" x14ac:dyDescent="0.35">
      <c r="A2836" s="76"/>
      <c r="B2836" s="74"/>
      <c r="C2836" s="30"/>
      <c r="D2836" s="37" t="s">
        <v>8453</v>
      </c>
      <c r="E2836" s="37" t="s">
        <v>8454</v>
      </c>
      <c r="F2836" s="40" t="s">
        <v>71</v>
      </c>
      <c r="G2836" s="11" t="s">
        <v>5824</v>
      </c>
      <c r="H2836" s="37" t="s">
        <v>8669</v>
      </c>
      <c r="I2836" s="11" t="s">
        <v>8314</v>
      </c>
      <c r="J2836" s="119" t="s">
        <v>1350</v>
      </c>
      <c r="K2836" s="11" t="s">
        <v>8670</v>
      </c>
    </row>
    <row r="2837" spans="1:11" ht="18.5" x14ac:dyDescent="0.35">
      <c r="A2837" s="76"/>
      <c r="B2837" s="74"/>
      <c r="C2837" s="30"/>
      <c r="D2837" s="37"/>
      <c r="E2837" s="37"/>
      <c r="F2837" s="35"/>
      <c r="G2837" s="11" t="s">
        <v>5889</v>
      </c>
      <c r="H2837" s="37"/>
      <c r="I2837" s="11" t="s">
        <v>8316</v>
      </c>
      <c r="J2837" s="119" t="s">
        <v>1374</v>
      </c>
      <c r="K2837" s="11" t="s">
        <v>8317</v>
      </c>
    </row>
    <row r="2838" spans="1:11" ht="18.5" x14ac:dyDescent="0.35">
      <c r="A2838" s="76"/>
      <c r="B2838" s="74"/>
      <c r="C2838" s="30"/>
      <c r="D2838" s="37" t="s">
        <v>8671</v>
      </c>
      <c r="E2838" s="37" t="s">
        <v>8672</v>
      </c>
      <c r="F2838" s="40" t="s">
        <v>68</v>
      </c>
      <c r="G2838" s="11" t="s">
        <v>5893</v>
      </c>
      <c r="H2838" s="37" t="s">
        <v>8459</v>
      </c>
      <c r="I2838" s="11" t="s">
        <v>8307</v>
      </c>
      <c r="J2838" s="119" t="s">
        <v>1358</v>
      </c>
      <c r="K2838" s="11" t="s">
        <v>8673</v>
      </c>
    </row>
    <row r="2839" spans="1:11" ht="18.5" x14ac:dyDescent="0.35">
      <c r="A2839" s="76"/>
      <c r="B2839" s="74"/>
      <c r="C2839" s="30"/>
      <c r="D2839" s="37"/>
      <c r="E2839" s="37"/>
      <c r="F2839" s="35"/>
      <c r="G2839" s="11" t="s">
        <v>5896</v>
      </c>
      <c r="H2839" s="37"/>
      <c r="I2839" s="11" t="s">
        <v>8309</v>
      </c>
      <c r="J2839" s="119" t="s">
        <v>1358</v>
      </c>
      <c r="K2839" s="11" t="s">
        <v>8310</v>
      </c>
    </row>
    <row r="2840" spans="1:11" ht="18.5" x14ac:dyDescent="0.35">
      <c r="A2840" s="76"/>
      <c r="B2840" s="74"/>
      <c r="C2840" s="30"/>
      <c r="D2840" s="37" t="s">
        <v>8460</v>
      </c>
      <c r="E2840" s="37" t="s">
        <v>8461</v>
      </c>
      <c r="F2840" s="40" t="s">
        <v>68</v>
      </c>
      <c r="G2840" s="11" t="s">
        <v>5831</v>
      </c>
      <c r="H2840" s="37" t="s">
        <v>8674</v>
      </c>
      <c r="I2840" s="11" t="s">
        <v>8321</v>
      </c>
      <c r="J2840" s="119" t="s">
        <v>1350</v>
      </c>
      <c r="K2840" s="11" t="s">
        <v>8675</v>
      </c>
    </row>
    <row r="2841" spans="1:11" ht="18.5" x14ac:dyDescent="0.35">
      <c r="A2841" s="76"/>
      <c r="B2841" s="74"/>
      <c r="C2841" s="30"/>
      <c r="D2841" s="37"/>
      <c r="E2841" s="37"/>
      <c r="F2841" s="35"/>
      <c r="G2841" s="11" t="s">
        <v>5902</v>
      </c>
      <c r="H2841" s="37"/>
      <c r="I2841" s="11" t="s">
        <v>7668</v>
      </c>
      <c r="J2841" s="119" t="s">
        <v>1350</v>
      </c>
      <c r="K2841" s="11" t="s">
        <v>8676</v>
      </c>
    </row>
    <row r="2842" spans="1:11" ht="18.5" x14ac:dyDescent="0.35">
      <c r="A2842" s="76"/>
      <c r="B2842" s="74" t="s">
        <v>8677</v>
      </c>
      <c r="C2842" s="30" t="s">
        <v>54</v>
      </c>
      <c r="D2842" s="37" t="s">
        <v>8678</v>
      </c>
      <c r="E2842" s="37" t="s">
        <v>8679</v>
      </c>
      <c r="F2842" s="40" t="s">
        <v>68</v>
      </c>
      <c r="G2842" s="11" t="s">
        <v>5603</v>
      </c>
      <c r="H2842" s="37" t="s">
        <v>8680</v>
      </c>
      <c r="I2842" s="11" t="s">
        <v>8327</v>
      </c>
      <c r="J2842" s="119" t="s">
        <v>1350</v>
      </c>
      <c r="K2842" s="11" t="s">
        <v>8328</v>
      </c>
    </row>
    <row r="2843" spans="1:11" ht="18.5" x14ac:dyDescent="0.35">
      <c r="A2843" s="76"/>
      <c r="B2843" s="74"/>
      <c r="C2843" s="30"/>
      <c r="D2843" s="37"/>
      <c r="E2843" s="37"/>
      <c r="F2843" s="35"/>
      <c r="G2843" s="11" t="s">
        <v>5908</v>
      </c>
      <c r="H2843" s="37"/>
      <c r="I2843" s="11" t="s">
        <v>8329</v>
      </c>
      <c r="J2843" s="119" t="s">
        <v>1374</v>
      </c>
      <c r="K2843" s="11" t="s">
        <v>8681</v>
      </c>
    </row>
    <row r="2844" spans="1:11" ht="18.5" x14ac:dyDescent="0.35">
      <c r="A2844" s="76"/>
      <c r="B2844" s="74"/>
      <c r="C2844" s="30"/>
      <c r="D2844" s="37" t="s">
        <v>8682</v>
      </c>
      <c r="E2844" s="37" t="s">
        <v>8683</v>
      </c>
      <c r="F2844" s="40" t="s">
        <v>71</v>
      </c>
      <c r="G2844" s="11" t="s">
        <v>5912</v>
      </c>
      <c r="H2844" s="37" t="s">
        <v>8684</v>
      </c>
      <c r="I2844" s="11" t="s">
        <v>8334</v>
      </c>
      <c r="J2844" s="119" t="s">
        <v>1358</v>
      </c>
      <c r="K2844" s="11" t="s">
        <v>8335</v>
      </c>
    </row>
    <row r="2845" spans="1:11" ht="18.5" x14ac:dyDescent="0.35">
      <c r="A2845" s="76"/>
      <c r="B2845" s="74"/>
      <c r="C2845" s="30"/>
      <c r="D2845" s="37"/>
      <c r="E2845" s="37"/>
      <c r="F2845" s="35"/>
      <c r="G2845" s="11" t="s">
        <v>5915</v>
      </c>
      <c r="H2845" s="37"/>
      <c r="I2845" s="11" t="s">
        <v>8309</v>
      </c>
      <c r="J2845" s="119" t="s">
        <v>1358</v>
      </c>
      <c r="K2845" s="11" t="s">
        <v>8668</v>
      </c>
    </row>
    <row r="2846" spans="1:11" ht="18.5" x14ac:dyDescent="0.35">
      <c r="A2846" s="76"/>
      <c r="B2846" s="74"/>
      <c r="C2846" s="30"/>
      <c r="D2846" s="37" t="s">
        <v>8685</v>
      </c>
      <c r="E2846" s="37" t="s">
        <v>8686</v>
      </c>
      <c r="F2846" s="40" t="s">
        <v>92</v>
      </c>
      <c r="G2846" s="11" t="s">
        <v>5841</v>
      </c>
      <c r="H2846" s="37" t="s">
        <v>8474</v>
      </c>
      <c r="I2846" s="11" t="s">
        <v>8687</v>
      </c>
      <c r="J2846" s="119" t="s">
        <v>1350</v>
      </c>
      <c r="K2846" s="11" t="s">
        <v>8688</v>
      </c>
    </row>
    <row r="2847" spans="1:11" ht="18.5" x14ac:dyDescent="0.35">
      <c r="A2847" s="76"/>
      <c r="B2847" s="74"/>
      <c r="C2847" s="30"/>
      <c r="D2847" s="37"/>
      <c r="E2847" s="37"/>
      <c r="F2847" s="35"/>
      <c r="G2847" s="11" t="s">
        <v>5921</v>
      </c>
      <c r="H2847" s="37"/>
      <c r="I2847" s="11" t="s">
        <v>8689</v>
      </c>
      <c r="J2847" s="119" t="s">
        <v>1350</v>
      </c>
      <c r="K2847" s="11" t="s">
        <v>8690</v>
      </c>
    </row>
    <row r="2848" spans="1:11" ht="18.5" x14ac:dyDescent="0.35">
      <c r="A2848" s="76"/>
      <c r="B2848" s="74"/>
      <c r="C2848" s="30"/>
      <c r="D2848" s="37" t="s">
        <v>8475</v>
      </c>
      <c r="E2848" s="37" t="s">
        <v>8476</v>
      </c>
      <c r="F2848" s="40" t="s">
        <v>71</v>
      </c>
      <c r="G2848" s="11" t="s">
        <v>5845</v>
      </c>
      <c r="H2848" s="37" t="s">
        <v>8477</v>
      </c>
      <c r="I2848" s="11" t="s">
        <v>8691</v>
      </c>
      <c r="J2848" s="119" t="s">
        <v>1350</v>
      </c>
      <c r="K2848" s="11" t="s">
        <v>8692</v>
      </c>
    </row>
    <row r="2849" spans="1:11" ht="18.5" x14ac:dyDescent="0.35">
      <c r="A2849" s="76"/>
      <c r="B2849" s="74"/>
      <c r="C2849" s="30"/>
      <c r="D2849" s="37"/>
      <c r="E2849" s="37"/>
      <c r="F2849" s="35"/>
      <c r="G2849" s="11" t="s">
        <v>5927</v>
      </c>
      <c r="H2849" s="37"/>
      <c r="I2849" s="11" t="s">
        <v>8693</v>
      </c>
      <c r="J2849" s="119" t="s">
        <v>1374</v>
      </c>
      <c r="K2849" s="11" t="s">
        <v>8694</v>
      </c>
    </row>
    <row r="2850" spans="1:11" ht="18.5" x14ac:dyDescent="0.35">
      <c r="A2850" s="76"/>
      <c r="B2850" s="74"/>
      <c r="C2850" s="30"/>
      <c r="D2850" s="37" t="s">
        <v>8478</v>
      </c>
      <c r="E2850" s="37" t="s">
        <v>8479</v>
      </c>
      <c r="F2850" s="40" t="s">
        <v>71</v>
      </c>
      <c r="G2850" s="11" t="s">
        <v>5848</v>
      </c>
      <c r="H2850" s="37" t="s">
        <v>8695</v>
      </c>
      <c r="I2850" s="11" t="s">
        <v>8696</v>
      </c>
      <c r="J2850" s="119" t="s">
        <v>1358</v>
      </c>
      <c r="K2850" s="11" t="s">
        <v>8697</v>
      </c>
    </row>
    <row r="2851" spans="1:11" ht="18.5" x14ac:dyDescent="0.35">
      <c r="A2851" s="76"/>
      <c r="B2851" s="74"/>
      <c r="C2851" s="30"/>
      <c r="D2851" s="37"/>
      <c r="E2851" s="37"/>
      <c r="F2851" s="35"/>
      <c r="G2851" s="11" t="s">
        <v>5933</v>
      </c>
      <c r="H2851" s="37"/>
      <c r="I2851" s="11" t="s">
        <v>8698</v>
      </c>
      <c r="J2851" s="119" t="s">
        <v>1358</v>
      </c>
      <c r="K2851" s="11" t="s">
        <v>8699</v>
      </c>
    </row>
    <row r="2852" spans="1:11" ht="18.5" x14ac:dyDescent="0.35">
      <c r="A2852" s="76"/>
      <c r="B2852" s="74"/>
      <c r="C2852" s="30" t="s">
        <v>8700</v>
      </c>
      <c r="D2852" s="37" t="s">
        <v>8701</v>
      </c>
      <c r="E2852" s="37" t="s">
        <v>8702</v>
      </c>
      <c r="F2852" s="40" t="s">
        <v>68</v>
      </c>
      <c r="G2852" s="11" t="s">
        <v>5852</v>
      </c>
      <c r="H2852" s="37" t="s">
        <v>8703</v>
      </c>
      <c r="I2852" s="11" t="s">
        <v>8314</v>
      </c>
      <c r="J2852" s="119" t="s">
        <v>1350</v>
      </c>
      <c r="K2852" s="11" t="s">
        <v>8704</v>
      </c>
    </row>
    <row r="2853" spans="1:11" ht="18.5" x14ac:dyDescent="0.35">
      <c r="A2853" s="76"/>
      <c r="B2853" s="74"/>
      <c r="C2853" s="30"/>
      <c r="D2853" s="37"/>
      <c r="E2853" s="37"/>
      <c r="F2853" s="35"/>
      <c r="G2853" s="11" t="s">
        <v>5939</v>
      </c>
      <c r="H2853" s="37"/>
      <c r="I2853" s="11" t="s">
        <v>8705</v>
      </c>
      <c r="J2853" s="119" t="s">
        <v>1350</v>
      </c>
      <c r="K2853" s="11" t="s">
        <v>8706</v>
      </c>
    </row>
    <row r="2854" spans="1:11" ht="18.5" x14ac:dyDescent="0.35">
      <c r="A2854" s="76"/>
      <c r="B2854" s="74"/>
      <c r="C2854" s="30"/>
      <c r="D2854" s="37" t="s">
        <v>8707</v>
      </c>
      <c r="E2854" s="37" t="s">
        <v>8708</v>
      </c>
      <c r="F2854" s="40" t="s">
        <v>68</v>
      </c>
      <c r="G2854" s="11" t="s">
        <v>5855</v>
      </c>
      <c r="H2854" s="37" t="s">
        <v>8709</v>
      </c>
      <c r="I2854" s="11" t="s">
        <v>8710</v>
      </c>
      <c r="J2854" s="119" t="s">
        <v>1350</v>
      </c>
      <c r="K2854" s="11" t="s">
        <v>8711</v>
      </c>
    </row>
    <row r="2855" spans="1:11" ht="18.5" x14ac:dyDescent="0.35">
      <c r="A2855" s="76"/>
      <c r="B2855" s="74"/>
      <c r="C2855" s="30"/>
      <c r="D2855" s="37"/>
      <c r="E2855" s="37"/>
      <c r="F2855" s="35"/>
      <c r="G2855" s="11" t="s">
        <v>5945</v>
      </c>
      <c r="H2855" s="37"/>
      <c r="I2855" s="11" t="s">
        <v>8712</v>
      </c>
      <c r="J2855" s="119" t="s">
        <v>1374</v>
      </c>
      <c r="K2855" s="11" t="s">
        <v>8713</v>
      </c>
    </row>
    <row r="2856" spans="1:11" ht="18.5" x14ac:dyDescent="0.35">
      <c r="A2856" s="76"/>
      <c r="B2856" s="74"/>
      <c r="C2856" s="30"/>
      <c r="D2856" s="37" t="s">
        <v>8714</v>
      </c>
      <c r="E2856" s="37" t="s">
        <v>8715</v>
      </c>
      <c r="F2856" s="40" t="s">
        <v>68</v>
      </c>
      <c r="G2856" s="11" t="s">
        <v>5641</v>
      </c>
      <c r="H2856" s="37" t="s">
        <v>8716</v>
      </c>
      <c r="I2856" s="11" t="s">
        <v>8717</v>
      </c>
      <c r="J2856" s="119" t="s">
        <v>1358</v>
      </c>
      <c r="K2856" s="11" t="s">
        <v>8718</v>
      </c>
    </row>
    <row r="2857" spans="1:11" ht="18.5" x14ac:dyDescent="0.35">
      <c r="A2857" s="76"/>
      <c r="B2857" s="74"/>
      <c r="C2857" s="30"/>
      <c r="D2857" s="37"/>
      <c r="E2857" s="37"/>
      <c r="F2857" s="35"/>
      <c r="G2857" s="11" t="s">
        <v>5952</v>
      </c>
      <c r="H2857" s="37"/>
      <c r="I2857" s="11" t="s">
        <v>8719</v>
      </c>
      <c r="J2857" s="119" t="s">
        <v>1358</v>
      </c>
      <c r="K2857" s="11" t="s">
        <v>8720</v>
      </c>
    </row>
    <row r="2858" spans="1:11" ht="18.5" x14ac:dyDescent="0.35">
      <c r="A2858" s="76"/>
      <c r="B2858" s="74"/>
      <c r="C2858" s="30"/>
      <c r="D2858" s="37" t="s">
        <v>8721</v>
      </c>
      <c r="E2858" s="37" t="s">
        <v>8722</v>
      </c>
      <c r="F2858" s="40" t="s">
        <v>71</v>
      </c>
      <c r="G2858" s="11" t="s">
        <v>5956</v>
      </c>
      <c r="H2858" s="37" t="s">
        <v>8723</v>
      </c>
      <c r="I2858" s="11" t="s">
        <v>8724</v>
      </c>
      <c r="J2858" s="119" t="s">
        <v>1350</v>
      </c>
      <c r="K2858" s="11" t="s">
        <v>8725</v>
      </c>
    </row>
    <row r="2859" spans="1:11" ht="18.5" x14ac:dyDescent="0.35">
      <c r="A2859" s="76"/>
      <c r="B2859" s="74"/>
      <c r="C2859" s="30"/>
      <c r="D2859" s="37"/>
      <c r="E2859" s="37"/>
      <c r="F2859" s="35"/>
      <c r="G2859" s="11" t="s">
        <v>5959</v>
      </c>
      <c r="H2859" s="37"/>
      <c r="I2859" s="11" t="s">
        <v>7668</v>
      </c>
      <c r="J2859" s="119" t="s">
        <v>1350</v>
      </c>
      <c r="K2859" s="11" t="s">
        <v>8726</v>
      </c>
    </row>
    <row r="2860" spans="1:11" ht="18.5" x14ac:dyDescent="0.35">
      <c r="A2860" s="76"/>
      <c r="B2860" s="74"/>
      <c r="C2860" s="30"/>
      <c r="D2860" s="37" t="s">
        <v>8727</v>
      </c>
      <c r="E2860" s="37" t="s">
        <v>8728</v>
      </c>
      <c r="F2860" s="40" t="s">
        <v>92</v>
      </c>
      <c r="G2860" s="11" t="s">
        <v>5963</v>
      </c>
      <c r="H2860" s="37" t="s">
        <v>8729</v>
      </c>
      <c r="I2860" s="11" t="s">
        <v>8730</v>
      </c>
      <c r="J2860" s="119" t="s">
        <v>1350</v>
      </c>
      <c r="K2860" s="11" t="s">
        <v>8731</v>
      </c>
    </row>
    <row r="2861" spans="1:11" ht="18.5" x14ac:dyDescent="0.35">
      <c r="A2861" s="76"/>
      <c r="B2861" s="74"/>
      <c r="C2861" s="30"/>
      <c r="D2861" s="37"/>
      <c r="E2861" s="37"/>
      <c r="F2861" s="35"/>
      <c r="G2861" s="11" t="s">
        <v>5966</v>
      </c>
      <c r="H2861" s="37"/>
      <c r="I2861" s="11" t="s">
        <v>8689</v>
      </c>
      <c r="J2861" s="119" t="s">
        <v>1350</v>
      </c>
      <c r="K2861" s="11" t="s">
        <v>8732</v>
      </c>
    </row>
    <row r="2862" spans="1:11" ht="18.5" x14ac:dyDescent="0.35">
      <c r="A2862" s="76"/>
      <c r="B2862" s="74"/>
      <c r="C2862" s="29" t="s">
        <v>52</v>
      </c>
      <c r="D2862" s="37" t="s">
        <v>8733</v>
      </c>
      <c r="E2862" s="37" t="s">
        <v>8734</v>
      </c>
      <c r="F2862" s="40" t="s">
        <v>71</v>
      </c>
      <c r="G2862" s="11" t="s">
        <v>5970</v>
      </c>
      <c r="H2862" s="37" t="s">
        <v>8735</v>
      </c>
      <c r="I2862" s="11" t="s">
        <v>8736</v>
      </c>
      <c r="J2862" s="119" t="s">
        <v>1350</v>
      </c>
      <c r="K2862" s="11" t="s">
        <v>8737</v>
      </c>
    </row>
    <row r="2863" spans="1:11" ht="18.5" x14ac:dyDescent="0.35">
      <c r="A2863" s="76"/>
      <c r="B2863" s="74"/>
      <c r="C2863" s="30"/>
      <c r="D2863" s="37"/>
      <c r="E2863" s="37"/>
      <c r="F2863" s="35"/>
      <c r="G2863" s="11" t="s">
        <v>5973</v>
      </c>
      <c r="H2863" s="37"/>
      <c r="I2863" s="11" t="s">
        <v>8235</v>
      </c>
      <c r="J2863" s="119" t="s">
        <v>1350</v>
      </c>
      <c r="K2863" s="11" t="s">
        <v>8424</v>
      </c>
    </row>
    <row r="2864" spans="1:11" ht="18.5" x14ac:dyDescent="0.35">
      <c r="A2864" s="76"/>
      <c r="B2864" s="74"/>
      <c r="C2864" s="30"/>
      <c r="D2864" s="37" t="s">
        <v>8501</v>
      </c>
      <c r="E2864" s="37" t="s">
        <v>8738</v>
      </c>
      <c r="F2864" s="40" t="s">
        <v>71</v>
      </c>
      <c r="G2864" s="11" t="s">
        <v>5648</v>
      </c>
      <c r="H2864" s="37" t="s">
        <v>8739</v>
      </c>
      <c r="I2864" s="11" t="s">
        <v>8740</v>
      </c>
      <c r="J2864" s="119" t="s">
        <v>1374</v>
      </c>
      <c r="K2864" s="11" t="s">
        <v>8741</v>
      </c>
    </row>
    <row r="2865" spans="1:11" ht="18.5" x14ac:dyDescent="0.35">
      <c r="A2865" s="76"/>
      <c r="B2865" s="74"/>
      <c r="C2865" s="30"/>
      <c r="D2865" s="37"/>
      <c r="E2865" s="37"/>
      <c r="F2865" s="35"/>
      <c r="G2865" s="11" t="s">
        <v>5979</v>
      </c>
      <c r="H2865" s="37"/>
      <c r="I2865" s="11" t="s">
        <v>8742</v>
      </c>
      <c r="J2865" s="119" t="s">
        <v>1358</v>
      </c>
      <c r="K2865" s="11" t="s">
        <v>8743</v>
      </c>
    </row>
    <row r="2866" spans="1:11" ht="18.5" x14ac:dyDescent="0.35">
      <c r="A2866" s="76"/>
      <c r="B2866" s="74"/>
      <c r="C2866" s="30"/>
      <c r="D2866" s="37" t="s">
        <v>8744</v>
      </c>
      <c r="E2866" s="37" t="s">
        <v>8745</v>
      </c>
      <c r="F2866" s="40" t="s">
        <v>68</v>
      </c>
      <c r="G2866" s="11" t="s">
        <v>5984</v>
      </c>
      <c r="H2866" s="37" t="s">
        <v>8506</v>
      </c>
      <c r="I2866" s="11" t="s">
        <v>8746</v>
      </c>
      <c r="J2866" s="119" t="s">
        <v>1358</v>
      </c>
      <c r="K2866" s="11" t="s">
        <v>8747</v>
      </c>
    </row>
    <row r="2867" spans="1:11" ht="18.5" x14ac:dyDescent="0.35">
      <c r="A2867" s="76"/>
      <c r="B2867" s="74"/>
      <c r="C2867" s="30"/>
      <c r="D2867" s="37"/>
      <c r="E2867" s="37"/>
      <c r="F2867" s="35"/>
      <c r="G2867" s="11" t="s">
        <v>5987</v>
      </c>
      <c r="H2867" s="37"/>
      <c r="I2867" s="11" t="s">
        <v>8748</v>
      </c>
      <c r="J2867" s="119" t="s">
        <v>1350</v>
      </c>
      <c r="K2867" s="11" t="s">
        <v>8749</v>
      </c>
    </row>
    <row r="2868" spans="1:11" ht="18.5" x14ac:dyDescent="0.35">
      <c r="A2868" s="76"/>
      <c r="B2868" s="74"/>
      <c r="C2868" s="30"/>
      <c r="D2868" s="37" t="s">
        <v>8507</v>
      </c>
      <c r="E2868" s="37" t="s">
        <v>8750</v>
      </c>
      <c r="F2868" s="40" t="s">
        <v>68</v>
      </c>
      <c r="G2868" s="11" t="s">
        <v>5991</v>
      </c>
      <c r="H2868" s="37" t="s">
        <v>8751</v>
      </c>
      <c r="I2868" s="11" t="s">
        <v>8752</v>
      </c>
      <c r="J2868" s="119" t="s">
        <v>1350</v>
      </c>
      <c r="K2868" s="11" t="s">
        <v>8753</v>
      </c>
    </row>
    <row r="2869" spans="1:11" ht="18.5" x14ac:dyDescent="0.35">
      <c r="A2869" s="76"/>
      <c r="B2869" s="74"/>
      <c r="C2869" s="30"/>
      <c r="D2869" s="37"/>
      <c r="E2869" s="37"/>
      <c r="F2869" s="35"/>
      <c r="G2869" s="11" t="s">
        <v>5994</v>
      </c>
      <c r="H2869" s="37"/>
      <c r="I2869" s="11" t="s">
        <v>8754</v>
      </c>
      <c r="J2869" s="119" t="s">
        <v>1350</v>
      </c>
      <c r="K2869" s="11" t="s">
        <v>8755</v>
      </c>
    </row>
    <row r="2870" spans="1:11" ht="18.5" x14ac:dyDescent="0.35">
      <c r="A2870" s="76"/>
      <c r="B2870" s="74"/>
      <c r="C2870" s="30"/>
      <c r="D2870" s="37" t="s">
        <v>8756</v>
      </c>
      <c r="E2870" s="37" t="s">
        <v>8757</v>
      </c>
      <c r="F2870" s="40" t="s">
        <v>68</v>
      </c>
      <c r="G2870" s="11" t="s">
        <v>5998</v>
      </c>
      <c r="H2870" s="37" t="s">
        <v>8758</v>
      </c>
      <c r="I2870" s="11" t="s">
        <v>8759</v>
      </c>
      <c r="J2870" s="119" t="s">
        <v>1374</v>
      </c>
      <c r="K2870" s="11" t="s">
        <v>8760</v>
      </c>
    </row>
    <row r="2871" spans="1:11" ht="18.5" x14ac:dyDescent="0.35">
      <c r="A2871" s="76"/>
      <c r="B2871" s="74"/>
      <c r="C2871" s="30"/>
      <c r="D2871" s="37"/>
      <c r="E2871" s="37"/>
      <c r="F2871" s="35"/>
      <c r="G2871" s="11" t="s">
        <v>6001</v>
      </c>
      <c r="H2871" s="37"/>
      <c r="I2871" s="11" t="s">
        <v>8761</v>
      </c>
      <c r="J2871" s="119" t="s">
        <v>1358</v>
      </c>
      <c r="K2871" s="11" t="s">
        <v>8762</v>
      </c>
    </row>
    <row r="2872" spans="1:11" ht="18.5" x14ac:dyDescent="0.35">
      <c r="A2872" s="76"/>
      <c r="B2872" s="74"/>
      <c r="C2872" s="30" t="s">
        <v>8763</v>
      </c>
      <c r="D2872" s="37" t="s">
        <v>8764</v>
      </c>
      <c r="E2872" s="37" t="s">
        <v>8765</v>
      </c>
      <c r="F2872" s="40" t="s">
        <v>71</v>
      </c>
      <c r="G2872" s="11" t="s">
        <v>6005</v>
      </c>
      <c r="H2872" s="37" t="s">
        <v>8766</v>
      </c>
      <c r="I2872" s="11" t="s">
        <v>8221</v>
      </c>
      <c r="J2872" s="119" t="s">
        <v>1358</v>
      </c>
      <c r="K2872" s="11" t="s">
        <v>8767</v>
      </c>
    </row>
    <row r="2873" spans="1:11" ht="18.5" x14ac:dyDescent="0.35">
      <c r="A2873" s="76"/>
      <c r="B2873" s="74"/>
      <c r="C2873" s="30"/>
      <c r="D2873" s="37"/>
      <c r="E2873" s="37"/>
      <c r="F2873" s="35"/>
      <c r="G2873" s="11" t="s">
        <v>6008</v>
      </c>
      <c r="H2873" s="37"/>
      <c r="I2873" s="11" t="s">
        <v>8768</v>
      </c>
      <c r="J2873" s="119" t="s">
        <v>1350</v>
      </c>
      <c r="K2873" s="11" t="s">
        <v>8769</v>
      </c>
    </row>
    <row r="2874" spans="1:11" ht="18.5" x14ac:dyDescent="0.35">
      <c r="A2874" s="76"/>
      <c r="B2874" s="74"/>
      <c r="C2874" s="30"/>
      <c r="D2874" s="37" t="s">
        <v>8770</v>
      </c>
      <c r="E2874" s="37" t="s">
        <v>8771</v>
      </c>
      <c r="F2874" s="40" t="s">
        <v>92</v>
      </c>
      <c r="G2874" s="11" t="s">
        <v>6012</v>
      </c>
      <c r="H2874" s="37" t="s">
        <v>8772</v>
      </c>
      <c r="I2874" s="11" t="s">
        <v>8773</v>
      </c>
      <c r="J2874" s="119" t="s">
        <v>1350</v>
      </c>
      <c r="K2874" s="11" t="s">
        <v>8774</v>
      </c>
    </row>
    <row r="2875" spans="1:11" ht="18.5" x14ac:dyDescent="0.35">
      <c r="A2875" s="76"/>
      <c r="B2875" s="74"/>
      <c r="C2875" s="30"/>
      <c r="D2875" s="37"/>
      <c r="E2875" s="37"/>
      <c r="F2875" s="35"/>
      <c r="G2875" s="11" t="s">
        <v>6015</v>
      </c>
      <c r="H2875" s="37"/>
      <c r="I2875" s="11" t="s">
        <v>8775</v>
      </c>
      <c r="J2875" s="119" t="s">
        <v>1350</v>
      </c>
      <c r="K2875" s="11" t="s">
        <v>8776</v>
      </c>
    </row>
    <row r="2876" spans="1:11" ht="18.5" x14ac:dyDescent="0.35">
      <c r="A2876" s="76"/>
      <c r="B2876" s="74"/>
      <c r="C2876" s="30"/>
      <c r="D2876" s="37" t="s">
        <v>8777</v>
      </c>
      <c r="E2876" s="37" t="s">
        <v>8778</v>
      </c>
      <c r="F2876" s="40" t="s">
        <v>71</v>
      </c>
      <c r="G2876" s="11" t="s">
        <v>6020</v>
      </c>
      <c r="H2876" s="37" t="s">
        <v>8779</v>
      </c>
      <c r="I2876" s="11" t="s">
        <v>8780</v>
      </c>
      <c r="J2876" s="119" t="s">
        <v>1374</v>
      </c>
      <c r="K2876" s="11" t="s">
        <v>8781</v>
      </c>
    </row>
    <row r="2877" spans="1:11" ht="18.5" x14ac:dyDescent="0.35">
      <c r="A2877" s="76"/>
      <c r="B2877" s="74"/>
      <c r="C2877" s="30"/>
      <c r="D2877" s="37"/>
      <c r="E2877" s="37"/>
      <c r="F2877" s="35"/>
      <c r="G2877" s="11" t="s">
        <v>6023</v>
      </c>
      <c r="H2877" s="37"/>
      <c r="I2877" s="11" t="s">
        <v>5413</v>
      </c>
      <c r="J2877" s="119" t="s">
        <v>1358</v>
      </c>
      <c r="K2877" s="11" t="s">
        <v>8782</v>
      </c>
    </row>
    <row r="2878" spans="1:11" ht="18.5" x14ac:dyDescent="0.35">
      <c r="A2878" s="76"/>
      <c r="B2878" s="74"/>
      <c r="C2878" s="30"/>
      <c r="D2878" s="37" t="s">
        <v>8783</v>
      </c>
      <c r="E2878" s="37" t="s">
        <v>8784</v>
      </c>
      <c r="F2878" s="40" t="s">
        <v>71</v>
      </c>
      <c r="G2878" s="11" t="s">
        <v>6027</v>
      </c>
      <c r="H2878" s="37" t="s">
        <v>8785</v>
      </c>
      <c r="I2878" s="11" t="s">
        <v>8786</v>
      </c>
      <c r="J2878" s="119" t="s">
        <v>1358</v>
      </c>
      <c r="K2878" s="11" t="s">
        <v>8787</v>
      </c>
    </row>
    <row r="2879" spans="1:11" ht="18.5" x14ac:dyDescent="0.35">
      <c r="A2879" s="76"/>
      <c r="B2879" s="74"/>
      <c r="C2879" s="30"/>
      <c r="D2879" s="37"/>
      <c r="E2879" s="37"/>
      <c r="F2879" s="35"/>
      <c r="G2879" s="11" t="s">
        <v>6029</v>
      </c>
      <c r="H2879" s="37"/>
      <c r="I2879" s="11" t="s">
        <v>5240</v>
      </c>
      <c r="J2879" s="119" t="s">
        <v>1350</v>
      </c>
      <c r="K2879" s="11" t="s">
        <v>8788</v>
      </c>
    </row>
    <row r="2880" spans="1:11" ht="18.5" x14ac:dyDescent="0.35">
      <c r="A2880" s="76"/>
      <c r="B2880" s="74"/>
      <c r="C2880" s="30"/>
      <c r="D2880" s="37" t="s">
        <v>8789</v>
      </c>
      <c r="E2880" s="37" t="s">
        <v>8790</v>
      </c>
      <c r="F2880" s="40" t="s">
        <v>68</v>
      </c>
      <c r="G2880" s="11" t="s">
        <v>6033</v>
      </c>
      <c r="H2880" s="37" t="s">
        <v>8791</v>
      </c>
      <c r="I2880" s="11" t="s">
        <v>8792</v>
      </c>
      <c r="J2880" s="119" t="s">
        <v>1350</v>
      </c>
      <c r="K2880" s="11" t="s">
        <v>8793</v>
      </c>
    </row>
    <row r="2881" spans="1:11" ht="18.5" x14ac:dyDescent="0.35">
      <c r="A2881" s="76"/>
      <c r="B2881" s="74"/>
      <c r="C2881" s="30"/>
      <c r="D2881" s="37"/>
      <c r="E2881" s="37"/>
      <c r="F2881" s="35"/>
      <c r="G2881" s="11" t="s">
        <v>6036</v>
      </c>
      <c r="H2881" s="37"/>
      <c r="I2881" s="11" t="s">
        <v>8794</v>
      </c>
      <c r="J2881" s="119" t="s">
        <v>1350</v>
      </c>
      <c r="K2881" s="11" t="s">
        <v>8795</v>
      </c>
    </row>
    <row r="2882" spans="1:11" ht="18.5" x14ac:dyDescent="0.35">
      <c r="A2882" s="76"/>
      <c r="B2882" s="74"/>
      <c r="C2882" s="29" t="s">
        <v>8796</v>
      </c>
      <c r="D2882" s="37" t="s">
        <v>8797</v>
      </c>
      <c r="E2882" s="37" t="s">
        <v>8798</v>
      </c>
      <c r="F2882" s="40" t="s">
        <v>68</v>
      </c>
      <c r="G2882" s="11" t="s">
        <v>6040</v>
      </c>
      <c r="H2882" s="37" t="s">
        <v>8799</v>
      </c>
      <c r="I2882" s="11" t="s">
        <v>8800</v>
      </c>
      <c r="J2882" s="119" t="s">
        <v>1374</v>
      </c>
      <c r="K2882" s="11" t="s">
        <v>8801</v>
      </c>
    </row>
    <row r="2883" spans="1:11" ht="18.5" x14ac:dyDescent="0.35">
      <c r="A2883" s="76"/>
      <c r="B2883" s="74"/>
      <c r="C2883" s="30"/>
      <c r="D2883" s="37"/>
      <c r="E2883" s="37"/>
      <c r="F2883" s="35"/>
      <c r="G2883" s="11" t="s">
        <v>6043</v>
      </c>
      <c r="H2883" s="37"/>
      <c r="I2883" s="11" t="s">
        <v>8802</v>
      </c>
      <c r="J2883" s="119" t="s">
        <v>1358</v>
      </c>
      <c r="K2883" s="11" t="s">
        <v>8803</v>
      </c>
    </row>
    <row r="2884" spans="1:11" ht="18.5" x14ac:dyDescent="0.35">
      <c r="A2884" s="76"/>
      <c r="B2884" s="74"/>
      <c r="C2884" s="30"/>
      <c r="D2884" s="37" t="s">
        <v>8804</v>
      </c>
      <c r="E2884" s="37" t="s">
        <v>8805</v>
      </c>
      <c r="F2884" s="40" t="s">
        <v>68</v>
      </c>
      <c r="G2884" s="11" t="s">
        <v>6047</v>
      </c>
      <c r="H2884" s="37" t="s">
        <v>8806</v>
      </c>
      <c r="I2884" s="11" t="s">
        <v>8807</v>
      </c>
      <c r="J2884" s="119" t="s">
        <v>1358</v>
      </c>
      <c r="K2884" s="11" t="s">
        <v>8808</v>
      </c>
    </row>
    <row r="2885" spans="1:11" ht="18.5" x14ac:dyDescent="0.35">
      <c r="A2885" s="76"/>
      <c r="B2885" s="74"/>
      <c r="C2885" s="30"/>
      <c r="D2885" s="37"/>
      <c r="E2885" s="37"/>
      <c r="F2885" s="35"/>
      <c r="G2885" s="11" t="s">
        <v>6050</v>
      </c>
      <c r="H2885" s="37"/>
      <c r="I2885" s="11" t="s">
        <v>8809</v>
      </c>
      <c r="J2885" s="119" t="s">
        <v>1350</v>
      </c>
      <c r="K2885" s="11" t="s">
        <v>8810</v>
      </c>
    </row>
    <row r="2886" spans="1:11" ht="18.5" x14ac:dyDescent="0.35">
      <c r="A2886" s="76"/>
      <c r="B2886" s="74"/>
      <c r="C2886" s="30"/>
      <c r="D2886" s="37" t="s">
        <v>8811</v>
      </c>
      <c r="E2886" s="37" t="s">
        <v>8812</v>
      </c>
      <c r="F2886" s="40" t="s">
        <v>71</v>
      </c>
      <c r="G2886" s="11" t="s">
        <v>6055</v>
      </c>
      <c r="H2886" s="37" t="s">
        <v>8813</v>
      </c>
      <c r="I2886" s="11" t="s">
        <v>8814</v>
      </c>
      <c r="J2886" s="119" t="s">
        <v>1350</v>
      </c>
      <c r="K2886" s="11" t="s">
        <v>8815</v>
      </c>
    </row>
    <row r="2887" spans="1:11" ht="18.5" x14ac:dyDescent="0.35">
      <c r="A2887" s="76"/>
      <c r="B2887" s="74"/>
      <c r="C2887" s="30"/>
      <c r="D2887" s="37"/>
      <c r="E2887" s="37"/>
      <c r="F2887" s="35"/>
      <c r="G2887" s="11" t="s">
        <v>6058</v>
      </c>
      <c r="H2887" s="37"/>
      <c r="I2887" s="11" t="s">
        <v>8816</v>
      </c>
      <c r="J2887" s="119" t="s">
        <v>1350</v>
      </c>
      <c r="K2887" s="11" t="s">
        <v>8817</v>
      </c>
    </row>
    <row r="2888" spans="1:11" ht="18.5" x14ac:dyDescent="0.35">
      <c r="A2888" s="76"/>
      <c r="B2888" s="74"/>
      <c r="C2888" s="30"/>
      <c r="D2888" s="37" t="s">
        <v>8818</v>
      </c>
      <c r="E2888" s="37" t="s">
        <v>8819</v>
      </c>
      <c r="F2888" s="40" t="s">
        <v>92</v>
      </c>
      <c r="G2888" s="11" t="s">
        <v>6062</v>
      </c>
      <c r="H2888" s="37" t="s">
        <v>8820</v>
      </c>
      <c r="I2888" s="11" t="s">
        <v>8821</v>
      </c>
      <c r="J2888" s="119" t="s">
        <v>1374</v>
      </c>
      <c r="K2888" s="11" t="s">
        <v>8822</v>
      </c>
    </row>
    <row r="2889" spans="1:11" ht="18.5" x14ac:dyDescent="0.35">
      <c r="A2889" s="76"/>
      <c r="B2889" s="74"/>
      <c r="C2889" s="30"/>
      <c r="D2889" s="37"/>
      <c r="E2889" s="37"/>
      <c r="F2889" s="35"/>
      <c r="G2889" s="11" t="s">
        <v>6065</v>
      </c>
      <c r="H2889" s="37"/>
      <c r="I2889" s="11" t="s">
        <v>8823</v>
      </c>
      <c r="J2889" s="119" t="s">
        <v>1358</v>
      </c>
      <c r="K2889" s="11" t="s">
        <v>8824</v>
      </c>
    </row>
    <row r="2890" spans="1:11" ht="18.5" x14ac:dyDescent="0.35">
      <c r="A2890" s="76"/>
      <c r="B2890" s="74"/>
      <c r="C2890" s="30"/>
      <c r="D2890" s="37" t="s">
        <v>8825</v>
      </c>
      <c r="E2890" s="37" t="s">
        <v>8826</v>
      </c>
      <c r="F2890" s="40" t="s">
        <v>71</v>
      </c>
      <c r="G2890" s="11" t="s">
        <v>6069</v>
      </c>
      <c r="H2890" s="37" t="s">
        <v>8820</v>
      </c>
      <c r="I2890" s="11" t="s">
        <v>8827</v>
      </c>
      <c r="J2890" s="119" t="s">
        <v>1358</v>
      </c>
      <c r="K2890" s="11" t="s">
        <v>8828</v>
      </c>
    </row>
    <row r="2891" spans="1:11" ht="18.5" x14ac:dyDescent="0.35">
      <c r="A2891" s="76"/>
      <c r="B2891" s="74"/>
      <c r="C2891" s="30"/>
      <c r="D2891" s="37"/>
      <c r="E2891" s="37"/>
      <c r="F2891" s="35"/>
      <c r="G2891" s="11" t="s">
        <v>6072</v>
      </c>
      <c r="H2891" s="37"/>
      <c r="I2891" s="11" t="s">
        <v>8656</v>
      </c>
      <c r="J2891" s="119" t="s">
        <v>1350</v>
      </c>
      <c r="K2891" s="11" t="s">
        <v>8550</v>
      </c>
    </row>
    <row r="2892" spans="1:11" ht="18.5" x14ac:dyDescent="0.35">
      <c r="A2892" s="76"/>
      <c r="B2892" s="74"/>
      <c r="C2892" s="30" t="s">
        <v>8829</v>
      </c>
      <c r="D2892" s="37" t="s">
        <v>8830</v>
      </c>
      <c r="E2892" s="37" t="s">
        <v>8831</v>
      </c>
      <c r="F2892" s="40" t="s">
        <v>71</v>
      </c>
      <c r="G2892" s="11" t="s">
        <v>6076</v>
      </c>
      <c r="H2892" s="37" t="s">
        <v>8832</v>
      </c>
      <c r="I2892" s="11" t="s">
        <v>8833</v>
      </c>
      <c r="J2892" s="119" t="s">
        <v>1350</v>
      </c>
      <c r="K2892" s="11" t="s">
        <v>8834</v>
      </c>
    </row>
    <row r="2893" spans="1:11" ht="18.5" x14ac:dyDescent="0.35">
      <c r="A2893" s="76"/>
      <c r="B2893" s="74"/>
      <c r="C2893" s="30"/>
      <c r="D2893" s="37"/>
      <c r="E2893" s="37"/>
      <c r="F2893" s="35"/>
      <c r="G2893" s="11" t="s">
        <v>6079</v>
      </c>
      <c r="H2893" s="37"/>
      <c r="I2893" s="11" t="s">
        <v>7668</v>
      </c>
      <c r="J2893" s="119" t="s">
        <v>1350</v>
      </c>
      <c r="K2893" s="11" t="s">
        <v>8835</v>
      </c>
    </row>
    <row r="2894" spans="1:11" ht="18.5" x14ac:dyDescent="0.35">
      <c r="A2894" s="76"/>
      <c r="B2894" s="74"/>
      <c r="C2894" s="30"/>
      <c r="D2894" s="37" t="s">
        <v>8836</v>
      </c>
      <c r="E2894" s="37" t="s">
        <v>8837</v>
      </c>
      <c r="F2894" s="40" t="s">
        <v>68</v>
      </c>
      <c r="G2894" s="11" t="s">
        <v>6083</v>
      </c>
      <c r="H2894" s="37" t="s">
        <v>8838</v>
      </c>
      <c r="I2894" s="11" t="s">
        <v>8839</v>
      </c>
      <c r="J2894" s="119" t="s">
        <v>1350</v>
      </c>
      <c r="K2894" s="11" t="s">
        <v>8840</v>
      </c>
    </row>
    <row r="2895" spans="1:11" ht="18.5" x14ac:dyDescent="0.35">
      <c r="A2895" s="76"/>
      <c r="B2895" s="74"/>
      <c r="C2895" s="30"/>
      <c r="D2895" s="37"/>
      <c r="E2895" s="37"/>
      <c r="F2895" s="35"/>
      <c r="G2895" s="11" t="s">
        <v>6086</v>
      </c>
      <c r="H2895" s="37"/>
      <c r="I2895" s="11" t="s">
        <v>8841</v>
      </c>
      <c r="J2895" s="119" t="s">
        <v>1374</v>
      </c>
      <c r="K2895" s="11" t="s">
        <v>8842</v>
      </c>
    </row>
    <row r="2896" spans="1:11" ht="18.5" x14ac:dyDescent="0.35">
      <c r="A2896" s="76"/>
      <c r="B2896" s="74"/>
      <c r="C2896" s="30"/>
      <c r="D2896" s="37" t="s">
        <v>8843</v>
      </c>
      <c r="E2896" s="37" t="s">
        <v>8844</v>
      </c>
      <c r="F2896" s="40" t="s">
        <v>68</v>
      </c>
      <c r="G2896" s="11" t="s">
        <v>6091</v>
      </c>
      <c r="H2896" s="37" t="s">
        <v>8845</v>
      </c>
      <c r="I2896" s="11" t="s">
        <v>8807</v>
      </c>
      <c r="J2896" s="119" t="s">
        <v>1358</v>
      </c>
      <c r="K2896" s="11" t="s">
        <v>8846</v>
      </c>
    </row>
    <row r="2897" spans="1:11" ht="18.5" x14ac:dyDescent="0.35">
      <c r="A2897" s="76"/>
      <c r="B2897" s="74"/>
      <c r="C2897" s="30"/>
      <c r="D2897" s="37"/>
      <c r="E2897" s="37"/>
      <c r="F2897" s="35"/>
      <c r="G2897" s="11" t="s">
        <v>6094</v>
      </c>
      <c r="H2897" s="37"/>
      <c r="I2897" s="11" t="s">
        <v>8847</v>
      </c>
      <c r="J2897" s="119" t="s">
        <v>1358</v>
      </c>
      <c r="K2897" s="11" t="s">
        <v>8848</v>
      </c>
    </row>
    <row r="2898" spans="1:11" ht="18.5" x14ac:dyDescent="0.35">
      <c r="A2898" s="76"/>
      <c r="B2898" s="74"/>
      <c r="C2898" s="30"/>
      <c r="D2898" s="37" t="s">
        <v>8849</v>
      </c>
      <c r="E2898" s="37" t="s">
        <v>8850</v>
      </c>
      <c r="F2898" s="40" t="s">
        <v>68</v>
      </c>
      <c r="G2898" s="11" t="s">
        <v>6098</v>
      </c>
      <c r="H2898" s="37" t="s">
        <v>8851</v>
      </c>
      <c r="I2898" s="11" t="s">
        <v>8852</v>
      </c>
      <c r="J2898" s="119" t="s">
        <v>1350</v>
      </c>
      <c r="K2898" s="11" t="s">
        <v>8853</v>
      </c>
    </row>
    <row r="2899" spans="1:11" ht="18.5" x14ac:dyDescent="0.35">
      <c r="A2899" s="76"/>
      <c r="B2899" s="74"/>
      <c r="C2899" s="30"/>
      <c r="D2899" s="37"/>
      <c r="E2899" s="37"/>
      <c r="F2899" s="35"/>
      <c r="G2899" s="11" t="s">
        <v>6101</v>
      </c>
      <c r="H2899" s="37"/>
      <c r="I2899" s="11" t="s">
        <v>5240</v>
      </c>
      <c r="J2899" s="119" t="s">
        <v>1350</v>
      </c>
      <c r="K2899" s="11" t="s">
        <v>8854</v>
      </c>
    </row>
    <row r="2900" spans="1:11" ht="18.5" x14ac:dyDescent="0.35">
      <c r="A2900" s="76"/>
      <c r="B2900" s="74"/>
      <c r="C2900" s="30"/>
      <c r="D2900" s="37" t="s">
        <v>8855</v>
      </c>
      <c r="E2900" s="37" t="s">
        <v>8856</v>
      </c>
      <c r="F2900" s="40" t="s">
        <v>71</v>
      </c>
      <c r="G2900" s="11" t="s">
        <v>6104</v>
      </c>
      <c r="H2900" s="37" t="s">
        <v>8857</v>
      </c>
      <c r="I2900" s="11" t="s">
        <v>8858</v>
      </c>
      <c r="J2900" s="119" t="s">
        <v>1350</v>
      </c>
      <c r="K2900" s="11" t="s">
        <v>8859</v>
      </c>
    </row>
    <row r="2901" spans="1:11" ht="18.5" x14ac:dyDescent="0.35">
      <c r="A2901" s="76"/>
      <c r="B2901" s="74"/>
      <c r="C2901" s="30"/>
      <c r="D2901" s="37"/>
      <c r="E2901" s="37"/>
      <c r="F2901" s="35"/>
      <c r="G2901" s="11" t="s">
        <v>6107</v>
      </c>
      <c r="H2901" s="37"/>
      <c r="I2901" s="11" t="s">
        <v>5413</v>
      </c>
      <c r="J2901" s="119" t="s">
        <v>1374</v>
      </c>
      <c r="K2901" s="11" t="s">
        <v>8860</v>
      </c>
    </row>
    <row r="2902" spans="1:11" ht="18.5" x14ac:dyDescent="0.35">
      <c r="A2902" s="76"/>
      <c r="B2902" s="74"/>
      <c r="C2902" s="29" t="s">
        <v>53</v>
      </c>
      <c r="D2902" s="37" t="s">
        <v>8861</v>
      </c>
      <c r="E2902" s="37" t="s">
        <v>8862</v>
      </c>
      <c r="F2902" s="40" t="s">
        <v>92</v>
      </c>
      <c r="G2902" s="11" t="s">
        <v>6111</v>
      </c>
      <c r="H2902" s="37" t="s">
        <v>8863</v>
      </c>
      <c r="I2902" s="11" t="s">
        <v>8864</v>
      </c>
      <c r="J2902" s="119" t="s">
        <v>1358</v>
      </c>
      <c r="K2902" s="11" t="s">
        <v>8865</v>
      </c>
    </row>
    <row r="2903" spans="1:11" ht="18.5" x14ac:dyDescent="0.35">
      <c r="A2903" s="76"/>
      <c r="B2903" s="74"/>
      <c r="C2903" s="30"/>
      <c r="D2903" s="37"/>
      <c r="E2903" s="37"/>
      <c r="F2903" s="35"/>
      <c r="G2903" s="11" t="s">
        <v>6114</v>
      </c>
      <c r="H2903" s="37"/>
      <c r="I2903" s="11" t="s">
        <v>7960</v>
      </c>
      <c r="J2903" s="119" t="s">
        <v>1358</v>
      </c>
      <c r="K2903" s="11" t="s">
        <v>8866</v>
      </c>
    </row>
    <row r="2904" spans="1:11" ht="18.5" x14ac:dyDescent="0.35">
      <c r="A2904" s="76"/>
      <c r="B2904" s="74"/>
      <c r="C2904" s="30"/>
      <c r="D2904" s="37" t="s">
        <v>8867</v>
      </c>
      <c r="E2904" s="37" t="s">
        <v>8868</v>
      </c>
      <c r="F2904" s="40" t="s">
        <v>71</v>
      </c>
      <c r="G2904" s="11" t="s">
        <v>6118</v>
      </c>
      <c r="H2904" s="37" t="s">
        <v>8869</v>
      </c>
      <c r="I2904" s="11" t="s">
        <v>8870</v>
      </c>
      <c r="J2904" s="119" t="s">
        <v>1350</v>
      </c>
      <c r="K2904" s="11" t="s">
        <v>8871</v>
      </c>
    </row>
    <row r="2905" spans="1:11" ht="18.5" x14ac:dyDescent="0.35">
      <c r="A2905" s="76"/>
      <c r="B2905" s="74"/>
      <c r="C2905" s="30"/>
      <c r="D2905" s="37"/>
      <c r="E2905" s="37"/>
      <c r="F2905" s="35"/>
      <c r="G2905" s="11" t="s">
        <v>6121</v>
      </c>
      <c r="H2905" s="37"/>
      <c r="I2905" s="11" t="s">
        <v>8872</v>
      </c>
      <c r="J2905" s="119" t="s">
        <v>1350</v>
      </c>
      <c r="K2905" s="11" t="s">
        <v>8873</v>
      </c>
    </row>
    <row r="2906" spans="1:11" ht="18.5" x14ac:dyDescent="0.35">
      <c r="A2906" s="76"/>
      <c r="B2906" s="74"/>
      <c r="C2906" s="30"/>
      <c r="D2906" s="37" t="s">
        <v>8874</v>
      </c>
      <c r="E2906" s="37" t="s">
        <v>8875</v>
      </c>
      <c r="F2906" s="40" t="s">
        <v>71</v>
      </c>
      <c r="G2906" s="11" t="s">
        <v>6126</v>
      </c>
      <c r="H2906" s="37" t="s">
        <v>8401</v>
      </c>
      <c r="I2906" s="11" t="s">
        <v>8876</v>
      </c>
      <c r="J2906" s="119" t="s">
        <v>1350</v>
      </c>
      <c r="K2906" s="11" t="s">
        <v>8877</v>
      </c>
    </row>
    <row r="2907" spans="1:11" ht="18.5" x14ac:dyDescent="0.35">
      <c r="A2907" s="76"/>
      <c r="B2907" s="74"/>
      <c r="C2907" s="30"/>
      <c r="D2907" s="37"/>
      <c r="E2907" s="37"/>
      <c r="F2907" s="35"/>
      <c r="G2907" s="11" t="s">
        <v>6129</v>
      </c>
      <c r="H2907" s="37"/>
      <c r="I2907" s="11" t="s">
        <v>8878</v>
      </c>
      <c r="J2907" s="119" t="s">
        <v>1374</v>
      </c>
      <c r="K2907" s="11" t="s">
        <v>8879</v>
      </c>
    </row>
    <row r="2908" spans="1:11" ht="18.5" x14ac:dyDescent="0.35">
      <c r="A2908" s="76"/>
      <c r="B2908" s="74"/>
      <c r="C2908" s="30"/>
      <c r="D2908" s="37" t="s">
        <v>8405</v>
      </c>
      <c r="E2908" s="37" t="s">
        <v>8406</v>
      </c>
      <c r="F2908" s="40" t="s">
        <v>68</v>
      </c>
      <c r="G2908" s="11" t="s">
        <v>6133</v>
      </c>
      <c r="H2908" s="37" t="s">
        <v>8880</v>
      </c>
      <c r="I2908" s="11" t="s">
        <v>8151</v>
      </c>
      <c r="J2908" s="119" t="s">
        <v>1358</v>
      </c>
      <c r="K2908" s="11" t="s">
        <v>8881</v>
      </c>
    </row>
    <row r="2909" spans="1:11" ht="18.5" x14ac:dyDescent="0.35">
      <c r="A2909" s="76"/>
      <c r="B2909" s="74"/>
      <c r="C2909" s="30"/>
      <c r="D2909" s="37"/>
      <c r="E2909" s="37"/>
      <c r="F2909" s="35"/>
      <c r="G2909" s="11" t="s">
        <v>6136</v>
      </c>
      <c r="H2909" s="37"/>
      <c r="I2909" s="11" t="s">
        <v>8882</v>
      </c>
      <c r="J2909" s="119" t="s">
        <v>1358</v>
      </c>
      <c r="K2909" s="11" t="s">
        <v>8883</v>
      </c>
    </row>
    <row r="2910" spans="1:11" ht="18.5" x14ac:dyDescent="0.35">
      <c r="A2910" s="76"/>
      <c r="B2910" s="74"/>
      <c r="C2910" s="30"/>
      <c r="D2910" s="37" t="s">
        <v>8884</v>
      </c>
      <c r="E2910" s="37" t="s">
        <v>8885</v>
      </c>
      <c r="F2910" s="40" t="s">
        <v>68</v>
      </c>
      <c r="G2910" s="11" t="s">
        <v>6140</v>
      </c>
      <c r="H2910" s="37" t="s">
        <v>8886</v>
      </c>
      <c r="I2910" s="11" t="s">
        <v>8786</v>
      </c>
      <c r="J2910" s="119" t="s">
        <v>1350</v>
      </c>
      <c r="K2910" s="11" t="s">
        <v>8887</v>
      </c>
    </row>
    <row r="2911" spans="1:11" ht="18.5" x14ac:dyDescent="0.35">
      <c r="A2911" s="76"/>
      <c r="B2911" s="74"/>
      <c r="C2911" s="30"/>
      <c r="D2911" s="37"/>
      <c r="E2911" s="37"/>
      <c r="F2911" s="35"/>
      <c r="G2911" s="11" t="s">
        <v>6143</v>
      </c>
      <c r="H2911" s="37"/>
      <c r="I2911" s="11" t="s">
        <v>8888</v>
      </c>
      <c r="J2911" s="119" t="s">
        <v>1350</v>
      </c>
      <c r="K2911" s="11" t="s">
        <v>8889</v>
      </c>
    </row>
    <row r="2912" spans="1:11" ht="18.5" x14ac:dyDescent="0.35">
      <c r="A2912" s="76"/>
      <c r="B2912" s="74"/>
      <c r="C2912" s="30" t="s">
        <v>8890</v>
      </c>
      <c r="D2912" s="37" t="s">
        <v>8891</v>
      </c>
      <c r="E2912" s="37" t="s">
        <v>8892</v>
      </c>
      <c r="F2912" s="40" t="s">
        <v>68</v>
      </c>
      <c r="G2912" s="11" t="s">
        <v>6147</v>
      </c>
      <c r="H2912" s="37" t="s">
        <v>8893</v>
      </c>
      <c r="I2912" s="11" t="s">
        <v>8040</v>
      </c>
      <c r="J2912" s="119" t="s">
        <v>1350</v>
      </c>
      <c r="K2912" s="11" t="s">
        <v>8894</v>
      </c>
    </row>
    <row r="2913" spans="1:11" ht="18.5" x14ac:dyDescent="0.35">
      <c r="A2913" s="76"/>
      <c r="B2913" s="74"/>
      <c r="C2913" s="30"/>
      <c r="D2913" s="37"/>
      <c r="E2913" s="37"/>
      <c r="F2913" s="35"/>
      <c r="G2913" s="11" t="s">
        <v>6150</v>
      </c>
      <c r="H2913" s="37"/>
      <c r="I2913" s="11" t="s">
        <v>8895</v>
      </c>
      <c r="J2913" s="119" t="s">
        <v>1374</v>
      </c>
      <c r="K2913" s="11" t="s">
        <v>8896</v>
      </c>
    </row>
    <row r="2914" spans="1:11" ht="18.5" x14ac:dyDescent="0.35">
      <c r="A2914" s="76"/>
      <c r="B2914" s="74"/>
      <c r="C2914" s="30"/>
      <c r="D2914" s="37" t="s">
        <v>8897</v>
      </c>
      <c r="E2914" s="37" t="s">
        <v>8898</v>
      </c>
      <c r="F2914" s="40" t="s">
        <v>71</v>
      </c>
      <c r="G2914" s="11" t="s">
        <v>6154</v>
      </c>
      <c r="H2914" s="37" t="s">
        <v>8899</v>
      </c>
      <c r="I2914" s="11" t="s">
        <v>8900</v>
      </c>
      <c r="J2914" s="119" t="s">
        <v>1358</v>
      </c>
      <c r="K2914" s="11" t="s">
        <v>8901</v>
      </c>
    </row>
    <row r="2915" spans="1:11" ht="18.5" x14ac:dyDescent="0.35">
      <c r="A2915" s="76"/>
      <c r="B2915" s="74"/>
      <c r="C2915" s="30"/>
      <c r="D2915" s="37"/>
      <c r="E2915" s="37"/>
      <c r="F2915" s="35"/>
      <c r="G2915" s="11" t="s">
        <v>6157</v>
      </c>
      <c r="H2915" s="37"/>
      <c r="I2915" s="11" t="s">
        <v>8902</v>
      </c>
      <c r="J2915" s="119" t="s">
        <v>1358</v>
      </c>
      <c r="K2915" s="11" t="s">
        <v>8903</v>
      </c>
    </row>
    <row r="2916" spans="1:11" ht="18.5" x14ac:dyDescent="0.35">
      <c r="A2916" s="76"/>
      <c r="B2916" s="74"/>
      <c r="C2916" s="30"/>
      <c r="D2916" s="37" t="s">
        <v>8904</v>
      </c>
      <c r="E2916" s="37" t="s">
        <v>8905</v>
      </c>
      <c r="F2916" s="40" t="s">
        <v>92</v>
      </c>
      <c r="G2916" s="11" t="s">
        <v>6162</v>
      </c>
      <c r="H2916" s="37" t="s">
        <v>8906</v>
      </c>
      <c r="I2916" s="11" t="s">
        <v>8907</v>
      </c>
      <c r="J2916" s="119" t="s">
        <v>1350</v>
      </c>
      <c r="K2916" s="11" t="s">
        <v>8908</v>
      </c>
    </row>
    <row r="2917" spans="1:11" ht="18.5" x14ac:dyDescent="0.35">
      <c r="A2917" s="76"/>
      <c r="B2917" s="74"/>
      <c r="C2917" s="30"/>
      <c r="D2917" s="37"/>
      <c r="E2917" s="37"/>
      <c r="F2917" s="35"/>
      <c r="G2917" s="11" t="s">
        <v>6165</v>
      </c>
      <c r="H2917" s="37"/>
      <c r="I2917" s="11" t="s">
        <v>8909</v>
      </c>
      <c r="J2917" s="119" t="s">
        <v>1350</v>
      </c>
      <c r="K2917" s="11" t="s">
        <v>8910</v>
      </c>
    </row>
    <row r="2918" spans="1:11" ht="18.5" x14ac:dyDescent="0.35">
      <c r="A2918" s="76"/>
      <c r="B2918" s="74"/>
      <c r="C2918" s="30"/>
      <c r="D2918" s="37" t="s">
        <v>8911</v>
      </c>
      <c r="E2918" s="37" t="s">
        <v>8912</v>
      </c>
      <c r="F2918" s="40" t="s">
        <v>71</v>
      </c>
      <c r="G2918" s="11" t="s">
        <v>6169</v>
      </c>
      <c r="H2918" s="37" t="s">
        <v>8913</v>
      </c>
      <c r="I2918" s="11" t="s">
        <v>8914</v>
      </c>
      <c r="J2918" s="119" t="s">
        <v>1350</v>
      </c>
      <c r="K2918" s="11" t="s">
        <v>8915</v>
      </c>
    </row>
    <row r="2919" spans="1:11" ht="18.5" x14ac:dyDescent="0.35">
      <c r="A2919" s="76"/>
      <c r="B2919" s="74"/>
      <c r="C2919" s="30"/>
      <c r="D2919" s="37"/>
      <c r="E2919" s="37"/>
      <c r="F2919" s="35"/>
      <c r="G2919" s="11" t="s">
        <v>6172</v>
      </c>
      <c r="H2919" s="37"/>
      <c r="I2919" s="11" t="s">
        <v>7547</v>
      </c>
      <c r="J2919" s="119" t="s">
        <v>1374</v>
      </c>
      <c r="K2919" s="11" t="s">
        <v>8916</v>
      </c>
    </row>
    <row r="2920" spans="1:11" ht="18.5" x14ac:dyDescent="0.35">
      <c r="A2920" s="76"/>
      <c r="B2920" s="74"/>
      <c r="C2920" s="30"/>
      <c r="D2920" s="37" t="s">
        <v>8917</v>
      </c>
      <c r="E2920" s="37" t="s">
        <v>8918</v>
      </c>
      <c r="F2920" s="40" t="s">
        <v>71</v>
      </c>
      <c r="G2920" s="11" t="s">
        <v>6176</v>
      </c>
      <c r="H2920" s="37" t="s">
        <v>8919</v>
      </c>
      <c r="I2920" s="11" t="s">
        <v>8920</v>
      </c>
      <c r="J2920" s="119" t="s">
        <v>1358</v>
      </c>
      <c r="K2920" s="11" t="s">
        <v>8921</v>
      </c>
    </row>
    <row r="2921" spans="1:11" ht="18.5" x14ac:dyDescent="0.35">
      <c r="A2921" s="76"/>
      <c r="B2921" s="74"/>
      <c r="C2921" s="30"/>
      <c r="D2921" s="37"/>
      <c r="E2921" s="37"/>
      <c r="F2921" s="35"/>
      <c r="G2921" s="11" t="s">
        <v>6179</v>
      </c>
      <c r="H2921" s="37"/>
      <c r="I2921" s="11" t="s">
        <v>8209</v>
      </c>
      <c r="J2921" s="119" t="s">
        <v>1358</v>
      </c>
      <c r="K2921" s="11" t="s">
        <v>8922</v>
      </c>
    </row>
    <row r="2922" spans="1:11" ht="18.5" x14ac:dyDescent="0.35">
      <c r="A2922" s="76"/>
      <c r="B2922" s="74"/>
      <c r="C2922" s="30" t="s">
        <v>8923</v>
      </c>
      <c r="D2922" s="37" t="s">
        <v>8924</v>
      </c>
      <c r="E2922" s="37" t="s">
        <v>8925</v>
      </c>
      <c r="F2922" s="40" t="s">
        <v>68</v>
      </c>
      <c r="G2922" s="11" t="s">
        <v>6183</v>
      </c>
      <c r="H2922" s="37" t="s">
        <v>8926</v>
      </c>
      <c r="I2922" s="11" t="s">
        <v>8927</v>
      </c>
      <c r="J2922" s="119" t="s">
        <v>1350</v>
      </c>
      <c r="K2922" s="11" t="s">
        <v>8928</v>
      </c>
    </row>
    <row r="2923" spans="1:11" ht="18.5" x14ac:dyDescent="0.35">
      <c r="A2923" s="76"/>
      <c r="B2923" s="74"/>
      <c r="C2923" s="30"/>
      <c r="D2923" s="37"/>
      <c r="E2923" s="37"/>
      <c r="F2923" s="35"/>
      <c r="G2923" s="11" t="s">
        <v>6186</v>
      </c>
      <c r="H2923" s="37"/>
      <c r="I2923" s="11" t="s">
        <v>8929</v>
      </c>
      <c r="J2923" s="119" t="s">
        <v>1350</v>
      </c>
      <c r="K2923" s="11" t="s">
        <v>8930</v>
      </c>
    </row>
    <row r="2924" spans="1:11" ht="18.5" x14ac:dyDescent="0.35">
      <c r="A2924" s="76"/>
      <c r="B2924" s="74"/>
      <c r="C2924" s="30"/>
      <c r="D2924" s="37" t="s">
        <v>8931</v>
      </c>
      <c r="E2924" s="37" t="s">
        <v>8932</v>
      </c>
      <c r="F2924" s="40" t="s">
        <v>68</v>
      </c>
      <c r="G2924" s="11" t="s">
        <v>6190</v>
      </c>
      <c r="H2924" s="37" t="s">
        <v>8933</v>
      </c>
      <c r="I2924" s="11" t="s">
        <v>8934</v>
      </c>
      <c r="J2924" s="119" t="s">
        <v>1350</v>
      </c>
      <c r="K2924" s="11" t="s">
        <v>8935</v>
      </c>
    </row>
    <row r="2925" spans="1:11" ht="18.5" x14ac:dyDescent="0.35">
      <c r="A2925" s="76"/>
      <c r="B2925" s="74"/>
      <c r="C2925" s="30"/>
      <c r="D2925" s="37"/>
      <c r="E2925" s="37"/>
      <c r="F2925" s="35"/>
      <c r="G2925" s="11" t="s">
        <v>6193</v>
      </c>
      <c r="H2925" s="37"/>
      <c r="I2925" s="11" t="s">
        <v>8216</v>
      </c>
      <c r="J2925" s="119" t="s">
        <v>1374</v>
      </c>
      <c r="K2925" s="11" t="s">
        <v>8936</v>
      </c>
    </row>
    <row r="2926" spans="1:11" ht="18.5" x14ac:dyDescent="0.35">
      <c r="A2926" s="76"/>
      <c r="B2926" s="74"/>
      <c r="C2926" s="30"/>
      <c r="D2926" s="37" t="s">
        <v>8937</v>
      </c>
      <c r="E2926" s="37" t="s">
        <v>8938</v>
      </c>
      <c r="F2926" s="40" t="s">
        <v>68</v>
      </c>
      <c r="G2926" s="11" t="s">
        <v>6198</v>
      </c>
      <c r="H2926" s="37" t="s">
        <v>8939</v>
      </c>
      <c r="I2926" s="11" t="s">
        <v>8940</v>
      </c>
      <c r="J2926" s="119" t="s">
        <v>1358</v>
      </c>
      <c r="K2926" s="11" t="s">
        <v>8879</v>
      </c>
    </row>
    <row r="2927" spans="1:11" ht="18.5" x14ac:dyDescent="0.35">
      <c r="A2927" s="76"/>
      <c r="B2927" s="74"/>
      <c r="C2927" s="30"/>
      <c r="D2927" s="37"/>
      <c r="E2927" s="37"/>
      <c r="F2927" s="35"/>
      <c r="G2927" s="11" t="s">
        <v>6201</v>
      </c>
      <c r="H2927" s="37"/>
      <c r="I2927" s="11" t="s">
        <v>8941</v>
      </c>
      <c r="J2927" s="119" t="s">
        <v>1358</v>
      </c>
      <c r="K2927" s="11" t="s">
        <v>8942</v>
      </c>
    </row>
    <row r="2928" spans="1:11" ht="18.5" x14ac:dyDescent="0.35">
      <c r="A2928" s="76"/>
      <c r="B2928" s="74"/>
      <c r="C2928" s="30"/>
      <c r="D2928" s="37" t="s">
        <v>7847</v>
      </c>
      <c r="E2928" s="37" t="s">
        <v>8943</v>
      </c>
      <c r="F2928" s="40" t="s">
        <v>71</v>
      </c>
      <c r="G2928" s="11" t="s">
        <v>6205</v>
      </c>
      <c r="H2928" s="37" t="s">
        <v>8944</v>
      </c>
      <c r="I2928" s="11" t="s">
        <v>8945</v>
      </c>
      <c r="J2928" s="119" t="s">
        <v>1350</v>
      </c>
      <c r="K2928" s="11" t="s">
        <v>8946</v>
      </c>
    </row>
    <row r="2929" spans="1:11" ht="18.5" x14ac:dyDescent="0.35">
      <c r="A2929" s="76"/>
      <c r="B2929" s="74"/>
      <c r="C2929" s="30"/>
      <c r="D2929" s="37"/>
      <c r="E2929" s="37"/>
      <c r="F2929" s="35"/>
      <c r="G2929" s="11" t="s">
        <v>6208</v>
      </c>
      <c r="H2929" s="37"/>
      <c r="I2929" s="11" t="s">
        <v>8947</v>
      </c>
      <c r="J2929" s="119" t="s">
        <v>1350</v>
      </c>
      <c r="K2929" s="11" t="s">
        <v>8948</v>
      </c>
    </row>
    <row r="2930" spans="1:11" ht="18.5" x14ac:dyDescent="0.35">
      <c r="A2930" s="76"/>
      <c r="B2930" s="74"/>
      <c r="C2930" s="30"/>
      <c r="D2930" s="37" t="s">
        <v>8949</v>
      </c>
      <c r="E2930" s="37" t="s">
        <v>8950</v>
      </c>
      <c r="F2930" s="40" t="s">
        <v>92</v>
      </c>
      <c r="G2930" s="11" t="s">
        <v>6212</v>
      </c>
      <c r="H2930" s="37" t="s">
        <v>8951</v>
      </c>
      <c r="I2930" s="11" t="s">
        <v>8952</v>
      </c>
      <c r="J2930" s="119" t="s">
        <v>1350</v>
      </c>
      <c r="K2930" s="11" t="s">
        <v>8953</v>
      </c>
    </row>
    <row r="2931" spans="1:11" ht="18.5" x14ac:dyDescent="0.35">
      <c r="A2931" s="76"/>
      <c r="B2931" s="74"/>
      <c r="C2931" s="30"/>
      <c r="D2931" s="37"/>
      <c r="E2931" s="37"/>
      <c r="F2931" s="35"/>
      <c r="G2931" s="11" t="s">
        <v>6215</v>
      </c>
      <c r="H2931" s="37"/>
      <c r="I2931" s="11" t="s">
        <v>8954</v>
      </c>
      <c r="J2931" s="119" t="s">
        <v>1374</v>
      </c>
      <c r="K2931" s="11" t="s">
        <v>8955</v>
      </c>
    </row>
    <row r="2932" spans="1:11" ht="18.5" x14ac:dyDescent="0.35">
      <c r="A2932" s="76"/>
      <c r="B2932" s="74"/>
      <c r="C2932" s="29" t="s">
        <v>8956</v>
      </c>
      <c r="D2932" s="37" t="s">
        <v>8957</v>
      </c>
      <c r="E2932" s="37" t="s">
        <v>8958</v>
      </c>
      <c r="F2932" s="40" t="s">
        <v>71</v>
      </c>
      <c r="G2932" s="11" t="s">
        <v>6219</v>
      </c>
      <c r="H2932" s="37" t="s">
        <v>8959</v>
      </c>
      <c r="I2932" s="11" t="s">
        <v>8960</v>
      </c>
      <c r="J2932" s="119" t="s">
        <v>1358</v>
      </c>
      <c r="K2932" s="11" t="s">
        <v>8961</v>
      </c>
    </row>
    <row r="2933" spans="1:11" ht="18.5" x14ac:dyDescent="0.35">
      <c r="A2933" s="76"/>
      <c r="B2933" s="74"/>
      <c r="C2933" s="30"/>
      <c r="D2933" s="37"/>
      <c r="E2933" s="37"/>
      <c r="F2933" s="35"/>
      <c r="G2933" s="11" t="s">
        <v>6222</v>
      </c>
      <c r="H2933" s="37"/>
      <c r="I2933" s="11" t="s">
        <v>8962</v>
      </c>
      <c r="J2933" s="119" t="s">
        <v>1358</v>
      </c>
      <c r="K2933" s="11" t="s">
        <v>8963</v>
      </c>
    </row>
    <row r="2934" spans="1:11" ht="18.5" x14ac:dyDescent="0.35">
      <c r="A2934" s="76"/>
      <c r="B2934" s="74"/>
      <c r="C2934" s="30"/>
      <c r="D2934" s="37" t="s">
        <v>8964</v>
      </c>
      <c r="E2934" s="37" t="s">
        <v>8965</v>
      </c>
      <c r="F2934" s="40" t="s">
        <v>71</v>
      </c>
      <c r="G2934" s="11" t="s">
        <v>6226</v>
      </c>
      <c r="H2934" s="37" t="s">
        <v>8966</v>
      </c>
      <c r="I2934" s="11" t="s">
        <v>8186</v>
      </c>
      <c r="J2934" s="119" t="s">
        <v>1350</v>
      </c>
      <c r="K2934" s="11" t="s">
        <v>8967</v>
      </c>
    </row>
    <row r="2935" spans="1:11" ht="18.5" x14ac:dyDescent="0.35">
      <c r="A2935" s="76"/>
      <c r="B2935" s="74"/>
      <c r="C2935" s="30"/>
      <c r="D2935" s="37"/>
      <c r="E2935" s="37"/>
      <c r="F2935" s="35"/>
      <c r="G2935" s="11" t="s">
        <v>6229</v>
      </c>
      <c r="H2935" s="37"/>
      <c r="I2935" s="11" t="s">
        <v>8968</v>
      </c>
      <c r="J2935" s="119" t="s">
        <v>1350</v>
      </c>
      <c r="K2935" s="11" t="s">
        <v>8969</v>
      </c>
    </row>
    <row r="2936" spans="1:11" ht="18.5" x14ac:dyDescent="0.35">
      <c r="A2936" s="76"/>
      <c r="B2936" s="74"/>
      <c r="C2936" s="30"/>
      <c r="D2936" s="37" t="s">
        <v>8970</v>
      </c>
      <c r="E2936" s="37" t="s">
        <v>8971</v>
      </c>
      <c r="F2936" s="40" t="s">
        <v>68</v>
      </c>
      <c r="G2936" s="11" t="s">
        <v>6234</v>
      </c>
      <c r="H2936" s="37" t="s">
        <v>8972</v>
      </c>
      <c r="I2936" s="11" t="s">
        <v>8973</v>
      </c>
      <c r="J2936" s="119" t="s">
        <v>1350</v>
      </c>
      <c r="K2936" s="11" t="s">
        <v>8974</v>
      </c>
    </row>
    <row r="2937" spans="1:11" ht="18.5" x14ac:dyDescent="0.35">
      <c r="A2937" s="76"/>
      <c r="B2937" s="74"/>
      <c r="C2937" s="30"/>
      <c r="D2937" s="37"/>
      <c r="E2937" s="37"/>
      <c r="F2937" s="35"/>
      <c r="G2937" s="11" t="s">
        <v>6237</v>
      </c>
      <c r="H2937" s="37"/>
      <c r="I2937" s="11" t="s">
        <v>8975</v>
      </c>
      <c r="J2937" s="119" t="s">
        <v>1374</v>
      </c>
      <c r="K2937" s="11" t="s">
        <v>8976</v>
      </c>
    </row>
    <row r="2938" spans="1:11" ht="18.5" x14ac:dyDescent="0.35">
      <c r="A2938" s="76"/>
      <c r="B2938" s="74"/>
      <c r="C2938" s="30"/>
      <c r="D2938" s="37" t="s">
        <v>8977</v>
      </c>
      <c r="E2938" s="37" t="s">
        <v>8978</v>
      </c>
      <c r="F2938" s="40" t="s">
        <v>68</v>
      </c>
      <c r="G2938" s="11" t="s">
        <v>6241</v>
      </c>
      <c r="H2938" s="37" t="s">
        <v>8979</v>
      </c>
      <c r="I2938" s="11" t="s">
        <v>8952</v>
      </c>
      <c r="J2938" s="119" t="s">
        <v>1358</v>
      </c>
      <c r="K2938" s="11" t="s">
        <v>8980</v>
      </c>
    </row>
    <row r="2939" spans="1:11" ht="18.5" x14ac:dyDescent="0.35">
      <c r="A2939" s="76"/>
      <c r="B2939" s="74"/>
      <c r="C2939" s="30"/>
      <c r="D2939" s="37"/>
      <c r="E2939" s="37"/>
      <c r="F2939" s="35"/>
      <c r="G2939" s="11" t="s">
        <v>6244</v>
      </c>
      <c r="H2939" s="37"/>
      <c r="I2939" s="11" t="s">
        <v>8954</v>
      </c>
      <c r="J2939" s="119" t="s">
        <v>1358</v>
      </c>
      <c r="K2939" s="11" t="s">
        <v>8981</v>
      </c>
    </row>
    <row r="2940" spans="1:11" ht="18.5" x14ac:dyDescent="0.35">
      <c r="A2940" s="76"/>
      <c r="B2940" s="74"/>
      <c r="C2940" s="30"/>
      <c r="D2940" s="37" t="s">
        <v>8982</v>
      </c>
      <c r="E2940" s="37" t="s">
        <v>8983</v>
      </c>
      <c r="F2940" s="40" t="s">
        <v>68</v>
      </c>
      <c r="G2940" s="11" t="s">
        <v>6248</v>
      </c>
      <c r="H2940" s="37" t="s">
        <v>8984</v>
      </c>
      <c r="I2940" s="11" t="s">
        <v>8985</v>
      </c>
      <c r="J2940" s="119" t="s">
        <v>1350</v>
      </c>
      <c r="K2940" s="11" t="s">
        <v>8986</v>
      </c>
    </row>
    <row r="2941" spans="1:11" ht="18.5" x14ac:dyDescent="0.35">
      <c r="A2941" s="76"/>
      <c r="B2941" s="74"/>
      <c r="C2941" s="30"/>
      <c r="D2941" s="37"/>
      <c r="E2941" s="37"/>
      <c r="F2941" s="35"/>
      <c r="G2941" s="11" t="s">
        <v>6251</v>
      </c>
      <c r="H2941" s="37"/>
      <c r="I2941" s="11" t="s">
        <v>8968</v>
      </c>
      <c r="J2941" s="119" t="s">
        <v>1350</v>
      </c>
      <c r="K2941" s="11" t="s">
        <v>8987</v>
      </c>
    </row>
    <row r="2942" spans="1:11" ht="18.5" x14ac:dyDescent="0.35">
      <c r="A2942" s="76"/>
      <c r="B2942" s="74"/>
      <c r="C2942" s="29" t="s">
        <v>8988</v>
      </c>
      <c r="D2942" s="37" t="s">
        <v>8989</v>
      </c>
      <c r="E2942" s="37" t="s">
        <v>8990</v>
      </c>
      <c r="F2942" s="40" t="s">
        <v>71</v>
      </c>
      <c r="G2942" s="11" t="s">
        <v>6255</v>
      </c>
      <c r="H2942" s="37" t="s">
        <v>8991</v>
      </c>
      <c r="I2942" s="11" t="s">
        <v>8992</v>
      </c>
      <c r="J2942" s="119" t="s">
        <v>1350</v>
      </c>
      <c r="K2942" s="11" t="s">
        <v>8993</v>
      </c>
    </row>
    <row r="2943" spans="1:11" ht="18.5" x14ac:dyDescent="0.35">
      <c r="A2943" s="76"/>
      <c r="B2943" s="74"/>
      <c r="C2943" s="30"/>
      <c r="D2943" s="37"/>
      <c r="E2943" s="37"/>
      <c r="F2943" s="35"/>
      <c r="G2943" s="11" t="s">
        <v>6258</v>
      </c>
      <c r="H2943" s="37"/>
      <c r="I2943" s="11" t="s">
        <v>8994</v>
      </c>
      <c r="J2943" s="119" t="s">
        <v>1374</v>
      </c>
      <c r="K2943" s="11" t="s">
        <v>8995</v>
      </c>
    </row>
    <row r="2944" spans="1:11" ht="18.5" x14ac:dyDescent="0.35">
      <c r="A2944" s="76"/>
      <c r="B2944" s="74"/>
      <c r="C2944" s="30"/>
      <c r="D2944" s="37" t="s">
        <v>8996</v>
      </c>
      <c r="E2944" s="37" t="s">
        <v>8997</v>
      </c>
      <c r="F2944" s="40" t="s">
        <v>92</v>
      </c>
      <c r="G2944" s="11" t="s">
        <v>6262</v>
      </c>
      <c r="H2944" s="37" t="s">
        <v>8998</v>
      </c>
      <c r="I2944" s="11" t="s">
        <v>8999</v>
      </c>
      <c r="J2944" s="119" t="s">
        <v>1358</v>
      </c>
      <c r="K2944" s="11" t="s">
        <v>9000</v>
      </c>
    </row>
    <row r="2945" spans="1:11" ht="18.5" x14ac:dyDescent="0.35">
      <c r="A2945" s="76"/>
      <c r="B2945" s="74"/>
      <c r="C2945" s="30"/>
      <c r="D2945" s="37"/>
      <c r="E2945" s="37"/>
      <c r="F2945" s="35"/>
      <c r="G2945" s="11" t="s">
        <v>6265</v>
      </c>
      <c r="H2945" s="37"/>
      <c r="I2945" s="11" t="s">
        <v>9001</v>
      </c>
      <c r="J2945" s="119" t="s">
        <v>1358</v>
      </c>
      <c r="K2945" s="11" t="s">
        <v>9002</v>
      </c>
    </row>
    <row r="2946" spans="1:11" ht="18.5" x14ac:dyDescent="0.35">
      <c r="A2946" s="76"/>
      <c r="B2946" s="74"/>
      <c r="C2946" s="30"/>
      <c r="D2946" s="37" t="s">
        <v>9003</v>
      </c>
      <c r="E2946" s="37" t="s">
        <v>9004</v>
      </c>
      <c r="F2946" s="40" t="s">
        <v>71</v>
      </c>
      <c r="G2946" s="11" t="s">
        <v>6262</v>
      </c>
      <c r="H2946" s="37" t="s">
        <v>9005</v>
      </c>
      <c r="I2946" s="11" t="s">
        <v>9006</v>
      </c>
      <c r="J2946" s="119" t="s">
        <v>1350</v>
      </c>
      <c r="K2946" s="11" t="s">
        <v>9007</v>
      </c>
    </row>
    <row r="2947" spans="1:11" ht="18.5" x14ac:dyDescent="0.35">
      <c r="A2947" s="76"/>
      <c r="B2947" s="74"/>
      <c r="C2947" s="30"/>
      <c r="D2947" s="37"/>
      <c r="E2947" s="37"/>
      <c r="F2947" s="35"/>
      <c r="G2947" s="11" t="s">
        <v>6265</v>
      </c>
      <c r="H2947" s="37"/>
      <c r="I2947" s="11" t="s">
        <v>9008</v>
      </c>
      <c r="J2947" s="119" t="s">
        <v>1350</v>
      </c>
      <c r="K2947" s="11" t="s">
        <v>9009</v>
      </c>
    </row>
    <row r="2948" spans="1:11" ht="18.5" x14ac:dyDescent="0.35">
      <c r="A2948" s="76"/>
      <c r="B2948" s="74"/>
      <c r="C2948" s="30"/>
      <c r="D2948" s="37" t="s">
        <v>9010</v>
      </c>
      <c r="E2948" s="37" t="s">
        <v>9011</v>
      </c>
      <c r="F2948" s="40" t="s">
        <v>71</v>
      </c>
      <c r="G2948" s="11" t="s">
        <v>6275</v>
      </c>
      <c r="H2948" s="37" t="s">
        <v>9012</v>
      </c>
      <c r="I2948" s="11" t="s">
        <v>9013</v>
      </c>
      <c r="J2948" s="119" t="s">
        <v>1350</v>
      </c>
      <c r="K2948" s="11" t="s">
        <v>9014</v>
      </c>
    </row>
    <row r="2949" spans="1:11" ht="18.5" x14ac:dyDescent="0.35">
      <c r="A2949" s="76"/>
      <c r="B2949" s="74"/>
      <c r="C2949" s="30"/>
      <c r="D2949" s="37"/>
      <c r="E2949" s="37"/>
      <c r="F2949" s="35"/>
      <c r="G2949" s="11" t="s">
        <v>5882</v>
      </c>
      <c r="H2949" s="37"/>
      <c r="I2949" s="11" t="s">
        <v>9015</v>
      </c>
      <c r="J2949" s="119" t="s">
        <v>1374</v>
      </c>
      <c r="K2949" s="11" t="s">
        <v>9016</v>
      </c>
    </row>
    <row r="2950" spans="1:11" ht="18.5" x14ac:dyDescent="0.35">
      <c r="A2950" s="76"/>
      <c r="B2950" s="74"/>
      <c r="C2950" s="30"/>
      <c r="D2950" s="37" t="s">
        <v>9017</v>
      </c>
      <c r="E2950" s="37" t="s">
        <v>9018</v>
      </c>
      <c r="F2950" s="40" t="s">
        <v>68</v>
      </c>
      <c r="G2950" s="11" t="s">
        <v>6281</v>
      </c>
      <c r="H2950" s="37" t="s">
        <v>9019</v>
      </c>
      <c r="I2950" s="11" t="s">
        <v>9020</v>
      </c>
      <c r="J2950" s="119" t="s">
        <v>1358</v>
      </c>
      <c r="K2950" s="11" t="s">
        <v>7089</v>
      </c>
    </row>
    <row r="2951" spans="1:11" ht="18.5" x14ac:dyDescent="0.35">
      <c r="A2951" s="76"/>
      <c r="B2951" s="74"/>
      <c r="C2951" s="30"/>
      <c r="D2951" s="37"/>
      <c r="E2951" s="37"/>
      <c r="F2951" s="35"/>
      <c r="G2951" s="11" t="s">
        <v>6284</v>
      </c>
      <c r="H2951" s="37"/>
      <c r="I2951" s="11" t="s">
        <v>9021</v>
      </c>
      <c r="J2951" s="119" t="s">
        <v>1358</v>
      </c>
      <c r="K2951" s="11" t="s">
        <v>8378</v>
      </c>
    </row>
    <row r="2952" spans="1:11" ht="18.5" x14ac:dyDescent="0.35">
      <c r="A2952" s="76"/>
      <c r="B2952" s="74"/>
      <c r="C2952" s="29" t="s">
        <v>9022</v>
      </c>
      <c r="D2952" s="37" t="s">
        <v>9023</v>
      </c>
      <c r="E2952" s="37" t="s">
        <v>9024</v>
      </c>
      <c r="F2952" s="40" t="s">
        <v>68</v>
      </c>
      <c r="G2952" s="11" t="s">
        <v>6288</v>
      </c>
      <c r="H2952" s="37" t="s">
        <v>9025</v>
      </c>
      <c r="I2952" s="11" t="s">
        <v>9026</v>
      </c>
      <c r="J2952" s="119" t="s">
        <v>1350</v>
      </c>
      <c r="K2952" s="11" t="s">
        <v>9027</v>
      </c>
    </row>
    <row r="2953" spans="1:11" ht="18.5" x14ac:dyDescent="0.35">
      <c r="A2953" s="76"/>
      <c r="B2953" s="74"/>
      <c r="C2953" s="30"/>
      <c r="D2953" s="37"/>
      <c r="E2953" s="37"/>
      <c r="F2953" s="35"/>
      <c r="G2953" s="11" t="s">
        <v>6291</v>
      </c>
      <c r="H2953" s="37"/>
      <c r="I2953" s="11" t="s">
        <v>9028</v>
      </c>
      <c r="J2953" s="119" t="s">
        <v>1350</v>
      </c>
      <c r="K2953" s="11" t="s">
        <v>8567</v>
      </c>
    </row>
    <row r="2954" spans="1:11" ht="18.5" x14ac:dyDescent="0.35">
      <c r="A2954" s="76"/>
      <c r="B2954" s="74"/>
      <c r="C2954" s="30"/>
      <c r="D2954" s="37" t="s">
        <v>9029</v>
      </c>
      <c r="E2954" s="37" t="s">
        <v>9030</v>
      </c>
      <c r="F2954" s="40" t="s">
        <v>68</v>
      </c>
      <c r="G2954" s="11" t="s">
        <v>6295</v>
      </c>
      <c r="H2954" s="37" t="s">
        <v>9031</v>
      </c>
      <c r="I2954" s="11" t="s">
        <v>9032</v>
      </c>
      <c r="J2954" s="119" t="s">
        <v>1350</v>
      </c>
      <c r="K2954" s="11" t="s">
        <v>8538</v>
      </c>
    </row>
    <row r="2955" spans="1:11" ht="18.5" x14ac:dyDescent="0.35">
      <c r="A2955" s="76"/>
      <c r="B2955" s="74"/>
      <c r="C2955" s="30"/>
      <c r="D2955" s="37"/>
      <c r="E2955" s="37"/>
      <c r="F2955" s="35"/>
      <c r="G2955" s="11" t="s">
        <v>6298</v>
      </c>
      <c r="H2955" s="37"/>
      <c r="I2955" s="11" t="s">
        <v>9033</v>
      </c>
      <c r="J2955" s="119" t="s">
        <v>1374</v>
      </c>
      <c r="K2955" s="11" t="s">
        <v>9034</v>
      </c>
    </row>
    <row r="2956" spans="1:11" ht="18.5" x14ac:dyDescent="0.35">
      <c r="A2956" s="76"/>
      <c r="B2956" s="74"/>
      <c r="C2956" s="30"/>
      <c r="D2956" s="37" t="s">
        <v>9035</v>
      </c>
      <c r="E2956" s="37" t="s">
        <v>9036</v>
      </c>
      <c r="F2956" s="40" t="s">
        <v>71</v>
      </c>
      <c r="G2956" s="11" t="s">
        <v>6303</v>
      </c>
      <c r="H2956" s="37" t="s">
        <v>9037</v>
      </c>
      <c r="I2956" s="11" t="s">
        <v>9038</v>
      </c>
      <c r="J2956" s="119" t="s">
        <v>1358</v>
      </c>
      <c r="K2956" s="11" t="s">
        <v>9039</v>
      </c>
    </row>
    <row r="2957" spans="1:11" ht="18.5" x14ac:dyDescent="0.35">
      <c r="A2957" s="76"/>
      <c r="B2957" s="74"/>
      <c r="C2957" s="30"/>
      <c r="D2957" s="37"/>
      <c r="E2957" s="37"/>
      <c r="F2957" s="35"/>
      <c r="G2957" s="11" t="s">
        <v>6306</v>
      </c>
      <c r="H2957" s="37"/>
      <c r="I2957" s="11" t="s">
        <v>8994</v>
      </c>
      <c r="J2957" s="119" t="s">
        <v>1358</v>
      </c>
      <c r="K2957" s="11" t="s">
        <v>9040</v>
      </c>
    </row>
    <row r="2958" spans="1:11" ht="18.5" x14ac:dyDescent="0.35">
      <c r="A2958" s="76"/>
      <c r="B2958" s="74"/>
      <c r="C2958" s="30"/>
      <c r="D2958" s="37" t="s">
        <v>9041</v>
      </c>
      <c r="E2958" s="37" t="s">
        <v>9042</v>
      </c>
      <c r="F2958" s="40" t="s">
        <v>92</v>
      </c>
      <c r="G2958" s="11" t="s">
        <v>6310</v>
      </c>
      <c r="H2958" s="37" t="s">
        <v>9043</v>
      </c>
      <c r="I2958" s="11" t="s">
        <v>9044</v>
      </c>
      <c r="J2958" s="119" t="s">
        <v>1350</v>
      </c>
      <c r="K2958" s="11" t="s">
        <v>9045</v>
      </c>
    </row>
    <row r="2959" spans="1:11" ht="18.5" x14ac:dyDescent="0.35">
      <c r="A2959" s="76"/>
      <c r="B2959" s="74"/>
      <c r="C2959" s="30"/>
      <c r="D2959" s="37"/>
      <c r="E2959" s="37"/>
      <c r="F2959" s="35"/>
      <c r="G2959" s="11" t="s">
        <v>6313</v>
      </c>
      <c r="H2959" s="37"/>
      <c r="I2959" s="11" t="s">
        <v>9046</v>
      </c>
      <c r="J2959" s="119" t="s">
        <v>1350</v>
      </c>
      <c r="K2959" s="11" t="s">
        <v>9047</v>
      </c>
    </row>
    <row r="2960" spans="1:11" ht="18.5" x14ac:dyDescent="0.35">
      <c r="A2960" s="76"/>
      <c r="B2960" s="74"/>
      <c r="C2960" s="30"/>
      <c r="D2960" s="37" t="s">
        <v>9048</v>
      </c>
      <c r="E2960" s="37" t="s">
        <v>9049</v>
      </c>
      <c r="F2960" s="40" t="s">
        <v>71</v>
      </c>
      <c r="G2960" s="11" t="s">
        <v>6317</v>
      </c>
      <c r="H2960" s="37" t="s">
        <v>9050</v>
      </c>
      <c r="I2960" s="11" t="s">
        <v>9051</v>
      </c>
      <c r="J2960" s="119" t="s">
        <v>1350</v>
      </c>
      <c r="K2960" s="11" t="s">
        <v>9052</v>
      </c>
    </row>
    <row r="2961" spans="1:11" ht="18.5" x14ac:dyDescent="0.35">
      <c r="A2961" s="76"/>
      <c r="B2961" s="74"/>
      <c r="C2961" s="30"/>
      <c r="D2961" s="37"/>
      <c r="E2961" s="37"/>
      <c r="F2961" s="35"/>
      <c r="G2961" s="11" t="s">
        <v>6320</v>
      </c>
      <c r="H2961" s="37"/>
      <c r="I2961" s="11" t="s">
        <v>8645</v>
      </c>
      <c r="J2961" s="119" t="s">
        <v>1374</v>
      </c>
      <c r="K2961" s="11" t="s">
        <v>9053</v>
      </c>
    </row>
    <row r="2962" spans="1:11" ht="18.5" x14ac:dyDescent="0.35">
      <c r="A2962" s="76"/>
      <c r="B2962" s="74"/>
      <c r="C2962" s="29" t="s">
        <v>55</v>
      </c>
      <c r="D2962" s="37" t="s">
        <v>9054</v>
      </c>
      <c r="E2962" s="37" t="s">
        <v>9055</v>
      </c>
      <c r="F2962" s="40" t="s">
        <v>71</v>
      </c>
      <c r="G2962" s="11" t="s">
        <v>6324</v>
      </c>
      <c r="H2962" s="37" t="s">
        <v>9056</v>
      </c>
      <c r="I2962" s="11" t="s">
        <v>8200</v>
      </c>
      <c r="J2962" s="119" t="s">
        <v>1358</v>
      </c>
      <c r="K2962" s="11" t="s">
        <v>9057</v>
      </c>
    </row>
    <row r="2963" spans="1:11" ht="18.5" x14ac:dyDescent="0.35">
      <c r="A2963" s="76"/>
      <c r="B2963" s="74"/>
      <c r="C2963" s="30"/>
      <c r="D2963" s="37"/>
      <c r="E2963" s="37"/>
      <c r="F2963" s="35"/>
      <c r="G2963" s="11" t="s">
        <v>6327</v>
      </c>
      <c r="H2963" s="37"/>
      <c r="I2963" s="11" t="s">
        <v>9058</v>
      </c>
      <c r="J2963" s="119" t="s">
        <v>1358</v>
      </c>
      <c r="K2963" s="11" t="s">
        <v>9059</v>
      </c>
    </row>
    <row r="2964" spans="1:11" ht="18.5" x14ac:dyDescent="0.35">
      <c r="A2964" s="76"/>
      <c r="B2964" s="74"/>
      <c r="C2964" s="30"/>
      <c r="D2964" s="37" t="s">
        <v>9060</v>
      </c>
      <c r="E2964" s="37" t="s">
        <v>9061</v>
      </c>
      <c r="F2964" s="40" t="s">
        <v>68</v>
      </c>
      <c r="G2964" s="11" t="s">
        <v>6330</v>
      </c>
      <c r="H2964" s="37" t="s">
        <v>9062</v>
      </c>
      <c r="I2964" s="11" t="s">
        <v>8376</v>
      </c>
      <c r="J2964" s="119" t="s">
        <v>1350</v>
      </c>
      <c r="K2964" s="11" t="s">
        <v>9063</v>
      </c>
    </row>
    <row r="2965" spans="1:11" ht="18.5" x14ac:dyDescent="0.35">
      <c r="A2965" s="76"/>
      <c r="B2965" s="74"/>
      <c r="C2965" s="30"/>
      <c r="D2965" s="37"/>
      <c r="E2965" s="37"/>
      <c r="F2965" s="35"/>
      <c r="G2965" s="11" t="s">
        <v>6333</v>
      </c>
      <c r="H2965" s="37"/>
      <c r="I2965" s="11" t="s">
        <v>8146</v>
      </c>
      <c r="J2965" s="119" t="s">
        <v>1350</v>
      </c>
      <c r="K2965" s="11" t="s">
        <v>9064</v>
      </c>
    </row>
    <row r="2966" spans="1:11" ht="18.5" x14ac:dyDescent="0.35">
      <c r="A2966" s="76"/>
      <c r="B2966" s="74"/>
      <c r="C2966" s="30"/>
      <c r="D2966" s="37" t="s">
        <v>9065</v>
      </c>
      <c r="E2966" s="37" t="s">
        <v>9066</v>
      </c>
      <c r="F2966" s="40" t="s">
        <v>68</v>
      </c>
      <c r="G2966" s="11" t="s">
        <v>6338</v>
      </c>
      <c r="H2966" s="37" t="s">
        <v>9067</v>
      </c>
      <c r="I2966" s="11" t="s">
        <v>9068</v>
      </c>
      <c r="J2966" s="119" t="s">
        <v>1350</v>
      </c>
      <c r="K2966" s="11" t="s">
        <v>9069</v>
      </c>
    </row>
    <row r="2967" spans="1:11" ht="18.5" x14ac:dyDescent="0.35">
      <c r="A2967" s="76"/>
      <c r="B2967" s="74"/>
      <c r="C2967" s="30"/>
      <c r="D2967" s="37"/>
      <c r="E2967" s="37"/>
      <c r="F2967" s="35"/>
      <c r="G2967" s="11" t="s">
        <v>6341</v>
      </c>
      <c r="H2967" s="37"/>
      <c r="I2967" s="11" t="s">
        <v>9070</v>
      </c>
      <c r="J2967" s="119" t="s">
        <v>1374</v>
      </c>
      <c r="K2967" s="11" t="s">
        <v>9071</v>
      </c>
    </row>
    <row r="2968" spans="1:11" ht="18.5" x14ac:dyDescent="0.35">
      <c r="A2968" s="76"/>
      <c r="B2968" s="74"/>
      <c r="C2968" s="30"/>
      <c r="D2968" s="37" t="s">
        <v>9072</v>
      </c>
      <c r="E2968" s="37" t="s">
        <v>9073</v>
      </c>
      <c r="F2968" s="40" t="s">
        <v>68</v>
      </c>
      <c r="G2968" s="11" t="s">
        <v>6345</v>
      </c>
      <c r="H2968" s="37" t="s">
        <v>9074</v>
      </c>
      <c r="I2968" s="11" t="s">
        <v>9075</v>
      </c>
      <c r="J2968" s="119" t="s">
        <v>1358</v>
      </c>
      <c r="K2968" s="11" t="s">
        <v>9076</v>
      </c>
    </row>
    <row r="2969" spans="1:11" ht="18.5" x14ac:dyDescent="0.35">
      <c r="A2969" s="76"/>
      <c r="B2969" s="74"/>
      <c r="C2969" s="30"/>
      <c r="D2969" s="37"/>
      <c r="E2969" s="37"/>
      <c r="F2969" s="35"/>
      <c r="G2969" s="11" t="s">
        <v>6348</v>
      </c>
      <c r="H2969" s="37"/>
      <c r="I2969" s="11" t="s">
        <v>8153</v>
      </c>
      <c r="J2969" s="119" t="s">
        <v>1358</v>
      </c>
      <c r="K2969" s="11" t="s">
        <v>9077</v>
      </c>
    </row>
    <row r="2970" spans="1:11" ht="18.5" x14ac:dyDescent="0.35">
      <c r="A2970" s="76"/>
      <c r="B2970" s="74"/>
      <c r="C2970" s="30"/>
      <c r="D2970" s="37" t="s">
        <v>9078</v>
      </c>
      <c r="E2970" s="37" t="s">
        <v>9079</v>
      </c>
      <c r="F2970" s="40" t="s">
        <v>71</v>
      </c>
      <c r="G2970" s="11" t="s">
        <v>6352</v>
      </c>
      <c r="H2970" s="37" t="s">
        <v>9080</v>
      </c>
      <c r="I2970" s="11" t="s">
        <v>9081</v>
      </c>
      <c r="J2970" s="119" t="s">
        <v>1350</v>
      </c>
      <c r="K2970" s="11" t="s">
        <v>9082</v>
      </c>
    </row>
    <row r="2971" spans="1:11" ht="18.5" x14ac:dyDescent="0.35">
      <c r="A2971" s="76"/>
      <c r="B2971" s="74"/>
      <c r="C2971" s="30"/>
      <c r="D2971" s="37"/>
      <c r="E2971" s="37"/>
      <c r="F2971" s="35"/>
      <c r="G2971" s="11" t="s">
        <v>6355</v>
      </c>
      <c r="H2971" s="37"/>
      <c r="I2971" s="11" t="s">
        <v>9083</v>
      </c>
      <c r="J2971" s="119" t="s">
        <v>1350</v>
      </c>
      <c r="K2971" s="11" t="s">
        <v>7253</v>
      </c>
    </row>
    <row r="2972" spans="1:11" ht="18.5" x14ac:dyDescent="0.35">
      <c r="A2972" s="76"/>
      <c r="B2972" s="74"/>
      <c r="C2972" s="30" t="s">
        <v>9084</v>
      </c>
      <c r="D2972" s="37" t="s">
        <v>9085</v>
      </c>
      <c r="E2972" s="37" t="s">
        <v>9086</v>
      </c>
      <c r="F2972" s="40" t="s">
        <v>92</v>
      </c>
      <c r="G2972" s="11" t="s">
        <v>6359</v>
      </c>
      <c r="H2972" s="37" t="s">
        <v>9087</v>
      </c>
      <c r="I2972" s="11" t="s">
        <v>9088</v>
      </c>
      <c r="J2972" s="119" t="s">
        <v>1350</v>
      </c>
      <c r="K2972" s="11" t="s">
        <v>8986</v>
      </c>
    </row>
    <row r="2973" spans="1:11" ht="18.5" x14ac:dyDescent="0.35">
      <c r="A2973" s="76"/>
      <c r="B2973" s="74"/>
      <c r="C2973" s="30"/>
      <c r="D2973" s="37"/>
      <c r="E2973" s="37"/>
      <c r="F2973" s="35"/>
      <c r="G2973" s="11" t="s">
        <v>6362</v>
      </c>
      <c r="H2973" s="37"/>
      <c r="I2973" s="11" t="s">
        <v>8573</v>
      </c>
      <c r="J2973" s="119" t="s">
        <v>1374</v>
      </c>
      <c r="K2973" s="11" t="s">
        <v>9089</v>
      </c>
    </row>
    <row r="2974" spans="1:11" ht="18.5" x14ac:dyDescent="0.35">
      <c r="A2974" s="76"/>
      <c r="B2974" s="74"/>
      <c r="C2974" s="30"/>
      <c r="D2974" s="37" t="s">
        <v>9090</v>
      </c>
      <c r="E2974" s="37" t="s">
        <v>9091</v>
      </c>
      <c r="F2974" s="40" t="s">
        <v>71</v>
      </c>
      <c r="G2974" s="11" t="s">
        <v>6366</v>
      </c>
      <c r="H2974" s="37" t="s">
        <v>9092</v>
      </c>
      <c r="I2974" s="11" t="s">
        <v>9093</v>
      </c>
      <c r="J2974" s="119" t="s">
        <v>1358</v>
      </c>
      <c r="K2974" s="11" t="s">
        <v>9094</v>
      </c>
    </row>
    <row r="2975" spans="1:11" ht="18.5" x14ac:dyDescent="0.35">
      <c r="A2975" s="76"/>
      <c r="B2975" s="74"/>
      <c r="C2975" s="30"/>
      <c r="D2975" s="37"/>
      <c r="E2975" s="37"/>
      <c r="F2975" s="35"/>
      <c r="G2975" s="11" t="s">
        <v>6369</v>
      </c>
      <c r="H2975" s="37"/>
      <c r="I2975" s="11" t="s">
        <v>9095</v>
      </c>
      <c r="J2975" s="119" t="s">
        <v>1358</v>
      </c>
      <c r="K2975" s="11" t="s">
        <v>9096</v>
      </c>
    </row>
    <row r="2976" spans="1:11" ht="18.5" x14ac:dyDescent="0.35">
      <c r="A2976" s="76"/>
      <c r="B2976" s="74"/>
      <c r="C2976" s="30"/>
      <c r="D2976" s="37" t="s">
        <v>7847</v>
      </c>
      <c r="E2976" s="37" t="s">
        <v>9097</v>
      </c>
      <c r="F2976" s="40" t="s">
        <v>71</v>
      </c>
      <c r="G2976" s="11" t="s">
        <v>6373</v>
      </c>
      <c r="H2976" s="37" t="s">
        <v>9098</v>
      </c>
      <c r="I2976" s="11" t="s">
        <v>9099</v>
      </c>
      <c r="J2976" s="119" t="s">
        <v>1350</v>
      </c>
      <c r="K2976" s="11" t="s">
        <v>8273</v>
      </c>
    </row>
    <row r="2977" spans="1:11" ht="18.5" x14ac:dyDescent="0.35">
      <c r="A2977" s="76"/>
      <c r="B2977" s="74"/>
      <c r="C2977" s="30"/>
      <c r="D2977" s="37"/>
      <c r="E2977" s="37"/>
      <c r="F2977" s="35"/>
      <c r="G2977" s="11" t="s">
        <v>6376</v>
      </c>
      <c r="H2977" s="37"/>
      <c r="I2977" s="11" t="s">
        <v>9100</v>
      </c>
      <c r="J2977" s="119" t="s">
        <v>1350</v>
      </c>
      <c r="K2977" s="11" t="s">
        <v>9101</v>
      </c>
    </row>
    <row r="2978" spans="1:11" ht="18.5" x14ac:dyDescent="0.35">
      <c r="A2978" s="76"/>
      <c r="B2978" s="74"/>
      <c r="C2978" s="30"/>
      <c r="D2978" s="37" t="s">
        <v>9102</v>
      </c>
      <c r="E2978" s="37" t="s">
        <v>9103</v>
      </c>
      <c r="F2978" s="40" t="s">
        <v>68</v>
      </c>
      <c r="G2978" s="11" t="s">
        <v>6380</v>
      </c>
      <c r="H2978" s="37" t="s">
        <v>9104</v>
      </c>
      <c r="I2978" s="11" t="s">
        <v>9105</v>
      </c>
      <c r="J2978" s="119" t="s">
        <v>1350</v>
      </c>
      <c r="K2978" s="11" t="s">
        <v>9106</v>
      </c>
    </row>
    <row r="2979" spans="1:11" ht="18.5" x14ac:dyDescent="0.35">
      <c r="A2979" s="76"/>
      <c r="B2979" s="74"/>
      <c r="C2979" s="30"/>
      <c r="D2979" s="37"/>
      <c r="E2979" s="37"/>
      <c r="F2979" s="35"/>
      <c r="G2979" s="11" t="s">
        <v>6383</v>
      </c>
      <c r="H2979" s="37"/>
      <c r="I2979" s="11" t="s">
        <v>9107</v>
      </c>
      <c r="J2979" s="119" t="s">
        <v>1374</v>
      </c>
      <c r="K2979" s="11" t="s">
        <v>9108</v>
      </c>
    </row>
    <row r="2980" spans="1:11" ht="18.5" x14ac:dyDescent="0.35">
      <c r="A2980" s="76"/>
      <c r="B2980" s="74"/>
      <c r="C2980" s="30"/>
      <c r="D2980" s="37" t="s">
        <v>9109</v>
      </c>
      <c r="E2980" s="37" t="s">
        <v>9110</v>
      </c>
      <c r="F2980" s="40" t="s">
        <v>68</v>
      </c>
      <c r="G2980" s="11" t="s">
        <v>5778</v>
      </c>
      <c r="H2980" s="37" t="s">
        <v>9111</v>
      </c>
      <c r="I2980" s="11" t="s">
        <v>9112</v>
      </c>
      <c r="J2980" s="119" t="s">
        <v>1358</v>
      </c>
      <c r="K2980" s="11" t="s">
        <v>9113</v>
      </c>
    </row>
    <row r="2981" spans="1:11" ht="18.5" x14ac:dyDescent="0.35">
      <c r="A2981" s="76"/>
      <c r="B2981" s="74"/>
      <c r="C2981" s="30"/>
      <c r="D2981" s="37"/>
      <c r="E2981" s="37"/>
      <c r="F2981" s="35"/>
      <c r="G2981" s="11" t="s">
        <v>6389</v>
      </c>
      <c r="H2981" s="37"/>
      <c r="I2981" s="11" t="s">
        <v>7059</v>
      </c>
      <c r="J2981" s="119" t="s">
        <v>1358</v>
      </c>
      <c r="K2981" s="11" t="s">
        <v>9114</v>
      </c>
    </row>
    <row r="2982" spans="1:11" ht="18.5" x14ac:dyDescent="0.35">
      <c r="A2982" s="76"/>
      <c r="B2982" s="74"/>
      <c r="C2982" s="30" t="s">
        <v>9115</v>
      </c>
      <c r="D2982" s="37" t="s">
        <v>9116</v>
      </c>
      <c r="E2982" s="37" t="s">
        <v>9117</v>
      </c>
      <c r="F2982" s="40" t="s">
        <v>68</v>
      </c>
      <c r="G2982" s="11" t="s">
        <v>6393</v>
      </c>
      <c r="H2982" s="37" t="s">
        <v>9118</v>
      </c>
      <c r="I2982" s="11" t="s">
        <v>9119</v>
      </c>
      <c r="J2982" s="119" t="s">
        <v>1350</v>
      </c>
      <c r="K2982" s="11" t="s">
        <v>9120</v>
      </c>
    </row>
    <row r="2983" spans="1:11" ht="18.5" x14ac:dyDescent="0.35">
      <c r="A2983" s="76"/>
      <c r="B2983" s="74"/>
      <c r="C2983" s="30"/>
      <c r="D2983" s="37"/>
      <c r="E2983" s="37"/>
      <c r="F2983" s="35"/>
      <c r="G2983" s="11" t="s">
        <v>6396</v>
      </c>
      <c r="H2983" s="37"/>
      <c r="I2983" s="11" t="s">
        <v>9121</v>
      </c>
      <c r="J2983" s="119" t="s">
        <v>1350</v>
      </c>
      <c r="K2983" s="11" t="s">
        <v>9122</v>
      </c>
    </row>
    <row r="2984" spans="1:11" ht="18.5" x14ac:dyDescent="0.35">
      <c r="A2984" s="76"/>
      <c r="B2984" s="74"/>
      <c r="C2984" s="30"/>
      <c r="D2984" s="37" t="s">
        <v>9123</v>
      </c>
      <c r="E2984" s="37" t="s">
        <v>9124</v>
      </c>
      <c r="F2984" s="40" t="s">
        <v>71</v>
      </c>
      <c r="G2984" s="11" t="s">
        <v>6400</v>
      </c>
      <c r="H2984" s="37" t="s">
        <v>8779</v>
      </c>
      <c r="I2984" s="11" t="s">
        <v>9125</v>
      </c>
      <c r="J2984" s="119" t="s">
        <v>1350</v>
      </c>
      <c r="K2984" s="11" t="s">
        <v>9126</v>
      </c>
    </row>
    <row r="2985" spans="1:11" ht="18.5" x14ac:dyDescent="0.35">
      <c r="A2985" s="76"/>
      <c r="B2985" s="74"/>
      <c r="C2985" s="30"/>
      <c r="D2985" s="37"/>
      <c r="E2985" s="37"/>
      <c r="F2985" s="35"/>
      <c r="G2985" s="11" t="s">
        <v>6403</v>
      </c>
      <c r="H2985" s="37"/>
      <c r="I2985" s="11" t="s">
        <v>9127</v>
      </c>
      <c r="J2985" s="119" t="s">
        <v>1374</v>
      </c>
      <c r="K2985" s="11" t="s">
        <v>9128</v>
      </c>
    </row>
    <row r="2986" spans="1:11" ht="18.5" x14ac:dyDescent="0.35">
      <c r="A2986" s="76"/>
      <c r="B2986" s="74"/>
      <c r="C2986" s="30"/>
      <c r="D2986" s="37" t="s">
        <v>9129</v>
      </c>
      <c r="E2986" s="37" t="s">
        <v>8784</v>
      </c>
      <c r="F2986" s="40" t="s">
        <v>92</v>
      </c>
      <c r="G2986" s="11" t="s">
        <v>6407</v>
      </c>
      <c r="H2986" s="37" t="s">
        <v>9130</v>
      </c>
      <c r="I2986" s="11" t="s">
        <v>9131</v>
      </c>
      <c r="J2986" s="119" t="s">
        <v>1358</v>
      </c>
      <c r="K2986" s="11" t="s">
        <v>9132</v>
      </c>
    </row>
    <row r="2987" spans="1:11" ht="18.5" x14ac:dyDescent="0.35">
      <c r="A2987" s="76"/>
      <c r="B2987" s="74"/>
      <c r="C2987" s="30"/>
      <c r="D2987" s="37"/>
      <c r="E2987" s="37"/>
      <c r="F2987" s="35"/>
      <c r="G2987" s="11" t="s">
        <v>6410</v>
      </c>
      <c r="H2987" s="37"/>
      <c r="I2987" s="11" t="s">
        <v>8342</v>
      </c>
      <c r="J2987" s="119" t="s">
        <v>1358</v>
      </c>
      <c r="K2987" s="11" t="s">
        <v>9133</v>
      </c>
    </row>
    <row r="2988" spans="1:11" ht="18.5" x14ac:dyDescent="0.35">
      <c r="A2988" s="76"/>
      <c r="B2988" s="74"/>
      <c r="C2988" s="30"/>
      <c r="D2988" s="37" t="s">
        <v>9134</v>
      </c>
      <c r="E2988" s="37" t="s">
        <v>9135</v>
      </c>
      <c r="F2988" s="40" t="s">
        <v>71</v>
      </c>
      <c r="G2988" s="11" t="s">
        <v>6414</v>
      </c>
      <c r="H2988" s="37" t="s">
        <v>9136</v>
      </c>
      <c r="I2988" s="11" t="s">
        <v>9137</v>
      </c>
      <c r="J2988" s="119" t="s">
        <v>1350</v>
      </c>
      <c r="K2988" s="11" t="s">
        <v>9138</v>
      </c>
    </row>
    <row r="2989" spans="1:11" ht="18.5" x14ac:dyDescent="0.35">
      <c r="A2989" s="76"/>
      <c r="B2989" s="74"/>
      <c r="C2989" s="30"/>
      <c r="D2989" s="37"/>
      <c r="E2989" s="37"/>
      <c r="F2989" s="35"/>
      <c r="G2989" s="11" t="s">
        <v>6417</v>
      </c>
      <c r="H2989" s="37"/>
      <c r="I2989" s="11" t="s">
        <v>5240</v>
      </c>
      <c r="J2989" s="119" t="s">
        <v>1350</v>
      </c>
      <c r="K2989" s="11" t="s">
        <v>9120</v>
      </c>
    </row>
    <row r="2990" spans="1:11" ht="18.5" x14ac:dyDescent="0.35">
      <c r="A2990" s="76"/>
      <c r="B2990" s="74"/>
      <c r="C2990" s="30"/>
      <c r="D2990" s="37" t="s">
        <v>9139</v>
      </c>
      <c r="E2990" s="37" t="s">
        <v>9140</v>
      </c>
      <c r="F2990" s="40" t="s">
        <v>71</v>
      </c>
      <c r="G2990" s="11" t="s">
        <v>6421</v>
      </c>
      <c r="H2990" s="37" t="s">
        <v>9141</v>
      </c>
      <c r="I2990" s="11" t="s">
        <v>9142</v>
      </c>
      <c r="J2990" s="119" t="s">
        <v>1350</v>
      </c>
      <c r="K2990" s="11" t="s">
        <v>9143</v>
      </c>
    </row>
    <row r="2991" spans="1:11" ht="18.5" x14ac:dyDescent="0.35">
      <c r="A2991" s="76"/>
      <c r="B2991" s="74"/>
      <c r="C2991" s="30"/>
      <c r="D2991" s="37"/>
      <c r="E2991" s="37"/>
      <c r="F2991" s="35"/>
      <c r="G2991" s="11" t="s">
        <v>6424</v>
      </c>
      <c r="H2991" s="37"/>
      <c r="I2991" s="11" t="s">
        <v>7511</v>
      </c>
      <c r="J2991" s="119" t="s">
        <v>1374</v>
      </c>
      <c r="K2991" s="11" t="s">
        <v>8668</v>
      </c>
    </row>
    <row r="2992" spans="1:11" ht="18.5" x14ac:dyDescent="0.35">
      <c r="A2992" s="76"/>
      <c r="B2992" s="74"/>
      <c r="C2992" s="29" t="s">
        <v>56</v>
      </c>
      <c r="D2992" s="37" t="s">
        <v>9144</v>
      </c>
      <c r="E2992" s="37" t="s">
        <v>9145</v>
      </c>
      <c r="F2992" s="40" t="s">
        <v>68</v>
      </c>
      <c r="G2992" s="11" t="s">
        <v>6428</v>
      </c>
      <c r="H2992" s="37" t="s">
        <v>9146</v>
      </c>
      <c r="I2992" s="11" t="s">
        <v>8233</v>
      </c>
      <c r="J2992" s="119" t="s">
        <v>1358</v>
      </c>
      <c r="K2992" s="11" t="s">
        <v>9147</v>
      </c>
    </row>
    <row r="2993" spans="1:11" ht="18.5" x14ac:dyDescent="0.35">
      <c r="A2993" s="76"/>
      <c r="B2993" s="74"/>
      <c r="C2993" s="30"/>
      <c r="D2993" s="37"/>
      <c r="E2993" s="37"/>
      <c r="F2993" s="35"/>
      <c r="G2993" s="11" t="s">
        <v>6431</v>
      </c>
      <c r="H2993" s="37"/>
      <c r="I2993" s="11" t="s">
        <v>8235</v>
      </c>
      <c r="J2993" s="119" t="s">
        <v>1358</v>
      </c>
      <c r="K2993" s="11" t="s">
        <v>9148</v>
      </c>
    </row>
    <row r="2994" spans="1:11" ht="18.5" x14ac:dyDescent="0.35">
      <c r="A2994" s="76"/>
      <c r="B2994" s="74"/>
      <c r="C2994" s="30"/>
      <c r="D2994" s="37" t="s">
        <v>9149</v>
      </c>
      <c r="E2994" s="37" t="s">
        <v>9150</v>
      </c>
      <c r="F2994" s="40" t="s">
        <v>68</v>
      </c>
      <c r="G2994" s="11" t="s">
        <v>6435</v>
      </c>
      <c r="H2994" s="37" t="s">
        <v>8284</v>
      </c>
      <c r="I2994" s="11" t="s">
        <v>7931</v>
      </c>
      <c r="J2994" s="119" t="s">
        <v>1350</v>
      </c>
      <c r="K2994" s="11" t="s">
        <v>9151</v>
      </c>
    </row>
    <row r="2995" spans="1:11" ht="18.5" x14ac:dyDescent="0.35">
      <c r="A2995" s="76"/>
      <c r="B2995" s="74"/>
      <c r="C2995" s="30"/>
      <c r="D2995" s="37"/>
      <c r="E2995" s="37"/>
      <c r="F2995" s="35"/>
      <c r="G2995" s="11" t="s">
        <v>6438</v>
      </c>
      <c r="H2995" s="37"/>
      <c r="I2995" s="11" t="s">
        <v>9152</v>
      </c>
      <c r="J2995" s="119" t="s">
        <v>1350</v>
      </c>
      <c r="K2995" s="11" t="s">
        <v>9153</v>
      </c>
    </row>
    <row r="2996" spans="1:11" ht="18.5" x14ac:dyDescent="0.35">
      <c r="A2996" s="76"/>
      <c r="B2996" s="74"/>
      <c r="C2996" s="30"/>
      <c r="D2996" s="37" t="s">
        <v>8289</v>
      </c>
      <c r="E2996" s="37" t="s">
        <v>8290</v>
      </c>
      <c r="F2996" s="40" t="s">
        <v>68</v>
      </c>
      <c r="G2996" s="11" t="s">
        <v>6443</v>
      </c>
      <c r="H2996" s="37" t="s">
        <v>8271</v>
      </c>
      <c r="I2996" s="11" t="s">
        <v>9154</v>
      </c>
      <c r="J2996" s="119" t="s">
        <v>1350</v>
      </c>
      <c r="K2996" s="11" t="s">
        <v>9155</v>
      </c>
    </row>
    <row r="2997" spans="1:11" ht="18.5" x14ac:dyDescent="0.35">
      <c r="A2997" s="76"/>
      <c r="B2997" s="74"/>
      <c r="C2997" s="30"/>
      <c r="D2997" s="37"/>
      <c r="E2997" s="37"/>
      <c r="F2997" s="35"/>
      <c r="G2997" s="11" t="s">
        <v>6446</v>
      </c>
      <c r="H2997" s="37"/>
      <c r="I2997" s="11" t="s">
        <v>9156</v>
      </c>
      <c r="J2997" s="119" t="s">
        <v>1374</v>
      </c>
      <c r="K2997" s="11" t="s">
        <v>9157</v>
      </c>
    </row>
    <row r="2998" spans="1:11" ht="18.5" x14ac:dyDescent="0.35">
      <c r="A2998" s="76"/>
      <c r="B2998" s="74"/>
      <c r="C2998" s="30"/>
      <c r="D2998" s="37" t="s">
        <v>8276</v>
      </c>
      <c r="E2998" s="37" t="s">
        <v>8277</v>
      </c>
      <c r="F2998" s="40" t="s">
        <v>71</v>
      </c>
      <c r="G2998" s="11" t="s">
        <v>6450</v>
      </c>
      <c r="H2998" s="37" t="s">
        <v>9158</v>
      </c>
      <c r="I2998" s="11" t="s">
        <v>9013</v>
      </c>
      <c r="J2998" s="119" t="s">
        <v>1358</v>
      </c>
      <c r="K2998" s="11" t="s">
        <v>9159</v>
      </c>
    </row>
    <row r="2999" spans="1:11" ht="18.5" x14ac:dyDescent="0.35">
      <c r="A2999" s="76"/>
      <c r="B2999" s="74"/>
      <c r="C2999" s="30"/>
      <c r="D2999" s="37"/>
      <c r="E2999" s="37"/>
      <c r="F2999" s="35"/>
      <c r="G2999" s="11" t="s">
        <v>6453</v>
      </c>
      <c r="H2999" s="37"/>
      <c r="I2999" s="11" t="s">
        <v>9015</v>
      </c>
      <c r="J2999" s="119" t="s">
        <v>1358</v>
      </c>
      <c r="K2999" s="11" t="s">
        <v>9014</v>
      </c>
    </row>
    <row r="3000" spans="1:11" ht="18.5" x14ac:dyDescent="0.35">
      <c r="A3000" s="76"/>
      <c r="B3000" s="74"/>
      <c r="C3000" s="30"/>
      <c r="D3000" s="37" t="s">
        <v>9160</v>
      </c>
      <c r="E3000" s="37" t="s">
        <v>9161</v>
      </c>
      <c r="F3000" s="40" t="s">
        <v>92</v>
      </c>
      <c r="G3000" s="11" t="s">
        <v>6457</v>
      </c>
      <c r="H3000" s="37" t="s">
        <v>9162</v>
      </c>
      <c r="I3000" s="11" t="s">
        <v>9163</v>
      </c>
      <c r="J3000" s="119" t="s">
        <v>1350</v>
      </c>
      <c r="K3000" s="11" t="s">
        <v>9016</v>
      </c>
    </row>
    <row r="3001" spans="1:11" ht="18.5" x14ac:dyDescent="0.35">
      <c r="A3001" s="76"/>
      <c r="B3001" s="74"/>
      <c r="C3001" s="30"/>
      <c r="D3001" s="37"/>
      <c r="E3001" s="37"/>
      <c r="F3001" s="35"/>
      <c r="G3001" s="11" t="s">
        <v>6460</v>
      </c>
      <c r="H3001" s="37"/>
      <c r="I3001" s="11" t="s">
        <v>7960</v>
      </c>
      <c r="J3001" s="119" t="s">
        <v>1350</v>
      </c>
      <c r="K3001" s="11" t="s">
        <v>9164</v>
      </c>
    </row>
    <row r="3002" spans="1:11" ht="18.5" x14ac:dyDescent="0.35">
      <c r="A3002" s="76"/>
      <c r="B3002" s="74"/>
      <c r="C3002" s="29" t="s">
        <v>9165</v>
      </c>
      <c r="D3002" s="37" t="s">
        <v>9166</v>
      </c>
      <c r="E3002" s="37" t="s">
        <v>9167</v>
      </c>
      <c r="F3002" s="40" t="s">
        <v>71</v>
      </c>
      <c r="G3002" s="11" t="s">
        <v>6464</v>
      </c>
      <c r="H3002" s="37" t="s">
        <v>9168</v>
      </c>
      <c r="I3002" s="11" t="s">
        <v>9169</v>
      </c>
      <c r="J3002" s="119" t="s">
        <v>1350</v>
      </c>
      <c r="K3002" s="11" t="s">
        <v>9170</v>
      </c>
    </row>
    <row r="3003" spans="1:11" ht="18.5" x14ac:dyDescent="0.35">
      <c r="A3003" s="76"/>
      <c r="B3003" s="74"/>
      <c r="C3003" s="30"/>
      <c r="D3003" s="37"/>
      <c r="E3003" s="37"/>
      <c r="F3003" s="35"/>
      <c r="G3003" s="11" t="s">
        <v>6467</v>
      </c>
      <c r="H3003" s="37"/>
      <c r="I3003" s="11" t="s">
        <v>7992</v>
      </c>
      <c r="J3003" s="119" t="s">
        <v>1374</v>
      </c>
      <c r="K3003" s="11" t="s">
        <v>9171</v>
      </c>
    </row>
    <row r="3004" spans="1:11" ht="18.5" x14ac:dyDescent="0.35">
      <c r="A3004" s="76"/>
      <c r="B3004" s="74"/>
      <c r="C3004" s="30"/>
      <c r="D3004" s="37" t="s">
        <v>9172</v>
      </c>
      <c r="E3004" s="37" t="s">
        <v>9173</v>
      </c>
      <c r="F3004" s="40" t="s">
        <v>71</v>
      </c>
      <c r="G3004" s="11" t="s">
        <v>6471</v>
      </c>
      <c r="H3004" s="37" t="s">
        <v>9174</v>
      </c>
      <c r="I3004" s="11" t="s">
        <v>8449</v>
      </c>
      <c r="J3004" s="119" t="s">
        <v>1358</v>
      </c>
      <c r="K3004" s="11" t="s">
        <v>9175</v>
      </c>
    </row>
    <row r="3005" spans="1:11" ht="18.5" x14ac:dyDescent="0.35">
      <c r="A3005" s="76"/>
      <c r="B3005" s="74"/>
      <c r="C3005" s="30"/>
      <c r="D3005" s="37"/>
      <c r="E3005" s="37"/>
      <c r="F3005" s="35"/>
      <c r="G3005" s="11" t="s">
        <v>6474</v>
      </c>
      <c r="H3005" s="37"/>
      <c r="I3005" s="11" t="s">
        <v>9176</v>
      </c>
      <c r="J3005" s="119" t="s">
        <v>1358</v>
      </c>
      <c r="K3005" s="11" t="s">
        <v>7540</v>
      </c>
    </row>
    <row r="3006" spans="1:11" ht="18.5" x14ac:dyDescent="0.35">
      <c r="A3006" s="76"/>
      <c r="B3006" s="74"/>
      <c r="C3006" s="30"/>
      <c r="D3006" s="37" t="s">
        <v>9177</v>
      </c>
      <c r="E3006" s="37" t="s">
        <v>9178</v>
      </c>
      <c r="F3006" s="40" t="s">
        <v>68</v>
      </c>
      <c r="G3006" s="11" t="s">
        <v>6478</v>
      </c>
      <c r="H3006" s="37" t="s">
        <v>9179</v>
      </c>
      <c r="I3006" s="11" t="s">
        <v>8274</v>
      </c>
      <c r="J3006" s="119" t="s">
        <v>1350</v>
      </c>
      <c r="K3006" s="11" t="s">
        <v>9180</v>
      </c>
    </row>
    <row r="3007" spans="1:11" ht="18.5" x14ac:dyDescent="0.35">
      <c r="A3007" s="76"/>
      <c r="B3007" s="74"/>
      <c r="C3007" s="30"/>
      <c r="D3007" s="37"/>
      <c r="E3007" s="37"/>
      <c r="F3007" s="35"/>
      <c r="G3007" s="11" t="s">
        <v>6481</v>
      </c>
      <c r="H3007" s="37"/>
      <c r="I3007" s="11" t="s">
        <v>9181</v>
      </c>
      <c r="J3007" s="119" t="s">
        <v>1350</v>
      </c>
      <c r="K3007" s="11" t="s">
        <v>9182</v>
      </c>
    </row>
    <row r="3008" spans="1:11" ht="18.5" x14ac:dyDescent="0.35">
      <c r="A3008" s="76"/>
      <c r="B3008" s="74"/>
      <c r="C3008" s="30"/>
      <c r="D3008" s="37" t="s">
        <v>9183</v>
      </c>
      <c r="E3008" s="37" t="s">
        <v>9184</v>
      </c>
      <c r="F3008" s="40" t="s">
        <v>68</v>
      </c>
      <c r="G3008" s="11" t="s">
        <v>6485</v>
      </c>
      <c r="H3008" s="37" t="s">
        <v>9185</v>
      </c>
      <c r="I3008" s="11" t="s">
        <v>9186</v>
      </c>
      <c r="J3008" s="119" t="s">
        <v>1350</v>
      </c>
      <c r="K3008" s="11" t="s">
        <v>9187</v>
      </c>
    </row>
    <row r="3009" spans="1:11" ht="18.5" x14ac:dyDescent="0.35">
      <c r="A3009" s="76"/>
      <c r="B3009" s="74"/>
      <c r="C3009" s="30"/>
      <c r="D3009" s="37"/>
      <c r="E3009" s="37"/>
      <c r="F3009" s="35"/>
      <c r="G3009" s="11" t="s">
        <v>6487</v>
      </c>
      <c r="H3009" s="37"/>
      <c r="I3009" s="11" t="s">
        <v>8439</v>
      </c>
      <c r="J3009" s="119" t="s">
        <v>1374</v>
      </c>
      <c r="K3009" s="11" t="s">
        <v>9188</v>
      </c>
    </row>
    <row r="3010" spans="1:11" ht="18.5" x14ac:dyDescent="0.35">
      <c r="A3010" s="76"/>
      <c r="B3010" s="74"/>
      <c r="C3010" s="30"/>
      <c r="D3010" s="37" t="s">
        <v>9189</v>
      </c>
      <c r="E3010" s="37" t="s">
        <v>9190</v>
      </c>
      <c r="F3010" s="40" t="s">
        <v>68</v>
      </c>
      <c r="G3010" s="11" t="s">
        <v>6491</v>
      </c>
      <c r="H3010" s="37" t="s">
        <v>9191</v>
      </c>
      <c r="I3010" s="11" t="s">
        <v>9192</v>
      </c>
      <c r="J3010" s="119" t="s">
        <v>1358</v>
      </c>
      <c r="K3010" s="11" t="s">
        <v>7505</v>
      </c>
    </row>
    <row r="3011" spans="1:11" ht="18.5" x14ac:dyDescent="0.35">
      <c r="A3011" s="76"/>
      <c r="B3011" s="74"/>
      <c r="C3011" s="30"/>
      <c r="D3011" s="37"/>
      <c r="E3011" s="37"/>
      <c r="F3011" s="35"/>
      <c r="G3011" s="11" t="s">
        <v>6494</v>
      </c>
      <c r="H3011" s="37"/>
      <c r="I3011" s="11" t="s">
        <v>9193</v>
      </c>
      <c r="J3011" s="119" t="s">
        <v>1358</v>
      </c>
      <c r="K3011" s="11" t="s">
        <v>9194</v>
      </c>
    </row>
    <row r="3012" spans="1:11" ht="18.5" x14ac:dyDescent="0.35">
      <c r="A3012" s="76"/>
      <c r="B3012" s="74"/>
      <c r="C3012" s="29" t="s">
        <v>9195</v>
      </c>
      <c r="D3012" s="37" t="s">
        <v>9196</v>
      </c>
      <c r="E3012" s="37" t="s">
        <v>9197</v>
      </c>
      <c r="F3012" s="40" t="s">
        <v>71</v>
      </c>
      <c r="G3012" s="11" t="s">
        <v>6498</v>
      </c>
      <c r="H3012" s="37" t="s">
        <v>9168</v>
      </c>
      <c r="I3012" s="11" t="s">
        <v>9198</v>
      </c>
      <c r="J3012" s="119" t="s">
        <v>1350</v>
      </c>
      <c r="K3012" s="11" t="s">
        <v>9199</v>
      </c>
    </row>
    <row r="3013" spans="1:11" ht="18.5" x14ac:dyDescent="0.35">
      <c r="A3013" s="76"/>
      <c r="B3013" s="74"/>
      <c r="C3013" s="30"/>
      <c r="D3013" s="37"/>
      <c r="E3013" s="37"/>
      <c r="F3013" s="35"/>
      <c r="G3013" s="11" t="s">
        <v>6501</v>
      </c>
      <c r="H3013" s="37"/>
      <c r="I3013" s="11" t="s">
        <v>9200</v>
      </c>
      <c r="J3013" s="119" t="s">
        <v>1350</v>
      </c>
      <c r="K3013" s="11" t="s">
        <v>9201</v>
      </c>
    </row>
    <row r="3014" spans="1:11" ht="18.5" x14ac:dyDescent="0.35">
      <c r="A3014" s="76"/>
      <c r="B3014" s="74"/>
      <c r="C3014" s="30"/>
      <c r="D3014" s="37" t="s">
        <v>9172</v>
      </c>
      <c r="E3014" s="37" t="s">
        <v>9173</v>
      </c>
      <c r="F3014" s="40" t="s">
        <v>92</v>
      </c>
      <c r="G3014" s="11" t="s">
        <v>6505</v>
      </c>
      <c r="H3014" s="37" t="s">
        <v>9202</v>
      </c>
      <c r="I3014" s="11" t="s">
        <v>9203</v>
      </c>
      <c r="J3014" s="119" t="s">
        <v>1350</v>
      </c>
      <c r="K3014" s="11" t="s">
        <v>9204</v>
      </c>
    </row>
    <row r="3015" spans="1:11" ht="18.5" x14ac:dyDescent="0.35">
      <c r="A3015" s="76"/>
      <c r="B3015" s="74"/>
      <c r="C3015" s="30"/>
      <c r="D3015" s="37"/>
      <c r="E3015" s="37"/>
      <c r="F3015" s="35"/>
      <c r="G3015" s="11" t="s">
        <v>6508</v>
      </c>
      <c r="H3015" s="37"/>
      <c r="I3015" s="11" t="s">
        <v>9205</v>
      </c>
      <c r="J3015" s="119" t="s">
        <v>1374</v>
      </c>
      <c r="K3015" s="11" t="s">
        <v>9206</v>
      </c>
    </row>
    <row r="3016" spans="1:11" ht="18.5" x14ac:dyDescent="0.35">
      <c r="A3016" s="76"/>
      <c r="B3016" s="74"/>
      <c r="C3016" s="30"/>
      <c r="D3016" s="37" t="s">
        <v>9207</v>
      </c>
      <c r="E3016" s="37" t="s">
        <v>9208</v>
      </c>
      <c r="F3016" s="40" t="s">
        <v>71</v>
      </c>
      <c r="G3016" s="11" t="s">
        <v>6512</v>
      </c>
      <c r="H3016" s="37" t="s">
        <v>9209</v>
      </c>
      <c r="I3016" s="11" t="s">
        <v>8666</v>
      </c>
      <c r="J3016" s="119" t="s">
        <v>1358</v>
      </c>
      <c r="K3016" s="11" t="s">
        <v>9210</v>
      </c>
    </row>
    <row r="3017" spans="1:11" ht="18.5" x14ac:dyDescent="0.35">
      <c r="A3017" s="76"/>
      <c r="B3017" s="74"/>
      <c r="C3017" s="30"/>
      <c r="D3017" s="37"/>
      <c r="E3017" s="37"/>
      <c r="F3017" s="35"/>
      <c r="G3017" s="11" t="s">
        <v>6515</v>
      </c>
      <c r="H3017" s="37"/>
      <c r="I3017" s="11" t="s">
        <v>8309</v>
      </c>
      <c r="J3017" s="119" t="s">
        <v>1358</v>
      </c>
      <c r="K3017" s="11" t="s">
        <v>9211</v>
      </c>
    </row>
    <row r="3018" spans="1:11" ht="18.5" x14ac:dyDescent="0.35">
      <c r="A3018" s="76"/>
      <c r="B3018" s="74"/>
      <c r="C3018" s="30"/>
      <c r="D3018" s="37" t="s">
        <v>9212</v>
      </c>
      <c r="E3018" s="37" t="s">
        <v>9213</v>
      </c>
      <c r="F3018" s="40" t="s">
        <v>71</v>
      </c>
      <c r="G3018" s="11" t="s">
        <v>6519</v>
      </c>
      <c r="H3018" s="37" t="s">
        <v>9174</v>
      </c>
      <c r="I3018" s="11" t="s">
        <v>8807</v>
      </c>
      <c r="J3018" s="119" t="s">
        <v>1350</v>
      </c>
      <c r="K3018" s="11" t="s">
        <v>9214</v>
      </c>
    </row>
    <row r="3019" spans="1:11" ht="18.5" x14ac:dyDescent="0.35">
      <c r="A3019" s="76"/>
      <c r="B3019" s="74"/>
      <c r="C3019" s="30"/>
      <c r="D3019" s="37"/>
      <c r="E3019" s="37"/>
      <c r="F3019" s="35"/>
      <c r="G3019" s="11" t="s">
        <v>6522</v>
      </c>
      <c r="H3019" s="37"/>
      <c r="I3019" s="11" t="s">
        <v>8316</v>
      </c>
      <c r="J3019" s="119" t="s">
        <v>1350</v>
      </c>
      <c r="K3019" s="11" t="s">
        <v>9215</v>
      </c>
    </row>
    <row r="3020" spans="1:11" ht="18.5" x14ac:dyDescent="0.35">
      <c r="A3020" s="76"/>
      <c r="B3020" s="74"/>
      <c r="C3020" s="30"/>
      <c r="D3020" s="37" t="s">
        <v>9177</v>
      </c>
      <c r="E3020" s="37" t="s">
        <v>9178</v>
      </c>
      <c r="F3020" s="40" t="s">
        <v>68</v>
      </c>
      <c r="G3020" s="11" t="s">
        <v>6526</v>
      </c>
      <c r="H3020" s="37" t="s">
        <v>9216</v>
      </c>
      <c r="I3020" s="11" t="s">
        <v>8307</v>
      </c>
      <c r="J3020" s="119" t="s">
        <v>1350</v>
      </c>
      <c r="K3020" s="11" t="s">
        <v>9217</v>
      </c>
    </row>
    <row r="3021" spans="1:11" ht="18.5" x14ac:dyDescent="0.35">
      <c r="A3021" s="76"/>
      <c r="B3021" s="74"/>
      <c r="C3021" s="30"/>
      <c r="D3021" s="37"/>
      <c r="E3021" s="37"/>
      <c r="F3021" s="35"/>
      <c r="G3021" s="11" t="s">
        <v>6529</v>
      </c>
      <c r="H3021" s="37"/>
      <c r="I3021" s="11" t="s">
        <v>9218</v>
      </c>
      <c r="J3021" s="119" t="s">
        <v>1374</v>
      </c>
      <c r="K3021" s="11" t="s">
        <v>9219</v>
      </c>
    </row>
    <row r="3022" spans="1:11" ht="18.5" x14ac:dyDescent="0.35">
      <c r="A3022" s="76"/>
      <c r="B3022" s="74"/>
      <c r="C3022" s="29" t="s">
        <v>9220</v>
      </c>
      <c r="D3022" s="37" t="s">
        <v>9221</v>
      </c>
      <c r="E3022" s="37" t="s">
        <v>9222</v>
      </c>
      <c r="F3022" s="40" t="s">
        <v>68</v>
      </c>
      <c r="G3022" s="11" t="s">
        <v>6533</v>
      </c>
      <c r="H3022" s="37" t="s">
        <v>9223</v>
      </c>
      <c r="I3022" s="11" t="s">
        <v>8321</v>
      </c>
      <c r="J3022" s="119" t="s">
        <v>1358</v>
      </c>
      <c r="K3022" s="11" t="s">
        <v>9224</v>
      </c>
    </row>
    <row r="3023" spans="1:11" ht="18.5" x14ac:dyDescent="0.35">
      <c r="A3023" s="76"/>
      <c r="B3023" s="74"/>
      <c r="C3023" s="30"/>
      <c r="D3023" s="37"/>
      <c r="E3023" s="37"/>
      <c r="F3023" s="35"/>
      <c r="G3023" s="11" t="s">
        <v>6536</v>
      </c>
      <c r="H3023" s="37"/>
      <c r="I3023" s="11" t="s">
        <v>8664</v>
      </c>
      <c r="J3023" s="119" t="s">
        <v>1358</v>
      </c>
      <c r="K3023" s="11" t="s">
        <v>9225</v>
      </c>
    </row>
    <row r="3024" spans="1:11" ht="18.5" x14ac:dyDescent="0.35">
      <c r="A3024" s="76"/>
      <c r="B3024" s="74"/>
      <c r="C3024" s="30"/>
      <c r="D3024" s="37" t="s">
        <v>9226</v>
      </c>
      <c r="E3024" s="37" t="s">
        <v>9227</v>
      </c>
      <c r="F3024" s="40" t="s">
        <v>68</v>
      </c>
      <c r="G3024" s="11" t="s">
        <v>6540</v>
      </c>
      <c r="H3024" s="37" t="s">
        <v>9228</v>
      </c>
      <c r="I3024" s="11" t="s">
        <v>8327</v>
      </c>
      <c r="J3024" s="119" t="s">
        <v>1350</v>
      </c>
      <c r="K3024" s="11" t="s">
        <v>9229</v>
      </c>
    </row>
    <row r="3025" spans="1:11" ht="18.5" x14ac:dyDescent="0.35">
      <c r="A3025" s="76"/>
      <c r="B3025" s="74"/>
      <c r="C3025" s="30"/>
      <c r="D3025" s="37"/>
      <c r="E3025" s="37"/>
      <c r="F3025" s="35"/>
      <c r="G3025" s="11" t="s">
        <v>6543</v>
      </c>
      <c r="H3025" s="37"/>
      <c r="I3025" s="11" t="s">
        <v>9230</v>
      </c>
      <c r="J3025" s="119" t="s">
        <v>1350</v>
      </c>
      <c r="K3025" s="11" t="s">
        <v>9231</v>
      </c>
    </row>
    <row r="3026" spans="1:11" ht="18.5" x14ac:dyDescent="0.35">
      <c r="A3026" s="76"/>
      <c r="B3026" s="74"/>
      <c r="C3026" s="30"/>
      <c r="D3026" s="37" t="s">
        <v>9232</v>
      </c>
      <c r="E3026" s="37" t="s">
        <v>9233</v>
      </c>
      <c r="F3026" s="40" t="s">
        <v>71</v>
      </c>
      <c r="G3026" s="11" t="s">
        <v>6548</v>
      </c>
      <c r="H3026" s="37" t="s">
        <v>9234</v>
      </c>
      <c r="I3026" s="11" t="s">
        <v>8334</v>
      </c>
      <c r="J3026" s="119" t="s">
        <v>1350</v>
      </c>
      <c r="K3026" s="11" t="s">
        <v>9235</v>
      </c>
    </row>
    <row r="3027" spans="1:11" ht="18.5" x14ac:dyDescent="0.35">
      <c r="A3027" s="76"/>
      <c r="B3027" s="74"/>
      <c r="C3027" s="30"/>
      <c r="D3027" s="37"/>
      <c r="E3027" s="37"/>
      <c r="F3027" s="35"/>
      <c r="G3027" s="11" t="s">
        <v>6551</v>
      </c>
      <c r="H3027" s="37"/>
      <c r="I3027" s="11" t="s">
        <v>8309</v>
      </c>
      <c r="J3027" s="119" t="s">
        <v>1374</v>
      </c>
      <c r="K3027" s="11" t="s">
        <v>9236</v>
      </c>
    </row>
    <row r="3028" spans="1:11" ht="18.5" x14ac:dyDescent="0.35">
      <c r="A3028" s="76"/>
      <c r="B3028" s="74"/>
      <c r="C3028" s="30"/>
      <c r="D3028" s="37" t="s">
        <v>9237</v>
      </c>
      <c r="E3028" s="37" t="s">
        <v>9238</v>
      </c>
      <c r="F3028" s="40" t="s">
        <v>92</v>
      </c>
      <c r="G3028" s="11" t="s">
        <v>6555</v>
      </c>
      <c r="H3028" s="37" t="s">
        <v>9239</v>
      </c>
      <c r="I3028" s="11" t="s">
        <v>9240</v>
      </c>
      <c r="J3028" s="119" t="s">
        <v>1358</v>
      </c>
      <c r="K3028" s="11" t="s">
        <v>9241</v>
      </c>
    </row>
    <row r="3029" spans="1:11" ht="18.5" x14ac:dyDescent="0.35">
      <c r="A3029" s="76"/>
      <c r="B3029" s="74"/>
      <c r="C3029" s="30"/>
      <c r="D3029" s="37"/>
      <c r="E3029" s="37"/>
      <c r="F3029" s="35"/>
      <c r="G3029" s="11" t="s">
        <v>6558</v>
      </c>
      <c r="H3029" s="37"/>
      <c r="I3029" s="11" t="s">
        <v>8689</v>
      </c>
      <c r="J3029" s="119" t="s">
        <v>1358</v>
      </c>
      <c r="K3029" s="11" t="s">
        <v>9242</v>
      </c>
    </row>
    <row r="3030" spans="1:11" ht="18.5" x14ac:dyDescent="0.35">
      <c r="A3030" s="76"/>
      <c r="B3030" s="74"/>
      <c r="C3030" s="30"/>
      <c r="D3030" s="37" t="s">
        <v>9243</v>
      </c>
      <c r="E3030" s="37" t="s">
        <v>9244</v>
      </c>
      <c r="F3030" s="40" t="s">
        <v>71</v>
      </c>
      <c r="G3030" s="11" t="s">
        <v>6562</v>
      </c>
      <c r="H3030" s="37" t="s">
        <v>9245</v>
      </c>
      <c r="I3030" s="11" t="s">
        <v>9246</v>
      </c>
      <c r="J3030" s="119" t="s">
        <v>1350</v>
      </c>
      <c r="K3030" s="11" t="s">
        <v>9247</v>
      </c>
    </row>
    <row r="3031" spans="1:11" ht="18.5" x14ac:dyDescent="0.35">
      <c r="A3031" s="76"/>
      <c r="B3031" s="74"/>
      <c r="C3031" s="30"/>
      <c r="D3031" s="37"/>
      <c r="E3031" s="37"/>
      <c r="F3031" s="35"/>
      <c r="G3031" s="11" t="s">
        <v>6565</v>
      </c>
      <c r="H3031" s="37"/>
      <c r="I3031" s="11" t="s">
        <v>8693</v>
      </c>
      <c r="J3031" s="119" t="s">
        <v>1350</v>
      </c>
      <c r="K3031" s="11" t="s">
        <v>9248</v>
      </c>
    </row>
    <row r="3032" spans="1:11" ht="18.5" x14ac:dyDescent="0.35">
      <c r="A3032" s="76"/>
      <c r="B3032" s="74"/>
      <c r="C3032" s="29" t="s">
        <v>9249</v>
      </c>
      <c r="D3032" s="37" t="s">
        <v>9250</v>
      </c>
      <c r="E3032" s="37" t="s">
        <v>9251</v>
      </c>
      <c r="F3032" s="40" t="s">
        <v>71</v>
      </c>
      <c r="G3032" s="11" t="s">
        <v>6157</v>
      </c>
      <c r="H3032" s="37" t="s">
        <v>9252</v>
      </c>
      <c r="I3032" s="11" t="s">
        <v>9253</v>
      </c>
      <c r="J3032" s="119" t="s">
        <v>1350</v>
      </c>
      <c r="K3032" s="11" t="s">
        <v>9254</v>
      </c>
    </row>
    <row r="3033" spans="1:11" ht="18.5" x14ac:dyDescent="0.35">
      <c r="A3033" s="76"/>
      <c r="B3033" s="74"/>
      <c r="C3033" s="30"/>
      <c r="D3033" s="37"/>
      <c r="E3033" s="37"/>
      <c r="F3033" s="35"/>
      <c r="G3033" s="11" t="s">
        <v>6571</v>
      </c>
      <c r="H3033" s="37"/>
      <c r="I3033" s="11" t="s">
        <v>8698</v>
      </c>
      <c r="J3033" s="119" t="s">
        <v>1374</v>
      </c>
      <c r="K3033" s="11" t="s">
        <v>9255</v>
      </c>
    </row>
    <row r="3034" spans="1:11" ht="18.5" x14ac:dyDescent="0.35">
      <c r="A3034" s="76"/>
      <c r="B3034" s="74"/>
      <c r="C3034" s="30"/>
      <c r="D3034" s="37" t="s">
        <v>9256</v>
      </c>
      <c r="E3034" s="37" t="s">
        <v>9257</v>
      </c>
      <c r="F3034" s="40" t="s">
        <v>68</v>
      </c>
      <c r="G3034" s="11" t="s">
        <v>6575</v>
      </c>
      <c r="H3034" s="37" t="s">
        <v>9258</v>
      </c>
      <c r="I3034" s="11" t="s">
        <v>8710</v>
      </c>
      <c r="J3034" s="119" t="s">
        <v>1358</v>
      </c>
      <c r="K3034" s="11" t="s">
        <v>9259</v>
      </c>
    </row>
    <row r="3035" spans="1:11" ht="18.5" x14ac:dyDescent="0.35">
      <c r="A3035" s="76"/>
      <c r="B3035" s="74"/>
      <c r="C3035" s="30"/>
      <c r="D3035" s="37"/>
      <c r="E3035" s="37"/>
      <c r="F3035" s="35"/>
      <c r="G3035" s="11" t="s">
        <v>6578</v>
      </c>
      <c r="H3035" s="37"/>
      <c r="I3035" s="11" t="s">
        <v>8693</v>
      </c>
      <c r="J3035" s="119" t="s">
        <v>1358</v>
      </c>
      <c r="K3035" s="11" t="s">
        <v>9260</v>
      </c>
    </row>
    <row r="3036" spans="1:11" ht="18.5" x14ac:dyDescent="0.35">
      <c r="A3036" s="76"/>
      <c r="B3036" s="74"/>
      <c r="C3036" s="30"/>
      <c r="D3036" s="37" t="s">
        <v>9261</v>
      </c>
      <c r="E3036" s="37" t="s">
        <v>9262</v>
      </c>
      <c r="F3036" s="40" t="s">
        <v>68</v>
      </c>
      <c r="G3036" s="11" t="s">
        <v>6583</v>
      </c>
      <c r="H3036" s="37" t="s">
        <v>9263</v>
      </c>
      <c r="I3036" s="11" t="s">
        <v>8314</v>
      </c>
      <c r="J3036" s="119" t="s">
        <v>1350</v>
      </c>
      <c r="K3036" s="11" t="s">
        <v>8704</v>
      </c>
    </row>
    <row r="3037" spans="1:11" ht="18.5" x14ac:dyDescent="0.35">
      <c r="A3037" s="76"/>
      <c r="B3037" s="74"/>
      <c r="C3037" s="30"/>
      <c r="D3037" s="37"/>
      <c r="E3037" s="37"/>
      <c r="F3037" s="35"/>
      <c r="G3037" s="11" t="s">
        <v>6586</v>
      </c>
      <c r="H3037" s="37"/>
      <c r="I3037" s="11" t="s">
        <v>9264</v>
      </c>
      <c r="J3037" s="119" t="s">
        <v>1350</v>
      </c>
      <c r="K3037" s="11" t="s">
        <v>9265</v>
      </c>
    </row>
    <row r="3038" spans="1:11" ht="18.5" x14ac:dyDescent="0.35">
      <c r="A3038" s="76"/>
      <c r="B3038" s="74"/>
      <c r="C3038" s="30"/>
      <c r="D3038" s="37" t="s">
        <v>9266</v>
      </c>
      <c r="E3038" s="37" t="s">
        <v>9267</v>
      </c>
      <c r="F3038" s="40" t="s">
        <v>68</v>
      </c>
      <c r="G3038" s="11" t="s">
        <v>6590</v>
      </c>
      <c r="H3038" s="37" t="s">
        <v>9268</v>
      </c>
      <c r="I3038" s="11" t="s">
        <v>9269</v>
      </c>
      <c r="J3038" s="119" t="s">
        <v>1350</v>
      </c>
      <c r="K3038" s="11" t="s">
        <v>9159</v>
      </c>
    </row>
    <row r="3039" spans="1:11" ht="18.5" x14ac:dyDescent="0.35">
      <c r="A3039" s="76"/>
      <c r="B3039" s="74"/>
      <c r="C3039" s="30"/>
      <c r="D3039" s="37"/>
      <c r="E3039" s="37"/>
      <c r="F3039" s="35"/>
      <c r="G3039" s="11" t="s">
        <v>6593</v>
      </c>
      <c r="H3039" s="37"/>
      <c r="I3039" s="11" t="s">
        <v>5413</v>
      </c>
      <c r="J3039" s="119" t="s">
        <v>1374</v>
      </c>
      <c r="K3039" s="11" t="s">
        <v>9270</v>
      </c>
    </row>
    <row r="3040" spans="1:11" ht="18.5" x14ac:dyDescent="0.35">
      <c r="A3040" s="76"/>
      <c r="B3040" s="74"/>
      <c r="C3040" s="30"/>
      <c r="D3040" s="37" t="s">
        <v>9271</v>
      </c>
      <c r="E3040" s="37" t="s">
        <v>9272</v>
      </c>
      <c r="F3040" s="40" t="s">
        <v>71</v>
      </c>
      <c r="G3040" s="11" t="s">
        <v>6597</v>
      </c>
      <c r="H3040" s="37" t="s">
        <v>9273</v>
      </c>
      <c r="I3040" s="11" t="s">
        <v>8200</v>
      </c>
      <c r="J3040" s="119" t="s">
        <v>1358</v>
      </c>
      <c r="K3040" s="11" t="s">
        <v>9274</v>
      </c>
    </row>
    <row r="3041" spans="1:11" ht="18.5" x14ac:dyDescent="0.35">
      <c r="A3041" s="76"/>
      <c r="B3041" s="74"/>
      <c r="C3041" s="30"/>
      <c r="D3041" s="37"/>
      <c r="E3041" s="37"/>
      <c r="F3041" s="35"/>
      <c r="G3041" s="11" t="s">
        <v>6600</v>
      </c>
      <c r="H3041" s="37"/>
      <c r="I3041" s="11" t="s">
        <v>9275</v>
      </c>
      <c r="J3041" s="119" t="s">
        <v>1358</v>
      </c>
      <c r="K3041" s="11" t="s">
        <v>9016</v>
      </c>
    </row>
    <row r="3042" spans="1:11" ht="18.5" x14ac:dyDescent="0.35">
      <c r="A3042" s="76"/>
      <c r="B3042" s="74" t="s">
        <v>15</v>
      </c>
      <c r="C3042" s="30" t="s">
        <v>57</v>
      </c>
      <c r="D3042" s="37" t="s">
        <v>9276</v>
      </c>
      <c r="E3042" s="37" t="s">
        <v>9277</v>
      </c>
      <c r="F3042" s="40" t="s">
        <v>92</v>
      </c>
      <c r="G3042" s="11" t="s">
        <v>6604</v>
      </c>
      <c r="H3042" s="37" t="s">
        <v>9278</v>
      </c>
      <c r="I3042" s="11" t="s">
        <v>8754</v>
      </c>
      <c r="J3042" s="119" t="s">
        <v>1350</v>
      </c>
      <c r="K3042" s="11" t="s">
        <v>8755</v>
      </c>
    </row>
    <row r="3043" spans="1:11" ht="18.5" x14ac:dyDescent="0.35">
      <c r="A3043" s="76"/>
      <c r="B3043" s="74"/>
      <c r="C3043" s="30"/>
      <c r="D3043" s="37"/>
      <c r="E3043" s="37"/>
      <c r="F3043" s="35"/>
      <c r="G3043" s="11" t="s">
        <v>6607</v>
      </c>
      <c r="H3043" s="37"/>
      <c r="I3043" s="11" t="s">
        <v>9279</v>
      </c>
      <c r="J3043" s="119" t="s">
        <v>1350</v>
      </c>
      <c r="K3043" s="11" t="s">
        <v>9280</v>
      </c>
    </row>
    <row r="3044" spans="1:11" ht="18.5" x14ac:dyDescent="0.35">
      <c r="A3044" s="76"/>
      <c r="B3044" s="74"/>
      <c r="C3044" s="30"/>
      <c r="D3044" s="37" t="s">
        <v>9281</v>
      </c>
      <c r="E3044" s="37" t="s">
        <v>9282</v>
      </c>
      <c r="F3044" s="40" t="s">
        <v>71</v>
      </c>
      <c r="G3044" s="11" t="s">
        <v>6611</v>
      </c>
      <c r="H3044" s="37" t="s">
        <v>9283</v>
      </c>
      <c r="I3044" s="11" t="s">
        <v>9284</v>
      </c>
      <c r="J3044" s="119" t="s">
        <v>1350</v>
      </c>
      <c r="K3044" s="11" t="s">
        <v>8767</v>
      </c>
    </row>
    <row r="3045" spans="1:11" ht="18.5" x14ac:dyDescent="0.35">
      <c r="A3045" s="76"/>
      <c r="B3045" s="74"/>
      <c r="C3045" s="30"/>
      <c r="D3045" s="37"/>
      <c r="E3045" s="37"/>
      <c r="F3045" s="35"/>
      <c r="G3045" s="11" t="s">
        <v>6614</v>
      </c>
      <c r="H3045" s="37"/>
      <c r="I3045" s="11" t="s">
        <v>9285</v>
      </c>
      <c r="J3045" s="119" t="s">
        <v>1374</v>
      </c>
      <c r="K3045" s="11" t="s">
        <v>9286</v>
      </c>
    </row>
    <row r="3046" spans="1:11" ht="18.5" x14ac:dyDescent="0.35">
      <c r="A3046" s="76"/>
      <c r="B3046" s="74"/>
      <c r="C3046" s="30"/>
      <c r="D3046" s="37" t="s">
        <v>9287</v>
      </c>
      <c r="E3046" s="37" t="s">
        <v>9288</v>
      </c>
      <c r="F3046" s="40" t="s">
        <v>71</v>
      </c>
      <c r="G3046" s="11" t="s">
        <v>6619</v>
      </c>
      <c r="H3046" s="37" t="s">
        <v>9289</v>
      </c>
      <c r="I3046" s="11" t="s">
        <v>8761</v>
      </c>
      <c r="J3046" s="119" t="s">
        <v>1358</v>
      </c>
      <c r="K3046" s="11" t="s">
        <v>9290</v>
      </c>
    </row>
    <row r="3047" spans="1:11" ht="18.5" x14ac:dyDescent="0.35">
      <c r="A3047" s="76"/>
      <c r="B3047" s="74"/>
      <c r="C3047" s="30"/>
      <c r="D3047" s="37"/>
      <c r="E3047" s="37"/>
      <c r="F3047" s="35"/>
      <c r="G3047" s="11" t="s">
        <v>6622</v>
      </c>
      <c r="H3047" s="37"/>
      <c r="I3047" s="11" t="s">
        <v>8004</v>
      </c>
      <c r="J3047" s="119" t="s">
        <v>1358</v>
      </c>
      <c r="K3047" s="11" t="s">
        <v>9291</v>
      </c>
    </row>
    <row r="3048" spans="1:11" ht="18.5" x14ac:dyDescent="0.35">
      <c r="A3048" s="76"/>
      <c r="B3048" s="74"/>
      <c r="C3048" s="30"/>
      <c r="D3048" s="37" t="s">
        <v>9292</v>
      </c>
      <c r="E3048" s="37" t="s">
        <v>9293</v>
      </c>
      <c r="F3048" s="40" t="s">
        <v>68</v>
      </c>
      <c r="G3048" s="11" t="s">
        <v>6626</v>
      </c>
      <c r="H3048" s="37" t="s">
        <v>9294</v>
      </c>
      <c r="I3048" s="11" t="s">
        <v>7547</v>
      </c>
      <c r="J3048" s="119" t="s">
        <v>1350</v>
      </c>
      <c r="K3048" s="11" t="s">
        <v>9295</v>
      </c>
    </row>
    <row r="3049" spans="1:11" ht="18.5" x14ac:dyDescent="0.35">
      <c r="A3049" s="76"/>
      <c r="B3049" s="74"/>
      <c r="C3049" s="30"/>
      <c r="D3049" s="37"/>
      <c r="E3049" s="37"/>
      <c r="F3049" s="35"/>
      <c r="G3049" s="11" t="s">
        <v>6629</v>
      </c>
      <c r="H3049" s="37"/>
      <c r="I3049" s="11" t="s">
        <v>9296</v>
      </c>
      <c r="J3049" s="119" t="s">
        <v>1350</v>
      </c>
      <c r="K3049" s="11" t="s">
        <v>9297</v>
      </c>
    </row>
    <row r="3050" spans="1:11" ht="18.5" x14ac:dyDescent="0.35">
      <c r="A3050" s="76"/>
      <c r="B3050" s="74"/>
      <c r="C3050" s="30"/>
      <c r="D3050" s="37" t="s">
        <v>9298</v>
      </c>
      <c r="E3050" s="37" t="s">
        <v>9299</v>
      </c>
      <c r="F3050" s="40" t="s">
        <v>68</v>
      </c>
      <c r="G3050" s="11" t="s">
        <v>6633</v>
      </c>
      <c r="H3050" s="37" t="s">
        <v>9300</v>
      </c>
      <c r="I3050" s="11" t="s">
        <v>9301</v>
      </c>
      <c r="J3050" s="119" t="s">
        <v>1350</v>
      </c>
      <c r="K3050" s="11" t="s">
        <v>9182</v>
      </c>
    </row>
    <row r="3051" spans="1:11" ht="18.5" x14ac:dyDescent="0.35">
      <c r="A3051" s="76"/>
      <c r="B3051" s="74"/>
      <c r="C3051" s="30"/>
      <c r="D3051" s="37"/>
      <c r="E3051" s="37"/>
      <c r="F3051" s="35"/>
      <c r="G3051" s="11" t="s">
        <v>6636</v>
      </c>
      <c r="H3051" s="37"/>
      <c r="I3051" s="11" t="s">
        <v>9302</v>
      </c>
      <c r="J3051" s="119" t="s">
        <v>1374</v>
      </c>
      <c r="K3051" s="11" t="s">
        <v>9303</v>
      </c>
    </row>
    <row r="3052" spans="1:11" ht="18.5" x14ac:dyDescent="0.35">
      <c r="A3052" s="76"/>
      <c r="B3052" s="74"/>
      <c r="C3052" s="29" t="s">
        <v>58</v>
      </c>
      <c r="D3052" s="37" t="s">
        <v>9304</v>
      </c>
      <c r="E3052" s="37" t="s">
        <v>9305</v>
      </c>
      <c r="F3052" s="40" t="s">
        <v>68</v>
      </c>
      <c r="G3052" s="11" t="s">
        <v>6640</v>
      </c>
      <c r="H3052" s="37" t="s">
        <v>9306</v>
      </c>
      <c r="I3052" s="11" t="s">
        <v>9307</v>
      </c>
      <c r="J3052" s="119" t="s">
        <v>1358</v>
      </c>
      <c r="K3052" s="11" t="s">
        <v>9308</v>
      </c>
    </row>
    <row r="3053" spans="1:11" ht="18.5" x14ac:dyDescent="0.35">
      <c r="A3053" s="76"/>
      <c r="B3053" s="74"/>
      <c r="C3053" s="30"/>
      <c r="D3053" s="37"/>
      <c r="E3053" s="37"/>
      <c r="F3053" s="35"/>
      <c r="G3053" s="11" t="s">
        <v>6643</v>
      </c>
      <c r="H3053" s="37"/>
      <c r="I3053" s="11" t="s">
        <v>7511</v>
      </c>
      <c r="J3053" s="119" t="s">
        <v>1358</v>
      </c>
      <c r="K3053" s="11" t="s">
        <v>7505</v>
      </c>
    </row>
    <row r="3054" spans="1:11" ht="18.5" x14ac:dyDescent="0.35">
      <c r="A3054" s="76"/>
      <c r="B3054" s="74"/>
      <c r="C3054" s="30"/>
      <c r="D3054" s="37" t="s">
        <v>9309</v>
      </c>
      <c r="E3054" s="37" t="s">
        <v>9310</v>
      </c>
      <c r="F3054" s="40" t="s">
        <v>71</v>
      </c>
      <c r="G3054" s="11" t="s">
        <v>6647</v>
      </c>
      <c r="H3054" s="37" t="s">
        <v>9311</v>
      </c>
      <c r="I3054" s="11" t="s">
        <v>8934</v>
      </c>
      <c r="J3054" s="119" t="s">
        <v>1350</v>
      </c>
      <c r="K3054" s="11" t="s">
        <v>9312</v>
      </c>
    </row>
    <row r="3055" spans="1:11" ht="18.5" x14ac:dyDescent="0.35">
      <c r="A3055" s="76"/>
      <c r="B3055" s="74"/>
      <c r="C3055" s="30"/>
      <c r="D3055" s="37"/>
      <c r="E3055" s="37"/>
      <c r="F3055" s="35"/>
      <c r="G3055" s="11" t="s">
        <v>6650</v>
      </c>
      <c r="H3055" s="37"/>
      <c r="I3055" s="11" t="s">
        <v>9313</v>
      </c>
      <c r="J3055" s="119" t="s">
        <v>1350</v>
      </c>
      <c r="K3055" s="11" t="s">
        <v>9314</v>
      </c>
    </row>
    <row r="3056" spans="1:11" ht="18.5" x14ac:dyDescent="0.35">
      <c r="A3056" s="76"/>
      <c r="B3056" s="74"/>
      <c r="C3056" s="30"/>
      <c r="D3056" s="37" t="s">
        <v>9315</v>
      </c>
      <c r="E3056" s="37" t="s">
        <v>9316</v>
      </c>
      <c r="F3056" s="40" t="s">
        <v>92</v>
      </c>
      <c r="G3056" s="11" t="s">
        <v>6655</v>
      </c>
      <c r="H3056" s="37" t="s">
        <v>9317</v>
      </c>
      <c r="I3056" s="11" t="s">
        <v>9318</v>
      </c>
      <c r="J3056" s="119" t="s">
        <v>1350</v>
      </c>
      <c r="K3056" s="11" t="s">
        <v>9319</v>
      </c>
    </row>
    <row r="3057" spans="1:11" ht="18.5" x14ac:dyDescent="0.35">
      <c r="A3057" s="76"/>
      <c r="B3057" s="74"/>
      <c r="C3057" s="30"/>
      <c r="D3057" s="37"/>
      <c r="E3057" s="37"/>
      <c r="F3057" s="35"/>
      <c r="G3057" s="11" t="s">
        <v>6658</v>
      </c>
      <c r="H3057" s="37"/>
      <c r="I3057" s="11" t="s">
        <v>8960</v>
      </c>
      <c r="J3057" s="119" t="s">
        <v>1374</v>
      </c>
      <c r="K3057" s="11" t="s">
        <v>9320</v>
      </c>
    </row>
    <row r="3058" spans="1:11" ht="18.5" x14ac:dyDescent="0.35">
      <c r="A3058" s="76"/>
      <c r="B3058" s="74"/>
      <c r="C3058" s="30"/>
      <c r="D3058" s="37" t="s">
        <v>9321</v>
      </c>
      <c r="E3058" s="37" t="s">
        <v>9322</v>
      </c>
      <c r="F3058" s="40" t="s">
        <v>71</v>
      </c>
      <c r="G3058" s="11" t="s">
        <v>6662</v>
      </c>
      <c r="H3058" s="37" t="s">
        <v>9323</v>
      </c>
      <c r="I3058" s="11" t="s">
        <v>8314</v>
      </c>
      <c r="J3058" s="119" t="s">
        <v>1358</v>
      </c>
      <c r="K3058" s="11" t="s">
        <v>9324</v>
      </c>
    </row>
    <row r="3059" spans="1:11" ht="18.5" x14ac:dyDescent="0.35">
      <c r="A3059" s="76"/>
      <c r="B3059" s="74"/>
      <c r="C3059" s="30"/>
      <c r="D3059" s="37"/>
      <c r="E3059" s="37"/>
      <c r="F3059" s="35"/>
      <c r="G3059" s="11" t="s">
        <v>6665</v>
      </c>
      <c r="H3059" s="37"/>
      <c r="I3059" s="11" t="s">
        <v>9325</v>
      </c>
      <c r="J3059" s="119" t="s">
        <v>1358</v>
      </c>
      <c r="K3059" s="11" t="s">
        <v>9326</v>
      </c>
    </row>
    <row r="3060" spans="1:11" ht="18.5" x14ac:dyDescent="0.35">
      <c r="A3060" s="76"/>
      <c r="B3060" s="74"/>
      <c r="C3060" s="30"/>
      <c r="D3060" s="37" t="s">
        <v>9327</v>
      </c>
      <c r="E3060" s="37" t="s">
        <v>9328</v>
      </c>
      <c r="F3060" s="40" t="s">
        <v>71</v>
      </c>
      <c r="G3060" s="11" t="s">
        <v>6669</v>
      </c>
      <c r="H3060" s="37" t="s">
        <v>9329</v>
      </c>
      <c r="I3060" s="11" t="s">
        <v>9330</v>
      </c>
      <c r="J3060" s="119" t="s">
        <v>1350</v>
      </c>
      <c r="K3060" s="11" t="s">
        <v>9331</v>
      </c>
    </row>
    <row r="3061" spans="1:11" ht="18.5" x14ac:dyDescent="0.35">
      <c r="A3061" s="76"/>
      <c r="B3061" s="74"/>
      <c r="C3061" s="30"/>
      <c r="D3061" s="37"/>
      <c r="E3061" s="37"/>
      <c r="F3061" s="35"/>
      <c r="G3061" s="11" t="s">
        <v>6672</v>
      </c>
      <c r="H3061" s="37"/>
      <c r="I3061" s="11" t="s">
        <v>9332</v>
      </c>
      <c r="J3061" s="119" t="s">
        <v>1350</v>
      </c>
      <c r="K3061" s="11" t="s">
        <v>9333</v>
      </c>
    </row>
    <row r="3062" spans="1:11" ht="18.5" x14ac:dyDescent="0.35">
      <c r="A3062" s="76"/>
      <c r="B3062" s="74"/>
      <c r="C3062" s="29" t="s">
        <v>59</v>
      </c>
      <c r="D3062" s="37" t="s">
        <v>9334</v>
      </c>
      <c r="E3062" s="37" t="s">
        <v>9335</v>
      </c>
      <c r="F3062" s="40" t="s">
        <v>68</v>
      </c>
      <c r="G3062" s="11" t="s">
        <v>6676</v>
      </c>
      <c r="H3062" s="37" t="s">
        <v>9336</v>
      </c>
      <c r="I3062" s="11" t="s">
        <v>7129</v>
      </c>
      <c r="J3062" s="119" t="s">
        <v>1350</v>
      </c>
      <c r="K3062" s="11" t="s">
        <v>9337</v>
      </c>
    </row>
    <row r="3063" spans="1:11" ht="18.5" x14ac:dyDescent="0.35">
      <c r="A3063" s="76"/>
      <c r="B3063" s="74"/>
      <c r="C3063" s="30"/>
      <c r="D3063" s="37"/>
      <c r="E3063" s="37"/>
      <c r="F3063" s="35"/>
      <c r="G3063" s="11" t="s">
        <v>6679</v>
      </c>
      <c r="H3063" s="37"/>
      <c r="I3063" s="11" t="s">
        <v>9338</v>
      </c>
      <c r="J3063" s="119" t="s">
        <v>1374</v>
      </c>
      <c r="K3063" s="11" t="s">
        <v>9339</v>
      </c>
    </row>
    <row r="3064" spans="1:11" ht="18.5" x14ac:dyDescent="0.35">
      <c r="A3064" s="76"/>
      <c r="B3064" s="74"/>
      <c r="C3064" s="30"/>
      <c r="D3064" s="37" t="s">
        <v>9340</v>
      </c>
      <c r="E3064" s="37" t="s">
        <v>9341</v>
      </c>
      <c r="F3064" s="40" t="s">
        <v>68</v>
      </c>
      <c r="G3064" s="11" t="s">
        <v>6683</v>
      </c>
      <c r="H3064" s="37" t="s">
        <v>9342</v>
      </c>
      <c r="I3064" s="11" t="s">
        <v>9343</v>
      </c>
      <c r="J3064" s="119" t="s">
        <v>1358</v>
      </c>
      <c r="K3064" s="11" t="s">
        <v>9344</v>
      </c>
    </row>
    <row r="3065" spans="1:11" ht="18.5" x14ac:dyDescent="0.35">
      <c r="A3065" s="76"/>
      <c r="B3065" s="74"/>
      <c r="C3065" s="30"/>
      <c r="D3065" s="37"/>
      <c r="E3065" s="37"/>
      <c r="F3065" s="35"/>
      <c r="G3065" s="11" t="s">
        <v>6686</v>
      </c>
      <c r="H3065" s="37"/>
      <c r="I3065" s="11" t="s">
        <v>9345</v>
      </c>
      <c r="J3065" s="119" t="s">
        <v>1358</v>
      </c>
      <c r="K3065" s="11" t="s">
        <v>9346</v>
      </c>
    </row>
    <row r="3066" spans="1:11" ht="18.5" x14ac:dyDescent="0.35">
      <c r="A3066" s="76"/>
      <c r="B3066" s="74"/>
      <c r="C3066" s="30"/>
      <c r="D3066" s="37" t="s">
        <v>9347</v>
      </c>
      <c r="E3066" s="37" t="s">
        <v>9348</v>
      </c>
      <c r="F3066" s="40" t="s">
        <v>68</v>
      </c>
      <c r="G3066" s="11" t="s">
        <v>6683</v>
      </c>
      <c r="H3066" s="37" t="s">
        <v>9349</v>
      </c>
      <c r="I3066" s="11" t="s">
        <v>9350</v>
      </c>
      <c r="J3066" s="119" t="s">
        <v>1350</v>
      </c>
      <c r="K3066" s="11" t="s">
        <v>9351</v>
      </c>
    </row>
    <row r="3067" spans="1:11" ht="18.5" x14ac:dyDescent="0.35">
      <c r="A3067" s="76"/>
      <c r="B3067" s="74"/>
      <c r="C3067" s="30"/>
      <c r="D3067" s="37"/>
      <c r="E3067" s="37"/>
      <c r="F3067" s="35"/>
      <c r="G3067" s="11" t="s">
        <v>6686</v>
      </c>
      <c r="H3067" s="37"/>
      <c r="I3067" s="11" t="s">
        <v>8960</v>
      </c>
      <c r="J3067" s="119" t="s">
        <v>1350</v>
      </c>
      <c r="K3067" s="11" t="s">
        <v>9352</v>
      </c>
    </row>
    <row r="3068" spans="1:11" ht="18.5" x14ac:dyDescent="0.35">
      <c r="A3068" s="76"/>
      <c r="B3068" s="74"/>
      <c r="C3068" s="30"/>
      <c r="D3068" s="37" t="s">
        <v>9353</v>
      </c>
      <c r="E3068" s="37" t="s">
        <v>9354</v>
      </c>
      <c r="F3068" s="40" t="s">
        <v>71</v>
      </c>
      <c r="G3068" s="11" t="s">
        <v>6696</v>
      </c>
      <c r="H3068" s="37" t="s">
        <v>9355</v>
      </c>
      <c r="I3068" s="11" t="s">
        <v>9356</v>
      </c>
      <c r="J3068" s="119" t="s">
        <v>1350</v>
      </c>
      <c r="K3068" s="11" t="s">
        <v>9357</v>
      </c>
    </row>
    <row r="3069" spans="1:11" ht="18.5" x14ac:dyDescent="0.35">
      <c r="A3069" s="76"/>
      <c r="B3069" s="74"/>
      <c r="C3069" s="30"/>
      <c r="D3069" s="37"/>
      <c r="E3069" s="37"/>
      <c r="F3069" s="35"/>
      <c r="G3069" s="11" t="s">
        <v>6699</v>
      </c>
      <c r="H3069" s="37"/>
      <c r="I3069" s="11" t="s">
        <v>7931</v>
      </c>
      <c r="J3069" s="119" t="s">
        <v>1374</v>
      </c>
      <c r="K3069" s="11" t="s">
        <v>9358</v>
      </c>
    </row>
    <row r="3070" spans="1:11" ht="18.5" x14ac:dyDescent="0.35">
      <c r="A3070" s="76"/>
      <c r="B3070" s="74"/>
      <c r="C3070" s="30"/>
      <c r="D3070" s="37" t="s">
        <v>9359</v>
      </c>
      <c r="E3070" s="37" t="s">
        <v>9360</v>
      </c>
      <c r="F3070" s="40" t="s">
        <v>92</v>
      </c>
      <c r="G3070" s="11" t="s">
        <v>6703</v>
      </c>
      <c r="H3070" s="37" t="s">
        <v>9361</v>
      </c>
      <c r="I3070" s="11" t="s">
        <v>9362</v>
      </c>
      <c r="J3070" s="119" t="s">
        <v>1358</v>
      </c>
      <c r="K3070" s="11" t="s">
        <v>9363</v>
      </c>
    </row>
    <row r="3071" spans="1:11" ht="18.5" x14ac:dyDescent="0.35">
      <c r="A3071" s="76"/>
      <c r="B3071" s="74"/>
      <c r="C3071" s="30"/>
      <c r="D3071" s="37"/>
      <c r="E3071" s="37"/>
      <c r="F3071" s="35"/>
      <c r="G3071" s="11" t="s">
        <v>6706</v>
      </c>
      <c r="H3071" s="37"/>
      <c r="I3071" s="11" t="s">
        <v>9364</v>
      </c>
      <c r="J3071" s="119" t="s">
        <v>1358</v>
      </c>
      <c r="K3071" s="11" t="s">
        <v>9365</v>
      </c>
    </row>
    <row r="3072" spans="1:11" ht="18.5" x14ac:dyDescent="0.35">
      <c r="A3072" s="76"/>
      <c r="B3072" s="74"/>
      <c r="C3072" s="29" t="s">
        <v>60</v>
      </c>
      <c r="D3072" s="37" t="s">
        <v>9366</v>
      </c>
      <c r="E3072" s="37" t="s">
        <v>9367</v>
      </c>
      <c r="F3072" s="40" t="s">
        <v>71</v>
      </c>
      <c r="G3072" s="11" t="s">
        <v>6710</v>
      </c>
      <c r="H3072" s="37" t="s">
        <v>9368</v>
      </c>
      <c r="I3072" s="11" t="s">
        <v>9369</v>
      </c>
      <c r="J3072" s="119" t="s">
        <v>1350</v>
      </c>
      <c r="K3072" s="11" t="s">
        <v>9370</v>
      </c>
    </row>
    <row r="3073" spans="1:11" ht="18.5" x14ac:dyDescent="0.35">
      <c r="A3073" s="76"/>
      <c r="B3073" s="74"/>
      <c r="C3073" s="30"/>
      <c r="D3073" s="37"/>
      <c r="E3073" s="37"/>
      <c r="F3073" s="35"/>
      <c r="G3073" s="11" t="s">
        <v>6713</v>
      </c>
      <c r="H3073" s="37"/>
      <c r="I3073" s="11" t="s">
        <v>9371</v>
      </c>
      <c r="J3073" s="119" t="s">
        <v>1350</v>
      </c>
      <c r="K3073" s="11" t="s">
        <v>9372</v>
      </c>
    </row>
    <row r="3074" spans="1:11" ht="18.5" x14ac:dyDescent="0.35">
      <c r="A3074" s="76"/>
      <c r="B3074" s="74"/>
      <c r="C3074" s="30"/>
      <c r="D3074" s="37" t="s">
        <v>9373</v>
      </c>
      <c r="E3074" s="37" t="s">
        <v>9374</v>
      </c>
      <c r="F3074" s="40" t="s">
        <v>71</v>
      </c>
      <c r="G3074" s="11" t="s">
        <v>6717</v>
      </c>
      <c r="H3074" s="37" t="s">
        <v>9375</v>
      </c>
      <c r="I3074" s="11" t="s">
        <v>9376</v>
      </c>
      <c r="J3074" s="119" t="s">
        <v>1350</v>
      </c>
      <c r="K3074" s="11" t="s">
        <v>9377</v>
      </c>
    </row>
    <row r="3075" spans="1:11" ht="18.5" x14ac:dyDescent="0.35">
      <c r="A3075" s="76"/>
      <c r="B3075" s="74"/>
      <c r="C3075" s="30"/>
      <c r="D3075" s="37"/>
      <c r="E3075" s="37"/>
      <c r="F3075" s="35"/>
      <c r="G3075" s="11" t="s">
        <v>6720</v>
      </c>
      <c r="H3075" s="37"/>
      <c r="I3075" s="11" t="s">
        <v>9378</v>
      </c>
      <c r="J3075" s="119" t="s">
        <v>1374</v>
      </c>
      <c r="K3075" s="11" t="s">
        <v>9379</v>
      </c>
    </row>
    <row r="3076" spans="1:11" ht="18.5" x14ac:dyDescent="0.35">
      <c r="A3076" s="76"/>
      <c r="B3076" s="74"/>
      <c r="C3076" s="30"/>
      <c r="D3076" s="37" t="s">
        <v>9380</v>
      </c>
      <c r="E3076" s="37" t="s">
        <v>9381</v>
      </c>
      <c r="F3076" s="40" t="s">
        <v>68</v>
      </c>
      <c r="G3076" s="11" t="s">
        <v>6725</v>
      </c>
      <c r="H3076" s="37" t="s">
        <v>9382</v>
      </c>
      <c r="I3076" s="11" t="s">
        <v>9383</v>
      </c>
      <c r="J3076" s="119" t="s">
        <v>1358</v>
      </c>
      <c r="K3076" s="11" t="s">
        <v>9384</v>
      </c>
    </row>
    <row r="3077" spans="1:11" ht="18.5" x14ac:dyDescent="0.35">
      <c r="A3077" s="76"/>
      <c r="B3077" s="74"/>
      <c r="C3077" s="30"/>
      <c r="D3077" s="37"/>
      <c r="E3077" s="37"/>
      <c r="F3077" s="35"/>
      <c r="G3077" s="11" t="s">
        <v>6728</v>
      </c>
      <c r="H3077" s="37"/>
      <c r="I3077" s="11" t="s">
        <v>9385</v>
      </c>
      <c r="J3077" s="119" t="s">
        <v>1358</v>
      </c>
      <c r="K3077" s="11" t="s">
        <v>9386</v>
      </c>
    </row>
    <row r="3078" spans="1:11" ht="18.5" x14ac:dyDescent="0.35">
      <c r="A3078" s="76"/>
      <c r="B3078" s="74"/>
      <c r="C3078" s="30"/>
      <c r="D3078" s="37" t="s">
        <v>9387</v>
      </c>
      <c r="E3078" s="37" t="s">
        <v>9388</v>
      </c>
      <c r="F3078" s="40" t="s">
        <v>68</v>
      </c>
      <c r="G3078" s="11" t="s">
        <v>6732</v>
      </c>
      <c r="H3078" s="37" t="s">
        <v>9389</v>
      </c>
      <c r="I3078" s="11" t="s">
        <v>9390</v>
      </c>
      <c r="J3078" s="119" t="s">
        <v>1350</v>
      </c>
      <c r="K3078" s="11" t="s">
        <v>9391</v>
      </c>
    </row>
    <row r="3079" spans="1:11" ht="18.5" x14ac:dyDescent="0.35">
      <c r="A3079" s="76"/>
      <c r="B3079" s="74"/>
      <c r="C3079" s="30"/>
      <c r="D3079" s="37"/>
      <c r="E3079" s="37"/>
      <c r="F3079" s="35"/>
      <c r="G3079" s="11" t="s">
        <v>6735</v>
      </c>
      <c r="H3079" s="37"/>
      <c r="I3079" s="11" t="s">
        <v>7523</v>
      </c>
      <c r="J3079" s="119" t="s">
        <v>1350</v>
      </c>
      <c r="K3079" s="11" t="s">
        <v>9392</v>
      </c>
    </row>
    <row r="3080" spans="1:11" ht="18.5" x14ac:dyDescent="0.35">
      <c r="A3080" s="76"/>
      <c r="B3080" s="74"/>
      <c r="C3080" s="30"/>
      <c r="D3080" s="37" t="s">
        <v>9393</v>
      </c>
      <c r="E3080" s="37" t="s">
        <v>9394</v>
      </c>
      <c r="F3080" s="40" t="s">
        <v>68</v>
      </c>
      <c r="G3080" s="11" t="s">
        <v>6739</v>
      </c>
      <c r="H3080" s="37" t="s">
        <v>9395</v>
      </c>
      <c r="I3080" s="11" t="s">
        <v>9396</v>
      </c>
      <c r="J3080" s="119" t="s">
        <v>1350</v>
      </c>
      <c r="K3080" s="11" t="s">
        <v>9397</v>
      </c>
    </row>
    <row r="3081" spans="1:11" ht="18.5" x14ac:dyDescent="0.35">
      <c r="A3081" s="76"/>
      <c r="B3081" s="74"/>
      <c r="C3081" s="30"/>
      <c r="D3081" s="37"/>
      <c r="E3081" s="37"/>
      <c r="F3081" s="35"/>
      <c r="G3081" s="11" t="s">
        <v>6742</v>
      </c>
      <c r="H3081" s="37"/>
      <c r="I3081" s="11" t="s">
        <v>9398</v>
      </c>
      <c r="J3081" s="119" t="s">
        <v>1374</v>
      </c>
      <c r="K3081" s="11" t="s">
        <v>9399</v>
      </c>
    </row>
    <row r="3082" spans="1:11" ht="18.5" x14ac:dyDescent="0.35">
      <c r="A3082" s="76"/>
      <c r="B3082" s="74"/>
      <c r="C3082" s="30" t="s">
        <v>9400</v>
      </c>
      <c r="D3082" s="37" t="s">
        <v>9401</v>
      </c>
      <c r="E3082" s="37" t="s">
        <v>9402</v>
      </c>
      <c r="F3082" s="40" t="s">
        <v>71</v>
      </c>
      <c r="G3082" s="11" t="s">
        <v>6746</v>
      </c>
      <c r="H3082" s="37" t="s">
        <v>9403</v>
      </c>
      <c r="I3082" s="11" t="s">
        <v>9404</v>
      </c>
      <c r="J3082" s="119" t="s">
        <v>1358</v>
      </c>
      <c r="K3082" s="11" t="s">
        <v>9405</v>
      </c>
    </row>
    <row r="3083" spans="1:11" ht="18.5" x14ac:dyDescent="0.35">
      <c r="A3083" s="76"/>
      <c r="B3083" s="74"/>
      <c r="C3083" s="30"/>
      <c r="D3083" s="37"/>
      <c r="E3083" s="37"/>
      <c r="F3083" s="35"/>
      <c r="G3083" s="11" t="s">
        <v>6749</v>
      </c>
      <c r="H3083" s="37"/>
      <c r="I3083" s="11" t="s">
        <v>8960</v>
      </c>
      <c r="J3083" s="119" t="s">
        <v>1358</v>
      </c>
      <c r="K3083" s="11" t="s">
        <v>9406</v>
      </c>
    </row>
    <row r="3084" spans="1:11" ht="18.5" x14ac:dyDescent="0.35">
      <c r="A3084" s="76"/>
      <c r="B3084" s="74"/>
      <c r="C3084" s="30"/>
      <c r="D3084" s="37" t="s">
        <v>9407</v>
      </c>
      <c r="E3084" s="37" t="s">
        <v>9408</v>
      </c>
      <c r="F3084" s="40" t="s">
        <v>92</v>
      </c>
      <c r="G3084" s="11" t="s">
        <v>6753</v>
      </c>
      <c r="H3084" s="37" t="s">
        <v>9409</v>
      </c>
      <c r="I3084" s="11" t="s">
        <v>9410</v>
      </c>
      <c r="J3084" s="119" t="s">
        <v>1350</v>
      </c>
      <c r="K3084" s="11" t="s">
        <v>9411</v>
      </c>
    </row>
    <row r="3085" spans="1:11" ht="18.5" x14ac:dyDescent="0.35">
      <c r="A3085" s="76"/>
      <c r="B3085" s="74"/>
      <c r="C3085" s="30"/>
      <c r="D3085" s="37"/>
      <c r="E3085" s="37"/>
      <c r="F3085" s="35"/>
      <c r="G3085" s="11" t="s">
        <v>6756</v>
      </c>
      <c r="H3085" s="37"/>
      <c r="I3085" s="11" t="s">
        <v>9412</v>
      </c>
      <c r="J3085" s="119" t="s">
        <v>1350</v>
      </c>
      <c r="K3085" s="11" t="s">
        <v>9413</v>
      </c>
    </row>
    <row r="3086" spans="1:11" ht="18.5" x14ac:dyDescent="0.35">
      <c r="A3086" s="76"/>
      <c r="B3086" s="74"/>
      <c r="C3086" s="30"/>
      <c r="D3086" s="37" t="s">
        <v>9414</v>
      </c>
      <c r="E3086" s="37" t="s">
        <v>9415</v>
      </c>
      <c r="F3086" s="40" t="s">
        <v>71</v>
      </c>
      <c r="G3086" s="11" t="s">
        <v>6761</v>
      </c>
      <c r="H3086" s="37" t="s">
        <v>9416</v>
      </c>
      <c r="I3086" s="11" t="s">
        <v>9417</v>
      </c>
      <c r="J3086" s="119" t="s">
        <v>1350</v>
      </c>
      <c r="K3086" s="11" t="s">
        <v>9418</v>
      </c>
    </row>
    <row r="3087" spans="1:11" ht="18.5" x14ac:dyDescent="0.35">
      <c r="A3087" s="76"/>
      <c r="B3087" s="74"/>
      <c r="C3087" s="30"/>
      <c r="D3087" s="37"/>
      <c r="E3087" s="37"/>
      <c r="F3087" s="35"/>
      <c r="G3087" s="11" t="s">
        <v>6764</v>
      </c>
      <c r="H3087" s="37"/>
      <c r="I3087" s="11" t="s">
        <v>9419</v>
      </c>
      <c r="J3087" s="119" t="s">
        <v>1374</v>
      </c>
      <c r="K3087" s="11" t="s">
        <v>9420</v>
      </c>
    </row>
    <row r="3088" spans="1:11" ht="18.5" x14ac:dyDescent="0.35">
      <c r="A3088" s="76"/>
      <c r="B3088" s="74"/>
      <c r="C3088" s="30"/>
      <c r="D3088" s="37" t="s">
        <v>9421</v>
      </c>
      <c r="E3088" s="37" t="s">
        <v>9422</v>
      </c>
      <c r="F3088" s="40" t="s">
        <v>71</v>
      </c>
      <c r="G3088" s="11" t="s">
        <v>6768</v>
      </c>
      <c r="H3088" s="37" t="s">
        <v>9423</v>
      </c>
      <c r="I3088" s="11" t="s">
        <v>9424</v>
      </c>
      <c r="J3088" s="119" t="s">
        <v>1358</v>
      </c>
      <c r="K3088" s="11" t="s">
        <v>9425</v>
      </c>
    </row>
    <row r="3089" spans="1:11" ht="18.5" x14ac:dyDescent="0.35">
      <c r="A3089" s="76"/>
      <c r="B3089" s="74"/>
      <c r="C3089" s="30"/>
      <c r="D3089" s="37"/>
      <c r="E3089" s="37"/>
      <c r="F3089" s="35"/>
      <c r="G3089" s="11" t="s">
        <v>6771</v>
      </c>
      <c r="H3089" s="37"/>
      <c r="I3089" s="11" t="s">
        <v>8761</v>
      </c>
      <c r="J3089" s="119" t="s">
        <v>1358</v>
      </c>
      <c r="K3089" s="11" t="s">
        <v>9426</v>
      </c>
    </row>
    <row r="3090" spans="1:11" ht="18.5" x14ac:dyDescent="0.35">
      <c r="A3090" s="76"/>
      <c r="B3090" s="74"/>
      <c r="C3090" s="30"/>
      <c r="D3090" s="37" t="s">
        <v>9427</v>
      </c>
      <c r="E3090" s="37" t="s">
        <v>9428</v>
      </c>
      <c r="F3090" s="40" t="s">
        <v>68</v>
      </c>
      <c r="G3090" s="11" t="s">
        <v>6775</v>
      </c>
      <c r="H3090" s="37" t="s">
        <v>9429</v>
      </c>
      <c r="I3090" s="11" t="s">
        <v>9404</v>
      </c>
      <c r="J3090" s="119" t="s">
        <v>1350</v>
      </c>
      <c r="K3090" s="11" t="s">
        <v>9430</v>
      </c>
    </row>
    <row r="3091" spans="1:11" ht="18.5" x14ac:dyDescent="0.35">
      <c r="A3091" s="76"/>
      <c r="B3091" s="74"/>
      <c r="C3091" s="30"/>
      <c r="D3091" s="37"/>
      <c r="E3091" s="37"/>
      <c r="F3091" s="35"/>
      <c r="G3091" s="11" t="s">
        <v>6778</v>
      </c>
      <c r="H3091" s="37"/>
      <c r="I3091" s="11" t="s">
        <v>9431</v>
      </c>
      <c r="J3091" s="119" t="s">
        <v>1350</v>
      </c>
      <c r="K3091" s="11" t="s">
        <v>9432</v>
      </c>
    </row>
    <row r="3092" spans="1:11" ht="18.5" x14ac:dyDescent="0.35">
      <c r="A3092" s="76"/>
      <c r="B3092" s="74"/>
      <c r="C3092" s="29" t="s">
        <v>61</v>
      </c>
      <c r="D3092" s="37" t="s">
        <v>9433</v>
      </c>
      <c r="E3092" s="37" t="s">
        <v>9434</v>
      </c>
      <c r="F3092" s="40" t="s">
        <v>68</v>
      </c>
      <c r="G3092" s="11" t="s">
        <v>6782</v>
      </c>
      <c r="H3092" s="37" t="s">
        <v>9435</v>
      </c>
      <c r="I3092" s="11" t="s">
        <v>8914</v>
      </c>
      <c r="J3092" s="119" t="s">
        <v>1350</v>
      </c>
      <c r="K3092" s="11" t="s">
        <v>9436</v>
      </c>
    </row>
    <row r="3093" spans="1:11" ht="18.5" x14ac:dyDescent="0.35">
      <c r="A3093" s="76"/>
      <c r="B3093" s="74"/>
      <c r="C3093" s="30"/>
      <c r="D3093" s="37"/>
      <c r="E3093" s="37"/>
      <c r="F3093" s="35"/>
      <c r="G3093" s="11" t="s">
        <v>6785</v>
      </c>
      <c r="H3093" s="37"/>
      <c r="I3093" s="11" t="s">
        <v>9437</v>
      </c>
      <c r="J3093" s="119" t="s">
        <v>1374</v>
      </c>
      <c r="K3093" s="11" t="s">
        <v>9438</v>
      </c>
    </row>
    <row r="3094" spans="1:11" ht="18.5" x14ac:dyDescent="0.35">
      <c r="A3094" s="76"/>
      <c r="B3094" s="74"/>
      <c r="C3094" s="30"/>
      <c r="D3094" s="37" t="s">
        <v>9439</v>
      </c>
      <c r="E3094" s="37" t="s">
        <v>9440</v>
      </c>
      <c r="F3094" s="40" t="s">
        <v>68</v>
      </c>
      <c r="G3094" s="11" t="s">
        <v>6789</v>
      </c>
      <c r="H3094" s="37" t="s">
        <v>9441</v>
      </c>
      <c r="I3094" s="11" t="s">
        <v>9442</v>
      </c>
      <c r="J3094" s="119" t="s">
        <v>1358</v>
      </c>
      <c r="K3094" s="11" t="s">
        <v>9443</v>
      </c>
    </row>
    <row r="3095" spans="1:11" ht="18.5" x14ac:dyDescent="0.35">
      <c r="A3095" s="76"/>
      <c r="B3095" s="74"/>
      <c r="C3095" s="30"/>
      <c r="D3095" s="37"/>
      <c r="E3095" s="37"/>
      <c r="F3095" s="35"/>
      <c r="G3095" s="11" t="s">
        <v>6792</v>
      </c>
      <c r="H3095" s="37"/>
      <c r="I3095" s="11" t="s">
        <v>9444</v>
      </c>
      <c r="J3095" s="119" t="s">
        <v>1358</v>
      </c>
      <c r="K3095" s="11" t="s">
        <v>9445</v>
      </c>
    </row>
    <row r="3096" spans="1:11" ht="18.5" x14ac:dyDescent="0.35">
      <c r="A3096" s="76"/>
      <c r="B3096" s="74"/>
      <c r="C3096" s="30"/>
      <c r="D3096" s="37" t="s">
        <v>9446</v>
      </c>
      <c r="E3096" s="37" t="s">
        <v>9447</v>
      </c>
      <c r="F3096" s="40" t="s">
        <v>71</v>
      </c>
      <c r="G3096" s="11" t="s">
        <v>6797</v>
      </c>
      <c r="H3096" s="37" t="s">
        <v>9448</v>
      </c>
      <c r="I3096" s="11" t="s">
        <v>9343</v>
      </c>
      <c r="J3096" s="119" t="s">
        <v>1350</v>
      </c>
      <c r="K3096" s="11" t="s">
        <v>9449</v>
      </c>
    </row>
    <row r="3097" spans="1:11" ht="18.5" x14ac:dyDescent="0.35">
      <c r="A3097" s="76"/>
      <c r="B3097" s="74"/>
      <c r="C3097" s="30"/>
      <c r="D3097" s="37"/>
      <c r="E3097" s="37"/>
      <c r="F3097" s="35"/>
      <c r="G3097" s="11" t="s">
        <v>6800</v>
      </c>
      <c r="H3097" s="37"/>
      <c r="I3097" s="11" t="s">
        <v>9450</v>
      </c>
      <c r="J3097" s="119" t="s">
        <v>1350</v>
      </c>
      <c r="K3097" s="11" t="s">
        <v>9451</v>
      </c>
    </row>
    <row r="3098" spans="1:11" ht="18.5" x14ac:dyDescent="0.35">
      <c r="A3098" s="76"/>
      <c r="B3098" s="74"/>
      <c r="C3098" s="30"/>
      <c r="D3098" s="37" t="s">
        <v>9452</v>
      </c>
      <c r="E3098" s="37" t="s">
        <v>9453</v>
      </c>
      <c r="F3098" s="40" t="s">
        <v>92</v>
      </c>
      <c r="G3098" s="11" t="s">
        <v>6804</v>
      </c>
      <c r="H3098" s="37" t="s">
        <v>9454</v>
      </c>
      <c r="I3098" s="11" t="s">
        <v>9455</v>
      </c>
      <c r="J3098" s="119" t="s">
        <v>1350</v>
      </c>
      <c r="K3098" s="11" t="s">
        <v>9456</v>
      </c>
    </row>
    <row r="3099" spans="1:11" ht="18.5" x14ac:dyDescent="0.35">
      <c r="A3099" s="76"/>
      <c r="B3099" s="74"/>
      <c r="C3099" s="30"/>
      <c r="D3099" s="37"/>
      <c r="E3099" s="37"/>
      <c r="F3099" s="35"/>
      <c r="G3099" s="11" t="s">
        <v>6807</v>
      </c>
      <c r="H3099" s="37"/>
      <c r="I3099" s="11" t="s">
        <v>8960</v>
      </c>
      <c r="J3099" s="119" t="s">
        <v>1374</v>
      </c>
      <c r="K3099" s="11" t="s">
        <v>9406</v>
      </c>
    </row>
    <row r="3100" spans="1:11" ht="18.5" x14ac:dyDescent="0.35">
      <c r="A3100" s="76"/>
      <c r="B3100" s="74"/>
      <c r="C3100" s="30"/>
      <c r="D3100" s="37" t="s">
        <v>9457</v>
      </c>
      <c r="E3100" s="37" t="s">
        <v>9458</v>
      </c>
      <c r="F3100" s="40" t="s">
        <v>71</v>
      </c>
      <c r="G3100" s="11" t="s">
        <v>6811</v>
      </c>
      <c r="H3100" s="37" t="s">
        <v>9459</v>
      </c>
      <c r="I3100" s="11" t="s">
        <v>9383</v>
      </c>
      <c r="J3100" s="119" t="s">
        <v>1358</v>
      </c>
      <c r="K3100" s="11" t="s">
        <v>9460</v>
      </c>
    </row>
    <row r="3101" spans="1:11" ht="18.5" x14ac:dyDescent="0.35">
      <c r="A3101" s="76"/>
      <c r="B3101" s="74"/>
      <c r="C3101" s="30"/>
      <c r="D3101" s="37"/>
      <c r="E3101" s="37"/>
      <c r="F3101" s="35"/>
      <c r="G3101" s="11" t="s">
        <v>6814</v>
      </c>
      <c r="H3101" s="37"/>
      <c r="I3101" s="11" t="s">
        <v>9461</v>
      </c>
      <c r="J3101" s="119" t="s">
        <v>1358</v>
      </c>
      <c r="K3101" s="11" t="s">
        <v>9462</v>
      </c>
    </row>
    <row r="3102" spans="1:11" ht="18.5" x14ac:dyDescent="0.35">
      <c r="A3102" s="76"/>
      <c r="B3102" s="74"/>
      <c r="C3102" s="29" t="s">
        <v>9463</v>
      </c>
      <c r="D3102" s="37" t="s">
        <v>9464</v>
      </c>
      <c r="E3102" s="37" t="s">
        <v>9465</v>
      </c>
      <c r="F3102" s="40" t="s">
        <v>71</v>
      </c>
      <c r="G3102" s="11" t="s">
        <v>6818</v>
      </c>
      <c r="H3102" s="37" t="s">
        <v>9466</v>
      </c>
      <c r="I3102" s="11" t="s">
        <v>8186</v>
      </c>
      <c r="J3102" s="119" t="s">
        <v>1350</v>
      </c>
      <c r="K3102" s="11" t="s">
        <v>9467</v>
      </c>
    </row>
    <row r="3103" spans="1:11" ht="18.5" x14ac:dyDescent="0.35">
      <c r="A3103" s="76"/>
      <c r="B3103" s="74"/>
      <c r="C3103" s="30"/>
      <c r="D3103" s="37"/>
      <c r="E3103" s="37"/>
      <c r="F3103" s="35"/>
      <c r="G3103" s="11" t="s">
        <v>6821</v>
      </c>
      <c r="H3103" s="37"/>
      <c r="I3103" s="11" t="s">
        <v>9468</v>
      </c>
      <c r="J3103" s="119" t="s">
        <v>1350</v>
      </c>
      <c r="K3103" s="11" t="s">
        <v>9469</v>
      </c>
    </row>
    <row r="3104" spans="1:11" ht="18.5" x14ac:dyDescent="0.35">
      <c r="A3104" s="76"/>
      <c r="B3104" s="74"/>
      <c r="C3104" s="30"/>
      <c r="D3104" s="37" t="s">
        <v>9470</v>
      </c>
      <c r="E3104" s="37" t="s">
        <v>9471</v>
      </c>
      <c r="F3104" s="40" t="s">
        <v>68</v>
      </c>
      <c r="G3104" s="11" t="s">
        <v>6825</v>
      </c>
      <c r="H3104" s="37" t="s">
        <v>9472</v>
      </c>
      <c r="I3104" s="11" t="s">
        <v>9473</v>
      </c>
      <c r="J3104" s="119" t="s">
        <v>1350</v>
      </c>
      <c r="K3104" s="11" t="s">
        <v>9474</v>
      </c>
    </row>
    <row r="3105" spans="1:11" ht="18.5" x14ac:dyDescent="0.35">
      <c r="A3105" s="76"/>
      <c r="B3105" s="74"/>
      <c r="C3105" s="30"/>
      <c r="D3105" s="37"/>
      <c r="E3105" s="37"/>
      <c r="F3105" s="35"/>
      <c r="G3105" s="11" t="s">
        <v>6828</v>
      </c>
      <c r="H3105" s="37"/>
      <c r="I3105" s="11" t="s">
        <v>9475</v>
      </c>
      <c r="J3105" s="119" t="s">
        <v>1374</v>
      </c>
      <c r="K3105" s="11" t="s">
        <v>9476</v>
      </c>
    </row>
    <row r="3106" spans="1:11" ht="18.5" x14ac:dyDescent="0.35">
      <c r="A3106" s="76"/>
      <c r="B3106" s="74"/>
      <c r="C3106" s="30"/>
      <c r="D3106" s="37" t="s">
        <v>9477</v>
      </c>
      <c r="E3106" s="37" t="s">
        <v>9478</v>
      </c>
      <c r="F3106" s="40" t="s">
        <v>68</v>
      </c>
      <c r="G3106" s="11" t="s">
        <v>6833</v>
      </c>
      <c r="H3106" s="37" t="s">
        <v>9479</v>
      </c>
      <c r="I3106" s="11" t="s">
        <v>9284</v>
      </c>
      <c r="J3106" s="119" t="s">
        <v>1358</v>
      </c>
      <c r="K3106" s="11" t="s">
        <v>9480</v>
      </c>
    </row>
    <row r="3107" spans="1:11" ht="18.5" x14ac:dyDescent="0.35">
      <c r="A3107" s="76"/>
      <c r="B3107" s="74"/>
      <c r="C3107" s="30"/>
      <c r="D3107" s="37"/>
      <c r="E3107" s="37"/>
      <c r="F3107" s="35"/>
      <c r="G3107" s="11" t="s">
        <v>6836</v>
      </c>
      <c r="H3107" s="37"/>
      <c r="I3107" s="11" t="s">
        <v>9481</v>
      </c>
      <c r="J3107" s="119" t="s">
        <v>1358</v>
      </c>
      <c r="K3107" s="11" t="s">
        <v>9482</v>
      </c>
    </row>
    <row r="3108" spans="1:11" ht="18.5" x14ac:dyDescent="0.35">
      <c r="A3108" s="76"/>
      <c r="B3108" s="74"/>
      <c r="C3108" s="30"/>
      <c r="D3108" s="37" t="s">
        <v>9483</v>
      </c>
      <c r="E3108" s="37" t="s">
        <v>9484</v>
      </c>
      <c r="F3108" s="40" t="s">
        <v>68</v>
      </c>
      <c r="G3108" s="11" t="s">
        <v>6840</v>
      </c>
      <c r="H3108" s="37" t="s">
        <v>9485</v>
      </c>
      <c r="I3108" s="11" t="s">
        <v>9486</v>
      </c>
      <c r="J3108" s="119" t="s">
        <v>1350</v>
      </c>
      <c r="K3108" s="11" t="s">
        <v>9487</v>
      </c>
    </row>
    <row r="3109" spans="1:11" ht="18.5" x14ac:dyDescent="0.35">
      <c r="A3109" s="76"/>
      <c r="B3109" s="74"/>
      <c r="C3109" s="30"/>
      <c r="D3109" s="37"/>
      <c r="E3109" s="37"/>
      <c r="F3109" s="35"/>
      <c r="G3109" s="11" t="s">
        <v>6843</v>
      </c>
      <c r="H3109" s="37"/>
      <c r="I3109" s="11" t="s">
        <v>8960</v>
      </c>
      <c r="J3109" s="119" t="s">
        <v>1350</v>
      </c>
      <c r="K3109" s="11" t="s">
        <v>9488</v>
      </c>
    </row>
    <row r="3110" spans="1:11" ht="18.5" x14ac:dyDescent="0.35">
      <c r="A3110" s="76"/>
      <c r="B3110" s="74"/>
      <c r="C3110" s="30"/>
      <c r="D3110" s="37" t="s">
        <v>9489</v>
      </c>
      <c r="E3110" s="37" t="s">
        <v>9490</v>
      </c>
      <c r="F3110" s="40" t="s">
        <v>71</v>
      </c>
      <c r="G3110" s="11" t="s">
        <v>6847</v>
      </c>
      <c r="H3110" s="37" t="s">
        <v>9491</v>
      </c>
      <c r="I3110" s="11" t="s">
        <v>9492</v>
      </c>
      <c r="J3110" s="119" t="s">
        <v>1350</v>
      </c>
      <c r="K3110" s="11" t="s">
        <v>9493</v>
      </c>
    </row>
    <row r="3111" spans="1:11" ht="18.5" x14ac:dyDescent="0.35">
      <c r="A3111" s="76"/>
      <c r="B3111" s="74"/>
      <c r="C3111" s="30"/>
      <c r="D3111" s="37"/>
      <c r="E3111" s="37"/>
      <c r="F3111" s="35"/>
      <c r="G3111" s="11" t="s">
        <v>6850</v>
      </c>
      <c r="H3111" s="37"/>
      <c r="I3111" s="11" t="s">
        <v>9494</v>
      </c>
      <c r="J3111" s="119" t="s">
        <v>1374</v>
      </c>
      <c r="K3111" s="11" t="s">
        <v>9495</v>
      </c>
    </row>
    <row r="3112" spans="1:11" ht="18.5" x14ac:dyDescent="0.35">
      <c r="A3112" s="76"/>
      <c r="B3112" s="74"/>
      <c r="C3112" s="30" t="s">
        <v>62</v>
      </c>
      <c r="D3112" s="37" t="s">
        <v>9496</v>
      </c>
      <c r="E3112" s="37" t="s">
        <v>9497</v>
      </c>
      <c r="F3112" s="40" t="s">
        <v>92</v>
      </c>
      <c r="G3112" s="11" t="s">
        <v>6854</v>
      </c>
      <c r="H3112" s="37" t="s">
        <v>9498</v>
      </c>
      <c r="I3112" s="11" t="s">
        <v>8200</v>
      </c>
      <c r="J3112" s="119" t="s">
        <v>1358</v>
      </c>
      <c r="K3112" s="11" t="s">
        <v>9499</v>
      </c>
    </row>
    <row r="3113" spans="1:11" ht="18.5" x14ac:dyDescent="0.35">
      <c r="A3113" s="76"/>
      <c r="B3113" s="74"/>
      <c r="C3113" s="30"/>
      <c r="D3113" s="37"/>
      <c r="E3113" s="37"/>
      <c r="F3113" s="35"/>
      <c r="G3113" s="11" t="s">
        <v>6857</v>
      </c>
      <c r="H3113" s="37"/>
      <c r="I3113" s="11" t="s">
        <v>9500</v>
      </c>
      <c r="J3113" s="119" t="s">
        <v>1358</v>
      </c>
      <c r="K3113" s="11" t="s">
        <v>9501</v>
      </c>
    </row>
    <row r="3114" spans="1:11" ht="18.5" x14ac:dyDescent="0.35">
      <c r="A3114" s="76"/>
      <c r="B3114" s="74"/>
      <c r="C3114" s="30"/>
      <c r="D3114" s="37" t="s">
        <v>9502</v>
      </c>
      <c r="E3114" s="37" t="s">
        <v>9503</v>
      </c>
      <c r="F3114" s="40" t="s">
        <v>71</v>
      </c>
      <c r="G3114" s="11" t="s">
        <v>6861</v>
      </c>
      <c r="H3114" s="37" t="s">
        <v>9504</v>
      </c>
      <c r="I3114" s="11" t="s">
        <v>9505</v>
      </c>
      <c r="J3114" s="119" t="s">
        <v>1350</v>
      </c>
      <c r="K3114" s="11" t="s">
        <v>9506</v>
      </c>
    </row>
    <row r="3115" spans="1:11" ht="18.5" x14ac:dyDescent="0.35">
      <c r="A3115" s="76"/>
      <c r="B3115" s="74"/>
      <c r="C3115" s="30"/>
      <c r="D3115" s="37"/>
      <c r="E3115" s="37"/>
      <c r="F3115" s="35"/>
      <c r="G3115" s="11" t="s">
        <v>6864</v>
      </c>
      <c r="H3115" s="37"/>
      <c r="I3115" s="11" t="s">
        <v>9507</v>
      </c>
      <c r="J3115" s="119" t="s">
        <v>1350</v>
      </c>
      <c r="K3115" s="11" t="s">
        <v>9508</v>
      </c>
    </row>
    <row r="3116" spans="1:11" ht="18.5" x14ac:dyDescent="0.35">
      <c r="A3116" s="76"/>
      <c r="B3116" s="74"/>
      <c r="C3116" s="30"/>
      <c r="D3116" s="37" t="s">
        <v>9509</v>
      </c>
      <c r="E3116" s="37" t="s">
        <v>9510</v>
      </c>
      <c r="F3116" s="40" t="s">
        <v>71</v>
      </c>
      <c r="G3116" s="11" t="s">
        <v>6869</v>
      </c>
      <c r="H3116" s="37" t="s">
        <v>9511</v>
      </c>
      <c r="I3116" s="11" t="s">
        <v>9512</v>
      </c>
      <c r="J3116" s="119" t="s">
        <v>1350</v>
      </c>
      <c r="K3116" s="11" t="s">
        <v>9513</v>
      </c>
    </row>
    <row r="3117" spans="1:11" ht="18.5" x14ac:dyDescent="0.35">
      <c r="A3117" s="76"/>
      <c r="B3117" s="74"/>
      <c r="C3117" s="30"/>
      <c r="D3117" s="37"/>
      <c r="E3117" s="37"/>
      <c r="F3117" s="35"/>
      <c r="G3117" s="11" t="s">
        <v>6872</v>
      </c>
      <c r="H3117" s="37"/>
      <c r="I3117" s="11" t="s">
        <v>9514</v>
      </c>
      <c r="J3117" s="119" t="s">
        <v>1374</v>
      </c>
      <c r="K3117" s="11" t="s">
        <v>9515</v>
      </c>
    </row>
    <row r="3118" spans="1:11" ht="18.5" x14ac:dyDescent="0.35">
      <c r="A3118" s="76"/>
      <c r="B3118" s="74"/>
      <c r="C3118" s="30"/>
      <c r="D3118" s="37" t="s">
        <v>9516</v>
      </c>
      <c r="E3118" s="37" t="s">
        <v>9517</v>
      </c>
      <c r="F3118" s="40" t="s">
        <v>68</v>
      </c>
      <c r="G3118" s="11" t="s">
        <v>6876</v>
      </c>
      <c r="H3118" s="37" t="s">
        <v>9518</v>
      </c>
      <c r="I3118" s="11" t="s">
        <v>9519</v>
      </c>
      <c r="J3118" s="119" t="s">
        <v>1358</v>
      </c>
      <c r="K3118" s="11" t="s">
        <v>9487</v>
      </c>
    </row>
    <row r="3119" spans="1:11" ht="18.5" x14ac:dyDescent="0.35">
      <c r="A3119" s="76"/>
      <c r="B3119" s="74"/>
      <c r="C3119" s="30"/>
      <c r="D3119" s="37"/>
      <c r="E3119" s="37"/>
      <c r="F3119" s="35"/>
      <c r="G3119" s="11" t="s">
        <v>6879</v>
      </c>
      <c r="H3119" s="37"/>
      <c r="I3119" s="11" t="s">
        <v>8960</v>
      </c>
      <c r="J3119" s="119" t="s">
        <v>1358</v>
      </c>
      <c r="K3119" s="11" t="s">
        <v>9460</v>
      </c>
    </row>
    <row r="3120" spans="1:11" ht="18.5" x14ac:dyDescent="0.35">
      <c r="A3120" s="76"/>
      <c r="B3120" s="74"/>
      <c r="C3120" s="30"/>
      <c r="D3120" s="37" t="s">
        <v>9520</v>
      </c>
      <c r="E3120" s="37" t="s">
        <v>9521</v>
      </c>
      <c r="F3120" s="40" t="s">
        <v>68</v>
      </c>
      <c r="G3120" s="11" t="s">
        <v>6883</v>
      </c>
      <c r="H3120" s="37" t="s">
        <v>9522</v>
      </c>
      <c r="I3120" s="11" t="s">
        <v>9507</v>
      </c>
      <c r="J3120" s="119" t="s">
        <v>1350</v>
      </c>
      <c r="K3120" s="11" t="s">
        <v>9523</v>
      </c>
    </row>
    <row r="3121" spans="1:11" ht="18.5" x14ac:dyDescent="0.35">
      <c r="A3121" s="76"/>
      <c r="B3121" s="74"/>
      <c r="C3121" s="30"/>
      <c r="D3121" s="37"/>
      <c r="E3121" s="37"/>
      <c r="F3121" s="35"/>
      <c r="G3121" s="11" t="s">
        <v>6886</v>
      </c>
      <c r="H3121" s="37"/>
      <c r="I3121" s="11" t="s">
        <v>9524</v>
      </c>
      <c r="J3121" s="119" t="s">
        <v>1350</v>
      </c>
      <c r="K3121" s="11" t="s">
        <v>9525</v>
      </c>
    </row>
    <row r="3122" spans="1:11" ht="18.5" x14ac:dyDescent="0.35">
      <c r="A3122" s="76"/>
      <c r="B3122" s="74"/>
      <c r="C3122" s="29" t="s">
        <v>9526</v>
      </c>
      <c r="D3122" s="37" t="s">
        <v>9527</v>
      </c>
      <c r="E3122" s="37" t="s">
        <v>9528</v>
      </c>
      <c r="F3122" s="40" t="s">
        <v>68</v>
      </c>
      <c r="G3122" s="11" t="s">
        <v>6890</v>
      </c>
      <c r="H3122" s="37" t="s">
        <v>9529</v>
      </c>
      <c r="I3122" s="11" t="s">
        <v>9530</v>
      </c>
      <c r="J3122" s="119" t="s">
        <v>1350</v>
      </c>
      <c r="K3122" s="11" t="s">
        <v>9531</v>
      </c>
    </row>
    <row r="3123" spans="1:11" ht="18.5" x14ac:dyDescent="0.35">
      <c r="A3123" s="76"/>
      <c r="B3123" s="74"/>
      <c r="C3123" s="30"/>
      <c r="D3123" s="37"/>
      <c r="E3123" s="37"/>
      <c r="F3123" s="35"/>
      <c r="G3123" s="11" t="s">
        <v>6893</v>
      </c>
      <c r="H3123" s="37"/>
      <c r="I3123" s="11" t="s">
        <v>9532</v>
      </c>
      <c r="J3123" s="119" t="s">
        <v>1374</v>
      </c>
      <c r="K3123" s="11" t="s">
        <v>9533</v>
      </c>
    </row>
    <row r="3124" spans="1:11" ht="18.5" x14ac:dyDescent="0.35">
      <c r="A3124" s="76"/>
      <c r="B3124" s="74"/>
      <c r="C3124" s="30"/>
      <c r="D3124" s="37" t="s">
        <v>9534</v>
      </c>
      <c r="E3124" s="37" t="s">
        <v>9535</v>
      </c>
      <c r="F3124" s="40" t="s">
        <v>71</v>
      </c>
      <c r="G3124" s="11" t="s">
        <v>6897</v>
      </c>
      <c r="H3124" s="37" t="s">
        <v>9536</v>
      </c>
      <c r="I3124" s="11" t="s">
        <v>9537</v>
      </c>
      <c r="J3124" s="119" t="s">
        <v>1358</v>
      </c>
      <c r="K3124" s="11" t="s">
        <v>9538</v>
      </c>
    </row>
    <row r="3125" spans="1:11" ht="18.5" x14ac:dyDescent="0.35">
      <c r="A3125" s="76"/>
      <c r="B3125" s="74"/>
      <c r="C3125" s="30"/>
      <c r="D3125" s="37"/>
      <c r="E3125" s="37"/>
      <c r="F3125" s="35"/>
      <c r="G3125" s="11" t="s">
        <v>6900</v>
      </c>
      <c r="H3125" s="37"/>
      <c r="I3125" s="11" t="s">
        <v>9539</v>
      </c>
      <c r="J3125" s="119" t="s">
        <v>1358</v>
      </c>
      <c r="K3125" s="11" t="s">
        <v>9540</v>
      </c>
    </row>
    <row r="3126" spans="1:11" ht="18.5" x14ac:dyDescent="0.35">
      <c r="A3126" s="76"/>
      <c r="B3126" s="74"/>
      <c r="C3126" s="30"/>
      <c r="D3126" s="37" t="s">
        <v>9541</v>
      </c>
      <c r="E3126" s="37" t="s">
        <v>9542</v>
      </c>
      <c r="F3126" s="40" t="s">
        <v>92</v>
      </c>
      <c r="G3126" s="11" t="s">
        <v>6905</v>
      </c>
      <c r="H3126" s="37" t="s">
        <v>9543</v>
      </c>
      <c r="I3126" s="11" t="s">
        <v>9544</v>
      </c>
      <c r="J3126" s="119" t="s">
        <v>1350</v>
      </c>
      <c r="K3126" s="11" t="s">
        <v>9545</v>
      </c>
    </row>
    <row r="3127" spans="1:11" ht="18.5" x14ac:dyDescent="0.35">
      <c r="A3127" s="76"/>
      <c r="B3127" s="74"/>
      <c r="C3127" s="30"/>
      <c r="D3127" s="37"/>
      <c r="E3127" s="37"/>
      <c r="F3127" s="35"/>
      <c r="G3127" s="11" t="s">
        <v>6908</v>
      </c>
      <c r="H3127" s="37"/>
      <c r="I3127" s="11" t="s">
        <v>9546</v>
      </c>
      <c r="J3127" s="119" t="s">
        <v>1350</v>
      </c>
      <c r="K3127" s="11" t="s">
        <v>9547</v>
      </c>
    </row>
    <row r="3128" spans="1:11" ht="18.5" x14ac:dyDescent="0.35">
      <c r="A3128" s="76"/>
      <c r="B3128" s="74"/>
      <c r="C3128" s="30"/>
      <c r="D3128" s="37" t="s">
        <v>9548</v>
      </c>
      <c r="E3128" s="37" t="s">
        <v>9549</v>
      </c>
      <c r="F3128" s="40" t="s">
        <v>71</v>
      </c>
      <c r="G3128" s="11" t="s">
        <v>6912</v>
      </c>
      <c r="H3128" s="37" t="s">
        <v>9550</v>
      </c>
      <c r="I3128" s="11" t="s">
        <v>9551</v>
      </c>
      <c r="J3128" s="119" t="s">
        <v>1350</v>
      </c>
      <c r="K3128" s="11" t="s">
        <v>9552</v>
      </c>
    </row>
    <row r="3129" spans="1:11" ht="18.5" x14ac:dyDescent="0.35">
      <c r="A3129" s="76"/>
      <c r="B3129" s="74"/>
      <c r="C3129" s="30"/>
      <c r="D3129" s="37"/>
      <c r="E3129" s="37"/>
      <c r="F3129" s="35"/>
      <c r="G3129" s="11" t="s">
        <v>6915</v>
      </c>
      <c r="H3129" s="37"/>
      <c r="I3129" s="11" t="s">
        <v>9553</v>
      </c>
      <c r="J3129" s="119" t="s">
        <v>1374</v>
      </c>
      <c r="K3129" s="11" t="s">
        <v>9554</v>
      </c>
    </row>
    <row r="3130" spans="1:11" ht="18.5" x14ac:dyDescent="0.35">
      <c r="A3130" s="76"/>
      <c r="B3130" s="74"/>
      <c r="C3130" s="30"/>
      <c r="D3130" s="37" t="s">
        <v>9555</v>
      </c>
      <c r="E3130" s="37" t="s">
        <v>9556</v>
      </c>
      <c r="F3130" s="40" t="s">
        <v>71</v>
      </c>
      <c r="G3130" s="11" t="s">
        <v>6919</v>
      </c>
      <c r="H3130" s="37" t="s">
        <v>9557</v>
      </c>
      <c r="I3130" s="11" t="s">
        <v>9558</v>
      </c>
      <c r="J3130" s="119" t="s">
        <v>1358</v>
      </c>
      <c r="K3130" s="11" t="s">
        <v>9559</v>
      </c>
    </row>
    <row r="3131" spans="1:11" ht="18.5" x14ac:dyDescent="0.35">
      <c r="A3131" s="76"/>
      <c r="B3131" s="74"/>
      <c r="C3131" s="30"/>
      <c r="D3131" s="37"/>
      <c r="E3131" s="37"/>
      <c r="F3131" s="35"/>
      <c r="G3131" s="11" t="s">
        <v>6922</v>
      </c>
      <c r="H3131" s="37"/>
      <c r="I3131" s="11" t="s">
        <v>9560</v>
      </c>
      <c r="J3131" s="119" t="s">
        <v>1358</v>
      </c>
      <c r="K3131" s="11" t="s">
        <v>9561</v>
      </c>
    </row>
    <row r="3132" spans="1:11" ht="18.5" x14ac:dyDescent="0.35">
      <c r="A3132" s="76"/>
      <c r="B3132" s="74"/>
      <c r="C3132" s="30" t="s">
        <v>9562</v>
      </c>
      <c r="D3132" s="37" t="s">
        <v>9563</v>
      </c>
      <c r="E3132" s="37" t="s">
        <v>9564</v>
      </c>
      <c r="F3132" s="40" t="s">
        <v>68</v>
      </c>
      <c r="G3132" s="11" t="s">
        <v>6926</v>
      </c>
      <c r="H3132" s="37" t="s">
        <v>9565</v>
      </c>
      <c r="I3132" s="11" t="s">
        <v>8200</v>
      </c>
      <c r="J3132" s="119" t="s">
        <v>1350</v>
      </c>
      <c r="K3132" s="11" t="s">
        <v>9566</v>
      </c>
    </row>
    <row r="3133" spans="1:11" ht="18.5" x14ac:dyDescent="0.35">
      <c r="A3133" s="76"/>
      <c r="B3133" s="74"/>
      <c r="C3133" s="30"/>
      <c r="D3133" s="37"/>
      <c r="E3133" s="37"/>
      <c r="F3133" s="35"/>
      <c r="G3133" s="11" t="s">
        <v>6929</v>
      </c>
      <c r="H3133" s="37"/>
      <c r="I3133" s="11" t="s">
        <v>9567</v>
      </c>
      <c r="J3133" s="119" t="s">
        <v>1350</v>
      </c>
      <c r="K3133" s="11" t="s">
        <v>9568</v>
      </c>
    </row>
    <row r="3134" spans="1:11" ht="18.5" x14ac:dyDescent="0.35">
      <c r="A3134" s="76"/>
      <c r="B3134" s="74"/>
      <c r="C3134" s="30"/>
      <c r="D3134" s="37" t="s">
        <v>9569</v>
      </c>
      <c r="E3134" s="37" t="s">
        <v>9570</v>
      </c>
      <c r="F3134" s="40" t="s">
        <v>68</v>
      </c>
      <c r="G3134" s="11" t="s">
        <v>6548</v>
      </c>
      <c r="H3134" s="37" t="s">
        <v>9571</v>
      </c>
      <c r="I3134" s="11" t="s">
        <v>9512</v>
      </c>
      <c r="J3134" s="119" t="s">
        <v>1350</v>
      </c>
      <c r="K3134" s="11" t="s">
        <v>9572</v>
      </c>
    </row>
    <row r="3135" spans="1:11" ht="18.5" x14ac:dyDescent="0.35">
      <c r="A3135" s="76"/>
      <c r="B3135" s="74"/>
      <c r="C3135" s="30"/>
      <c r="D3135" s="37"/>
      <c r="E3135" s="37"/>
      <c r="F3135" s="35"/>
      <c r="G3135" s="11" t="s">
        <v>6935</v>
      </c>
      <c r="H3135" s="37"/>
      <c r="I3135" s="11" t="s">
        <v>9573</v>
      </c>
      <c r="J3135" s="119" t="s">
        <v>1374</v>
      </c>
      <c r="K3135" s="11" t="s">
        <v>9574</v>
      </c>
    </row>
    <row r="3136" spans="1:11" ht="18.5" x14ac:dyDescent="0.35">
      <c r="A3136" s="76"/>
      <c r="B3136" s="74"/>
      <c r="C3136" s="30"/>
      <c r="D3136" s="37" t="s">
        <v>9575</v>
      </c>
      <c r="E3136" s="37" t="s">
        <v>9576</v>
      </c>
      <c r="F3136" s="40" t="s">
        <v>68</v>
      </c>
      <c r="G3136" s="11" t="s">
        <v>6940</v>
      </c>
      <c r="H3136" s="37" t="s">
        <v>9577</v>
      </c>
      <c r="I3136" s="11" t="s">
        <v>9376</v>
      </c>
      <c r="J3136" s="119" t="s">
        <v>1358</v>
      </c>
      <c r="K3136" s="11" t="s">
        <v>9578</v>
      </c>
    </row>
    <row r="3137" spans="1:11" ht="18.5" x14ac:dyDescent="0.35">
      <c r="A3137" s="76"/>
      <c r="B3137" s="74"/>
      <c r="C3137" s="30"/>
      <c r="D3137" s="37"/>
      <c r="E3137" s="37"/>
      <c r="F3137" s="35"/>
      <c r="G3137" s="11" t="s">
        <v>6943</v>
      </c>
      <c r="H3137" s="37"/>
      <c r="I3137" s="11" t="s">
        <v>9579</v>
      </c>
      <c r="J3137" s="119" t="s">
        <v>1358</v>
      </c>
      <c r="K3137" s="11" t="s">
        <v>9580</v>
      </c>
    </row>
    <row r="3138" spans="1:11" ht="18.5" x14ac:dyDescent="0.35">
      <c r="A3138" s="76"/>
      <c r="B3138" s="74"/>
      <c r="C3138" s="30"/>
      <c r="D3138" s="37" t="s">
        <v>9581</v>
      </c>
      <c r="E3138" s="37" t="s">
        <v>9582</v>
      </c>
      <c r="F3138" s="40" t="s">
        <v>71</v>
      </c>
      <c r="G3138" s="11" t="s">
        <v>6947</v>
      </c>
      <c r="H3138" s="37" t="s">
        <v>9583</v>
      </c>
      <c r="I3138" s="11" t="s">
        <v>9584</v>
      </c>
      <c r="J3138" s="119" t="s">
        <v>1350</v>
      </c>
      <c r="K3138" s="11" t="s">
        <v>9585</v>
      </c>
    </row>
    <row r="3139" spans="1:11" ht="18.5" x14ac:dyDescent="0.35">
      <c r="A3139" s="76"/>
      <c r="B3139" s="74"/>
      <c r="C3139" s="30"/>
      <c r="D3139" s="37"/>
      <c r="E3139" s="37"/>
      <c r="F3139" s="35"/>
      <c r="G3139" s="11" t="s">
        <v>6950</v>
      </c>
      <c r="H3139" s="37"/>
      <c r="I3139" s="11" t="s">
        <v>9567</v>
      </c>
      <c r="J3139" s="119" t="s">
        <v>1350</v>
      </c>
      <c r="K3139" s="11" t="s">
        <v>9586</v>
      </c>
    </row>
    <row r="3140" spans="1:11" ht="18.5" x14ac:dyDescent="0.35">
      <c r="A3140" s="76"/>
      <c r="B3140" s="74"/>
      <c r="C3140" s="30"/>
      <c r="D3140" s="37" t="s">
        <v>9587</v>
      </c>
      <c r="E3140" s="37" t="s">
        <v>9588</v>
      </c>
      <c r="F3140" s="40" t="s">
        <v>92</v>
      </c>
      <c r="G3140" s="11" t="s">
        <v>6953</v>
      </c>
      <c r="H3140" s="37" t="s">
        <v>9589</v>
      </c>
      <c r="I3140" s="11" t="s">
        <v>9590</v>
      </c>
      <c r="J3140" s="119" t="s">
        <v>1350</v>
      </c>
      <c r="K3140" s="11" t="s">
        <v>9591</v>
      </c>
    </row>
    <row r="3141" spans="1:11" ht="18.5" x14ac:dyDescent="0.35">
      <c r="A3141" s="76"/>
      <c r="B3141" s="74"/>
      <c r="C3141" s="30"/>
      <c r="D3141" s="37"/>
      <c r="E3141" s="37"/>
      <c r="F3141" s="35"/>
      <c r="G3141" s="11" t="s">
        <v>6955</v>
      </c>
      <c r="H3141" s="37"/>
      <c r="I3141" s="11" t="s">
        <v>9592</v>
      </c>
      <c r="J3141" s="119" t="s">
        <v>1350</v>
      </c>
      <c r="K3141" s="11" t="s">
        <v>9593</v>
      </c>
    </row>
    <row r="3142" spans="1:11" ht="18.5" x14ac:dyDescent="0.35">
      <c r="A3142" s="76"/>
      <c r="B3142" s="74"/>
      <c r="C3142" s="30" t="s">
        <v>9594</v>
      </c>
      <c r="D3142" s="37" t="s">
        <v>9595</v>
      </c>
      <c r="E3142" s="37" t="s">
        <v>9596</v>
      </c>
      <c r="F3142" s="40" t="s">
        <v>71</v>
      </c>
      <c r="G3142" s="11" t="s">
        <v>6958</v>
      </c>
      <c r="H3142" s="37" t="s">
        <v>9597</v>
      </c>
      <c r="I3142" s="11" t="s">
        <v>9198</v>
      </c>
      <c r="J3142" s="119" t="s">
        <v>1350</v>
      </c>
      <c r="K3142" s="11" t="s">
        <v>9598</v>
      </c>
    </row>
    <row r="3143" spans="1:11" ht="18.5" x14ac:dyDescent="0.35">
      <c r="A3143" s="76"/>
      <c r="B3143" s="74"/>
      <c r="C3143" s="30"/>
      <c r="D3143" s="37"/>
      <c r="E3143" s="37"/>
      <c r="F3143" s="35"/>
      <c r="G3143" s="11" t="s">
        <v>6960</v>
      </c>
      <c r="H3143" s="37"/>
      <c r="I3143" s="11" t="s">
        <v>9599</v>
      </c>
      <c r="J3143" s="119" t="s">
        <v>1350</v>
      </c>
      <c r="K3143" s="11" t="s">
        <v>9600</v>
      </c>
    </row>
    <row r="3144" spans="1:11" ht="18.5" x14ac:dyDescent="0.35">
      <c r="A3144" s="76"/>
      <c r="B3144" s="74"/>
      <c r="C3144" s="30"/>
      <c r="D3144" s="37" t="s">
        <v>9601</v>
      </c>
      <c r="E3144" s="37" t="s">
        <v>9602</v>
      </c>
      <c r="F3144" s="40" t="s">
        <v>71</v>
      </c>
      <c r="G3144" s="11" t="s">
        <v>6963</v>
      </c>
      <c r="H3144" s="37" t="s">
        <v>9603</v>
      </c>
      <c r="I3144" s="11" t="s">
        <v>9350</v>
      </c>
      <c r="J3144" s="119" t="s">
        <v>1374</v>
      </c>
      <c r="K3144" s="11" t="s">
        <v>9604</v>
      </c>
    </row>
    <row r="3145" spans="1:11" ht="18.5" x14ac:dyDescent="0.35">
      <c r="A3145" s="76"/>
      <c r="B3145" s="74"/>
      <c r="C3145" s="30"/>
      <c r="D3145" s="37"/>
      <c r="E3145" s="37"/>
      <c r="F3145" s="35"/>
      <c r="G3145" s="11" t="s">
        <v>6965</v>
      </c>
      <c r="H3145" s="37"/>
      <c r="I3145" s="11" t="s">
        <v>9605</v>
      </c>
      <c r="J3145" s="119" t="s">
        <v>1358</v>
      </c>
      <c r="K3145" s="11" t="s">
        <v>9606</v>
      </c>
    </row>
    <row r="3146" spans="1:11" ht="18.5" x14ac:dyDescent="0.35">
      <c r="A3146" s="76"/>
      <c r="B3146" s="74"/>
      <c r="C3146" s="30"/>
      <c r="D3146" s="37" t="s">
        <v>9607</v>
      </c>
      <c r="E3146" s="37" t="s">
        <v>9608</v>
      </c>
      <c r="F3146" s="40" t="s">
        <v>68</v>
      </c>
      <c r="G3146" s="11" t="s">
        <v>6969</v>
      </c>
      <c r="H3146" s="37" t="s">
        <v>9536</v>
      </c>
      <c r="I3146" s="11" t="s">
        <v>8934</v>
      </c>
      <c r="J3146" s="119" t="s">
        <v>1358</v>
      </c>
      <c r="K3146" s="11" t="s">
        <v>9609</v>
      </c>
    </row>
    <row r="3147" spans="1:11" ht="18.5" x14ac:dyDescent="0.35">
      <c r="A3147" s="76"/>
      <c r="B3147" s="74"/>
      <c r="C3147" s="30"/>
      <c r="D3147" s="37"/>
      <c r="E3147" s="37"/>
      <c r="F3147" s="35"/>
      <c r="G3147" s="11" t="s">
        <v>6971</v>
      </c>
      <c r="H3147" s="37"/>
      <c r="I3147" s="11" t="s">
        <v>9610</v>
      </c>
      <c r="J3147" s="119" t="s">
        <v>1350</v>
      </c>
      <c r="K3147" s="11" t="s">
        <v>9611</v>
      </c>
    </row>
    <row r="3148" spans="1:11" ht="18.5" x14ac:dyDescent="0.35">
      <c r="A3148" s="76"/>
      <c r="B3148" s="74"/>
      <c r="C3148" s="30"/>
      <c r="D3148" s="37" t="s">
        <v>9541</v>
      </c>
      <c r="E3148" s="37" t="s">
        <v>9542</v>
      </c>
      <c r="F3148" s="40" t="s">
        <v>68</v>
      </c>
      <c r="G3148" s="11" t="s">
        <v>6974</v>
      </c>
      <c r="H3148" s="37" t="s">
        <v>9612</v>
      </c>
      <c r="I3148" s="11" t="s">
        <v>5240</v>
      </c>
      <c r="J3148" s="119" t="s">
        <v>1350</v>
      </c>
      <c r="K3148" s="11" t="s">
        <v>9613</v>
      </c>
    </row>
    <row r="3149" spans="1:11" ht="18.5" x14ac:dyDescent="0.35">
      <c r="A3149" s="76"/>
      <c r="B3149" s="74"/>
      <c r="C3149" s="30"/>
      <c r="D3149" s="37"/>
      <c r="E3149" s="37"/>
      <c r="F3149" s="35"/>
      <c r="G3149" s="11" t="s">
        <v>6976</v>
      </c>
      <c r="H3149" s="37"/>
      <c r="I3149" s="11" t="s">
        <v>9614</v>
      </c>
      <c r="J3149" s="119" t="s">
        <v>1350</v>
      </c>
      <c r="K3149" s="11" t="s">
        <v>9615</v>
      </c>
    </row>
    <row r="3150" spans="1:11" ht="18.5" x14ac:dyDescent="0.35">
      <c r="A3150" s="76"/>
      <c r="B3150" s="74"/>
      <c r="C3150" s="30"/>
      <c r="D3150" s="37" t="s">
        <v>9616</v>
      </c>
      <c r="E3150" s="37" t="s">
        <v>9617</v>
      </c>
      <c r="F3150" s="40" t="s">
        <v>68</v>
      </c>
      <c r="G3150" s="11" t="s">
        <v>6980</v>
      </c>
      <c r="H3150" s="37" t="s">
        <v>9618</v>
      </c>
      <c r="I3150" s="11" t="s">
        <v>9119</v>
      </c>
      <c r="J3150" s="119" t="s">
        <v>1374</v>
      </c>
      <c r="K3150" s="11" t="s">
        <v>9619</v>
      </c>
    </row>
    <row r="3151" spans="1:11" ht="18.5" x14ac:dyDescent="0.35">
      <c r="A3151" s="76"/>
      <c r="B3151" s="74"/>
      <c r="C3151" s="30"/>
      <c r="D3151" s="37"/>
      <c r="E3151" s="37"/>
      <c r="F3151" s="35"/>
      <c r="G3151" s="11" t="s">
        <v>6983</v>
      </c>
      <c r="H3151" s="37"/>
      <c r="I3151" s="11" t="s">
        <v>9620</v>
      </c>
      <c r="J3151" s="119" t="s">
        <v>1358</v>
      </c>
      <c r="K3151" s="11" t="s">
        <v>9621</v>
      </c>
    </row>
    <row r="3152" spans="1:11" ht="18.5" x14ac:dyDescent="0.35">
      <c r="A3152" s="76"/>
      <c r="B3152" s="74"/>
      <c r="C3152" s="29" t="s">
        <v>9622</v>
      </c>
      <c r="D3152" s="37" t="s">
        <v>9623</v>
      </c>
      <c r="E3152" s="37" t="s">
        <v>9624</v>
      </c>
      <c r="F3152" s="40" t="s">
        <v>71</v>
      </c>
      <c r="G3152" s="11" t="s">
        <v>6987</v>
      </c>
      <c r="H3152" s="37" t="s">
        <v>9625</v>
      </c>
      <c r="I3152" s="11" t="s">
        <v>9626</v>
      </c>
      <c r="J3152" s="119" t="s">
        <v>1358</v>
      </c>
      <c r="K3152" s="11" t="s">
        <v>9627</v>
      </c>
    </row>
    <row r="3153" spans="1:11" ht="18.5" x14ac:dyDescent="0.35">
      <c r="A3153" s="76"/>
      <c r="B3153" s="74"/>
      <c r="C3153" s="30"/>
      <c r="D3153" s="37"/>
      <c r="E3153" s="37"/>
      <c r="F3153" s="35"/>
      <c r="G3153" s="11" t="s">
        <v>6990</v>
      </c>
      <c r="H3153" s="37"/>
      <c r="I3153" s="11" t="s">
        <v>9532</v>
      </c>
      <c r="J3153" s="119" t="s">
        <v>1350</v>
      </c>
      <c r="K3153" s="11" t="s">
        <v>9628</v>
      </c>
    </row>
    <row r="3154" spans="1:11" ht="18.5" x14ac:dyDescent="0.35">
      <c r="A3154" s="76"/>
      <c r="B3154" s="74"/>
      <c r="C3154" s="30"/>
      <c r="D3154" s="37" t="s">
        <v>9629</v>
      </c>
      <c r="E3154" s="37" t="s">
        <v>9630</v>
      </c>
      <c r="F3154" s="40" t="s">
        <v>92</v>
      </c>
      <c r="G3154" s="11" t="s">
        <v>6993</v>
      </c>
      <c r="H3154" s="37" t="s">
        <v>9631</v>
      </c>
      <c r="I3154" s="11" t="s">
        <v>9632</v>
      </c>
      <c r="J3154" s="119" t="s">
        <v>1350</v>
      </c>
      <c r="K3154" s="11" t="s">
        <v>9633</v>
      </c>
    </row>
    <row r="3155" spans="1:11" ht="18.5" x14ac:dyDescent="0.35">
      <c r="A3155" s="76"/>
      <c r="B3155" s="74"/>
      <c r="C3155" s="30"/>
      <c r="D3155" s="37"/>
      <c r="E3155" s="37"/>
      <c r="F3155" s="35"/>
      <c r="G3155" s="11" t="s">
        <v>6996</v>
      </c>
      <c r="H3155" s="37"/>
      <c r="I3155" s="11" t="s">
        <v>9634</v>
      </c>
      <c r="J3155" s="119" t="s">
        <v>1350</v>
      </c>
      <c r="K3155" s="11" t="s">
        <v>9635</v>
      </c>
    </row>
    <row r="3156" spans="1:11" ht="18.5" x14ac:dyDescent="0.35">
      <c r="A3156" s="76"/>
      <c r="B3156" s="74"/>
      <c r="C3156" s="30"/>
      <c r="D3156" s="37" t="s">
        <v>9636</v>
      </c>
      <c r="E3156" s="37" t="s">
        <v>9637</v>
      </c>
      <c r="F3156" s="40" t="s">
        <v>71</v>
      </c>
      <c r="G3156" s="11" t="s">
        <v>7001</v>
      </c>
      <c r="H3156" s="37" t="s">
        <v>9638</v>
      </c>
      <c r="I3156" s="11" t="s">
        <v>9350</v>
      </c>
      <c r="J3156" s="119" t="s">
        <v>1374</v>
      </c>
      <c r="K3156" s="11" t="s">
        <v>9639</v>
      </c>
    </row>
    <row r="3157" spans="1:11" ht="18.5" x14ac:dyDescent="0.35">
      <c r="A3157" s="76"/>
      <c r="B3157" s="74"/>
      <c r="C3157" s="30"/>
      <c r="D3157" s="37"/>
      <c r="E3157" s="37"/>
      <c r="F3157" s="35"/>
      <c r="G3157" s="11" t="s">
        <v>7003</v>
      </c>
      <c r="H3157" s="37"/>
      <c r="I3157" s="11" t="s">
        <v>9640</v>
      </c>
      <c r="J3157" s="119" t="s">
        <v>1358</v>
      </c>
      <c r="K3157" s="11" t="s">
        <v>9641</v>
      </c>
    </row>
    <row r="3158" spans="1:11" ht="18.5" x14ac:dyDescent="0.35">
      <c r="A3158" s="76"/>
      <c r="B3158" s="74"/>
      <c r="C3158" s="30"/>
      <c r="D3158" s="37" t="s">
        <v>9642</v>
      </c>
      <c r="E3158" s="37" t="s">
        <v>9643</v>
      </c>
      <c r="F3158" s="40" t="s">
        <v>71</v>
      </c>
      <c r="G3158" s="11" t="s">
        <v>7007</v>
      </c>
      <c r="H3158" s="37" t="s">
        <v>9644</v>
      </c>
      <c r="I3158" s="11" t="s">
        <v>9410</v>
      </c>
      <c r="J3158" s="119" t="s">
        <v>1358</v>
      </c>
      <c r="K3158" s="11" t="s">
        <v>9645</v>
      </c>
    </row>
    <row r="3159" spans="1:11" ht="18.5" x14ac:dyDescent="0.35">
      <c r="A3159" s="76"/>
      <c r="B3159" s="74"/>
      <c r="C3159" s="30"/>
      <c r="D3159" s="37"/>
      <c r="E3159" s="37"/>
      <c r="F3159" s="35"/>
      <c r="G3159" s="11" t="s">
        <v>7010</v>
      </c>
      <c r="H3159" s="37"/>
      <c r="I3159" s="11" t="s">
        <v>9646</v>
      </c>
      <c r="J3159" s="119" t="s">
        <v>1350</v>
      </c>
      <c r="K3159" s="11" t="s">
        <v>9647</v>
      </c>
    </row>
    <row r="3160" spans="1:11" ht="18.5" x14ac:dyDescent="0.35">
      <c r="A3160" s="76"/>
      <c r="B3160" s="74"/>
      <c r="C3160" s="30"/>
      <c r="D3160" s="37" t="s">
        <v>9648</v>
      </c>
      <c r="E3160" s="37" t="s">
        <v>9649</v>
      </c>
      <c r="F3160" s="40" t="s">
        <v>68</v>
      </c>
      <c r="G3160" s="11" t="s">
        <v>7014</v>
      </c>
      <c r="H3160" s="37" t="s">
        <v>9650</v>
      </c>
      <c r="I3160" s="11" t="s">
        <v>9651</v>
      </c>
      <c r="J3160" s="119" t="s">
        <v>1350</v>
      </c>
      <c r="K3160" s="11" t="s">
        <v>9652</v>
      </c>
    </row>
    <row r="3161" spans="1:11" ht="18.5" x14ac:dyDescent="0.35">
      <c r="A3161" s="76"/>
      <c r="B3161" s="74"/>
      <c r="C3161" s="30"/>
      <c r="D3161" s="37"/>
      <c r="E3161" s="37"/>
      <c r="F3161" s="35"/>
      <c r="G3161" s="11" t="s">
        <v>7017</v>
      </c>
      <c r="H3161" s="37"/>
      <c r="I3161" s="11" t="s">
        <v>9653</v>
      </c>
      <c r="J3161" s="119" t="s">
        <v>1350</v>
      </c>
      <c r="K3161" s="11" t="s">
        <v>9654</v>
      </c>
    </row>
    <row r="3162" spans="1:11" ht="18.5" x14ac:dyDescent="0.35">
      <c r="A3162" s="76"/>
      <c r="B3162" s="74"/>
      <c r="C3162" s="29" t="s">
        <v>9655</v>
      </c>
      <c r="D3162" s="37" t="s">
        <v>9656</v>
      </c>
      <c r="E3162" s="37" t="s">
        <v>9657</v>
      </c>
      <c r="F3162" s="40" t="s">
        <v>68</v>
      </c>
      <c r="G3162" s="11" t="s">
        <v>7022</v>
      </c>
      <c r="H3162" s="37" t="s">
        <v>9658</v>
      </c>
      <c r="I3162" s="11" t="s">
        <v>9659</v>
      </c>
      <c r="J3162" s="119" t="s">
        <v>1374</v>
      </c>
      <c r="K3162" s="11" t="s">
        <v>9660</v>
      </c>
    </row>
    <row r="3163" spans="1:11" ht="18.5" x14ac:dyDescent="0.35">
      <c r="A3163" s="76"/>
      <c r="B3163" s="74"/>
      <c r="C3163" s="30"/>
      <c r="D3163" s="37"/>
      <c r="E3163" s="37"/>
      <c r="F3163" s="35"/>
      <c r="G3163" s="11" t="s">
        <v>7026</v>
      </c>
      <c r="H3163" s="37"/>
      <c r="I3163" s="11" t="s">
        <v>8960</v>
      </c>
      <c r="J3163" s="119" t="s">
        <v>1358</v>
      </c>
      <c r="K3163" s="11" t="s">
        <v>9661</v>
      </c>
    </row>
    <row r="3164" spans="1:11" ht="18.5" x14ac:dyDescent="0.35">
      <c r="A3164" s="76"/>
      <c r="B3164" s="74"/>
      <c r="C3164" s="30"/>
      <c r="D3164" s="37" t="s">
        <v>9662</v>
      </c>
      <c r="E3164" s="37" t="s">
        <v>9663</v>
      </c>
      <c r="F3164" s="40" t="s">
        <v>68</v>
      </c>
      <c r="G3164" s="11" t="s">
        <v>7031</v>
      </c>
      <c r="H3164" s="37" t="s">
        <v>9664</v>
      </c>
      <c r="I3164" s="11" t="s">
        <v>9665</v>
      </c>
      <c r="J3164" s="119" t="s">
        <v>1358</v>
      </c>
      <c r="K3164" s="11" t="s">
        <v>9666</v>
      </c>
    </row>
    <row r="3165" spans="1:11" ht="18.5" x14ac:dyDescent="0.35">
      <c r="A3165" s="76"/>
      <c r="B3165" s="74"/>
      <c r="C3165" s="30"/>
      <c r="D3165" s="37"/>
      <c r="E3165" s="37"/>
      <c r="F3165" s="35"/>
      <c r="G3165" s="11" t="s">
        <v>7035</v>
      </c>
      <c r="H3165" s="37"/>
      <c r="I3165" s="11" t="s">
        <v>9481</v>
      </c>
      <c r="J3165" s="119" t="s">
        <v>1350</v>
      </c>
      <c r="K3165" s="11" t="s">
        <v>9667</v>
      </c>
    </row>
    <row r="3166" spans="1:11" ht="18.5" x14ac:dyDescent="0.35">
      <c r="A3166" s="76"/>
      <c r="B3166" s="74"/>
      <c r="C3166" s="30"/>
      <c r="D3166" s="37" t="s">
        <v>9668</v>
      </c>
      <c r="E3166" s="37" t="s">
        <v>9669</v>
      </c>
      <c r="F3166" s="40" t="s">
        <v>71</v>
      </c>
      <c r="G3166" s="11" t="s">
        <v>7040</v>
      </c>
      <c r="H3166" s="37" t="s">
        <v>9670</v>
      </c>
      <c r="I3166" s="11" t="s">
        <v>9671</v>
      </c>
      <c r="J3166" s="119" t="s">
        <v>1350</v>
      </c>
      <c r="K3166" s="11" t="s">
        <v>9672</v>
      </c>
    </row>
    <row r="3167" spans="1:11" ht="18.5" x14ac:dyDescent="0.35">
      <c r="A3167" s="76"/>
      <c r="B3167" s="74"/>
      <c r="C3167" s="30"/>
      <c r="D3167" s="37"/>
      <c r="E3167" s="37"/>
      <c r="F3167" s="35"/>
      <c r="G3167" s="11" t="s">
        <v>7044</v>
      </c>
      <c r="H3167" s="37"/>
      <c r="I3167" s="11" t="s">
        <v>8761</v>
      </c>
      <c r="J3167" s="119" t="s">
        <v>1350</v>
      </c>
      <c r="K3167" s="11" t="s">
        <v>9673</v>
      </c>
    </row>
    <row r="3168" spans="1:11" ht="18.5" x14ac:dyDescent="0.35">
      <c r="A3168" s="76"/>
      <c r="B3168" s="74"/>
      <c r="C3168" s="30"/>
      <c r="D3168" s="37" t="s">
        <v>9674</v>
      </c>
      <c r="E3168" s="37" t="s">
        <v>9675</v>
      </c>
      <c r="F3168" s="40" t="s">
        <v>92</v>
      </c>
      <c r="G3168" s="11" t="s">
        <v>7048</v>
      </c>
      <c r="H3168" s="37" t="s">
        <v>9676</v>
      </c>
      <c r="I3168" s="11" t="s">
        <v>9677</v>
      </c>
      <c r="J3168" s="119" t="s">
        <v>1374</v>
      </c>
      <c r="K3168" s="11" t="s">
        <v>9678</v>
      </c>
    </row>
    <row r="3169" spans="1:11" ht="18.5" x14ac:dyDescent="0.35">
      <c r="A3169" s="76"/>
      <c r="B3169" s="74"/>
      <c r="C3169" s="30"/>
      <c r="D3169" s="37"/>
      <c r="E3169" s="37"/>
      <c r="F3169" s="35"/>
      <c r="G3169" s="11" t="s">
        <v>7052</v>
      </c>
      <c r="H3169" s="37"/>
      <c r="I3169" s="11" t="s">
        <v>9679</v>
      </c>
      <c r="J3169" s="119" t="s">
        <v>1358</v>
      </c>
      <c r="K3169" s="11" t="s">
        <v>9680</v>
      </c>
    </row>
    <row r="3170" spans="1:11" ht="18.5" x14ac:dyDescent="0.35">
      <c r="A3170" s="76"/>
      <c r="B3170" s="74"/>
      <c r="C3170" s="30"/>
      <c r="D3170" s="37" t="s">
        <v>9681</v>
      </c>
      <c r="E3170" s="37" t="s">
        <v>9682</v>
      </c>
      <c r="F3170" s="40" t="s">
        <v>71</v>
      </c>
      <c r="G3170" s="11" t="s">
        <v>7057</v>
      </c>
      <c r="H3170" s="37" t="s">
        <v>9683</v>
      </c>
      <c r="I3170" s="11" t="s">
        <v>9684</v>
      </c>
      <c r="J3170" s="119" t="s">
        <v>1358</v>
      </c>
      <c r="K3170" s="11" t="s">
        <v>9685</v>
      </c>
    </row>
    <row r="3171" spans="1:11" ht="18.5" x14ac:dyDescent="0.35">
      <c r="A3171" s="76"/>
      <c r="B3171" s="74"/>
      <c r="C3171" s="30"/>
      <c r="D3171" s="37"/>
      <c r="E3171" s="37"/>
      <c r="F3171" s="35"/>
      <c r="G3171" s="11" t="s">
        <v>7060</v>
      </c>
      <c r="H3171" s="37"/>
      <c r="I3171" s="11" t="s">
        <v>9686</v>
      </c>
      <c r="J3171" s="119" t="s">
        <v>1350</v>
      </c>
      <c r="K3171" s="11" t="s">
        <v>9687</v>
      </c>
    </row>
    <row r="3172" spans="1:11" ht="18.5" x14ac:dyDescent="0.35">
      <c r="A3172" s="76"/>
      <c r="B3172" s="74"/>
      <c r="C3172" s="29" t="s">
        <v>9688</v>
      </c>
      <c r="D3172" s="37" t="s">
        <v>9689</v>
      </c>
      <c r="E3172" s="37" t="s">
        <v>9690</v>
      </c>
      <c r="F3172" s="40" t="s">
        <v>71</v>
      </c>
      <c r="G3172" s="11" t="s">
        <v>7065</v>
      </c>
      <c r="H3172" s="37" t="s">
        <v>9691</v>
      </c>
      <c r="I3172" s="11" t="s">
        <v>9692</v>
      </c>
      <c r="J3172" s="119" t="s">
        <v>1350</v>
      </c>
      <c r="K3172" s="11" t="s">
        <v>9693</v>
      </c>
    </row>
    <row r="3173" spans="1:11" ht="18.5" x14ac:dyDescent="0.35">
      <c r="A3173" s="76"/>
      <c r="B3173" s="74"/>
      <c r="C3173" s="30"/>
      <c r="D3173" s="37"/>
      <c r="E3173" s="37"/>
      <c r="F3173" s="35"/>
      <c r="G3173" s="11" t="s">
        <v>7069</v>
      </c>
      <c r="H3173" s="37"/>
      <c r="I3173" s="11" t="s">
        <v>9431</v>
      </c>
      <c r="J3173" s="119" t="s">
        <v>1350</v>
      </c>
      <c r="K3173" s="11" t="s">
        <v>9694</v>
      </c>
    </row>
    <row r="3174" spans="1:11" ht="18.5" x14ac:dyDescent="0.35">
      <c r="A3174" s="76"/>
      <c r="B3174" s="74"/>
      <c r="C3174" s="30"/>
      <c r="D3174" s="37" t="s">
        <v>9695</v>
      </c>
      <c r="E3174" s="37" t="s">
        <v>9696</v>
      </c>
      <c r="F3174" s="40" t="s">
        <v>68</v>
      </c>
      <c r="G3174" s="11" t="s">
        <v>7074</v>
      </c>
      <c r="H3174" s="37" t="s">
        <v>9697</v>
      </c>
      <c r="I3174" s="11" t="s">
        <v>9698</v>
      </c>
      <c r="J3174" s="119" t="s">
        <v>1350</v>
      </c>
      <c r="K3174" s="11" t="s">
        <v>9699</v>
      </c>
    </row>
    <row r="3175" spans="1:11" ht="18.5" x14ac:dyDescent="0.35">
      <c r="A3175" s="76"/>
      <c r="B3175" s="74"/>
      <c r="C3175" s="30"/>
      <c r="D3175" s="37"/>
      <c r="E3175" s="37"/>
      <c r="F3175" s="35"/>
      <c r="G3175" s="11" t="s">
        <v>7078</v>
      </c>
      <c r="H3175" s="37"/>
      <c r="I3175" s="11" t="s">
        <v>9437</v>
      </c>
      <c r="J3175" s="119" t="s">
        <v>1374</v>
      </c>
      <c r="K3175" s="11" t="s">
        <v>9700</v>
      </c>
    </row>
    <row r="3176" spans="1:11" ht="18.5" x14ac:dyDescent="0.35">
      <c r="A3176" s="76"/>
      <c r="B3176" s="74"/>
      <c r="C3176" s="30"/>
      <c r="D3176" s="37" t="s">
        <v>9701</v>
      </c>
      <c r="E3176" s="37" t="s">
        <v>9702</v>
      </c>
      <c r="F3176" s="40" t="s">
        <v>68</v>
      </c>
      <c r="G3176" s="11" t="s">
        <v>7083</v>
      </c>
      <c r="H3176" s="37" t="s">
        <v>9703</v>
      </c>
      <c r="I3176" s="11" t="s">
        <v>7931</v>
      </c>
      <c r="J3176" s="119" t="s">
        <v>1358</v>
      </c>
      <c r="K3176" s="11" t="s">
        <v>9704</v>
      </c>
    </row>
    <row r="3177" spans="1:11" ht="18.5" x14ac:dyDescent="0.35">
      <c r="A3177" s="76"/>
      <c r="B3177" s="74"/>
      <c r="C3177" s="30"/>
      <c r="D3177" s="37"/>
      <c r="E3177" s="37"/>
      <c r="F3177" s="35"/>
      <c r="G3177" s="11" t="s">
        <v>7087</v>
      </c>
      <c r="H3177" s="37"/>
      <c r="I3177" s="11" t="s">
        <v>9646</v>
      </c>
      <c r="J3177" s="119" t="s">
        <v>1358</v>
      </c>
      <c r="K3177" s="11" t="s">
        <v>9705</v>
      </c>
    </row>
    <row r="3178" spans="1:11" ht="18.5" x14ac:dyDescent="0.35">
      <c r="A3178" s="76"/>
      <c r="B3178" s="74"/>
      <c r="C3178" s="30"/>
      <c r="D3178" s="37" t="s">
        <v>9706</v>
      </c>
      <c r="E3178" s="37" t="s">
        <v>9707</v>
      </c>
      <c r="F3178" s="40" t="s">
        <v>68</v>
      </c>
      <c r="G3178" s="11" t="s">
        <v>7092</v>
      </c>
      <c r="H3178" s="37" t="s">
        <v>9708</v>
      </c>
      <c r="I3178" s="11" t="s">
        <v>9709</v>
      </c>
      <c r="J3178" s="119" t="s">
        <v>1350</v>
      </c>
      <c r="K3178" s="11" t="s">
        <v>9710</v>
      </c>
    </row>
    <row r="3179" spans="1:11" ht="18.5" x14ac:dyDescent="0.35">
      <c r="A3179" s="76"/>
      <c r="B3179" s="74"/>
      <c r="C3179" s="30"/>
      <c r="D3179" s="37"/>
      <c r="E3179" s="37"/>
      <c r="F3179" s="35"/>
      <c r="G3179" s="11" t="s">
        <v>7095</v>
      </c>
      <c r="H3179" s="37"/>
      <c r="I3179" s="11" t="s">
        <v>9711</v>
      </c>
      <c r="J3179" s="119" t="s">
        <v>1350</v>
      </c>
      <c r="K3179" s="11" t="s">
        <v>9712</v>
      </c>
    </row>
    <row r="3180" spans="1:11" ht="18.5" x14ac:dyDescent="0.35">
      <c r="A3180" s="76"/>
      <c r="B3180" s="74"/>
      <c r="C3180" s="30"/>
      <c r="D3180" s="37" t="s">
        <v>9713</v>
      </c>
      <c r="E3180" s="37" t="s">
        <v>9714</v>
      </c>
      <c r="F3180" s="40" t="s">
        <v>71</v>
      </c>
      <c r="G3180" s="11" t="s">
        <v>7100</v>
      </c>
      <c r="H3180" s="37" t="s">
        <v>9715</v>
      </c>
      <c r="I3180" s="11" t="s">
        <v>9716</v>
      </c>
      <c r="J3180" s="119" t="s">
        <v>1350</v>
      </c>
      <c r="K3180" s="11" t="s">
        <v>9717</v>
      </c>
    </row>
    <row r="3181" spans="1:11" ht="18.5" x14ac:dyDescent="0.35">
      <c r="A3181" s="76"/>
      <c r="B3181" s="74"/>
      <c r="C3181" s="30"/>
      <c r="D3181" s="37"/>
      <c r="E3181" s="37"/>
      <c r="F3181" s="35"/>
      <c r="G3181" s="11" t="s">
        <v>7104</v>
      </c>
      <c r="H3181" s="37"/>
      <c r="I3181" s="11" t="s">
        <v>9718</v>
      </c>
      <c r="J3181" s="119" t="s">
        <v>1374</v>
      </c>
      <c r="K3181" s="11" t="s">
        <v>9719</v>
      </c>
    </row>
    <row r="3182" spans="1:11" ht="18.5" x14ac:dyDescent="0.35">
      <c r="A3182" s="76"/>
      <c r="B3182" s="74"/>
      <c r="C3182" s="29" t="s">
        <v>9720</v>
      </c>
      <c r="D3182" s="37" t="s">
        <v>9721</v>
      </c>
      <c r="E3182" s="37" t="s">
        <v>9722</v>
      </c>
      <c r="F3182" s="40" t="s">
        <v>92</v>
      </c>
      <c r="G3182" s="11" t="s">
        <v>7109</v>
      </c>
      <c r="H3182" s="37" t="s">
        <v>9723</v>
      </c>
      <c r="I3182" s="11" t="s">
        <v>9724</v>
      </c>
      <c r="J3182" s="119" t="s">
        <v>1358</v>
      </c>
      <c r="K3182" s="11" t="s">
        <v>9725</v>
      </c>
    </row>
    <row r="3183" spans="1:11" ht="18.5" x14ac:dyDescent="0.35">
      <c r="A3183" s="76"/>
      <c r="B3183" s="74"/>
      <c r="C3183" s="30"/>
      <c r="D3183" s="37"/>
      <c r="E3183" s="37"/>
      <c r="F3183" s="35"/>
      <c r="G3183" s="11" t="s">
        <v>7113</v>
      </c>
      <c r="H3183" s="37"/>
      <c r="I3183" s="11" t="s">
        <v>9726</v>
      </c>
      <c r="J3183" s="119" t="s">
        <v>1358</v>
      </c>
      <c r="K3183" s="11" t="s">
        <v>9727</v>
      </c>
    </row>
    <row r="3184" spans="1:11" ht="18.5" x14ac:dyDescent="0.35">
      <c r="A3184" s="76"/>
      <c r="B3184" s="74"/>
      <c r="C3184" s="30"/>
      <c r="D3184" s="37" t="s">
        <v>9728</v>
      </c>
      <c r="E3184" s="37" t="s">
        <v>9729</v>
      </c>
      <c r="F3184" s="40" t="s">
        <v>71</v>
      </c>
      <c r="G3184" s="11" t="s">
        <v>7118</v>
      </c>
      <c r="H3184" s="37" t="s">
        <v>9730</v>
      </c>
      <c r="I3184" s="11" t="s">
        <v>9731</v>
      </c>
      <c r="J3184" s="119" t="s">
        <v>1350</v>
      </c>
      <c r="K3184" s="11" t="s">
        <v>9732</v>
      </c>
    </row>
    <row r="3185" spans="1:11" ht="18.5" x14ac:dyDescent="0.35">
      <c r="A3185" s="76"/>
      <c r="B3185" s="74"/>
      <c r="C3185" s="30"/>
      <c r="D3185" s="37"/>
      <c r="E3185" s="37"/>
      <c r="F3185" s="35"/>
      <c r="G3185" s="11" t="s">
        <v>7122</v>
      </c>
      <c r="H3185" s="37"/>
      <c r="I3185" s="11" t="s">
        <v>9006</v>
      </c>
      <c r="J3185" s="119" t="s">
        <v>1350</v>
      </c>
      <c r="K3185" s="11" t="s">
        <v>9733</v>
      </c>
    </row>
    <row r="3186" spans="1:11" ht="18.5" x14ac:dyDescent="0.35">
      <c r="A3186" s="76"/>
      <c r="B3186" s="74"/>
      <c r="C3186" s="30"/>
      <c r="D3186" s="37" t="s">
        <v>9734</v>
      </c>
      <c r="E3186" s="37" t="s">
        <v>9735</v>
      </c>
      <c r="F3186" s="40" t="s">
        <v>71</v>
      </c>
      <c r="G3186" s="11" t="s">
        <v>7122</v>
      </c>
      <c r="H3186" s="37" t="s">
        <v>9736</v>
      </c>
      <c r="I3186" s="11" t="s">
        <v>9737</v>
      </c>
      <c r="J3186" s="119" t="s">
        <v>1350</v>
      </c>
      <c r="K3186" s="11" t="s">
        <v>9738</v>
      </c>
    </row>
    <row r="3187" spans="1:11" ht="18.5" x14ac:dyDescent="0.35">
      <c r="A3187" s="76"/>
      <c r="B3187" s="74"/>
      <c r="C3187" s="30"/>
      <c r="D3187" s="37"/>
      <c r="E3187" s="37"/>
      <c r="F3187" s="35"/>
      <c r="G3187" s="11" t="s">
        <v>7118</v>
      </c>
      <c r="H3187" s="37"/>
      <c r="I3187" s="11" t="s">
        <v>9739</v>
      </c>
      <c r="J3187" s="119" t="s">
        <v>1374</v>
      </c>
      <c r="K3187" s="11" t="s">
        <v>9740</v>
      </c>
    </row>
    <row r="3188" spans="1:11" ht="18.5" x14ac:dyDescent="0.35">
      <c r="A3188" s="76"/>
      <c r="B3188" s="74"/>
      <c r="C3188" s="30"/>
      <c r="D3188" s="37" t="s">
        <v>9741</v>
      </c>
      <c r="E3188" s="37" t="s">
        <v>9742</v>
      </c>
      <c r="F3188" s="40" t="s">
        <v>68</v>
      </c>
      <c r="G3188" s="11" t="s">
        <v>5462</v>
      </c>
      <c r="H3188" s="37" t="s">
        <v>9743</v>
      </c>
      <c r="I3188" s="11" t="s">
        <v>9744</v>
      </c>
      <c r="J3188" s="119" t="s">
        <v>1358</v>
      </c>
      <c r="K3188" s="11" t="s">
        <v>9745</v>
      </c>
    </row>
    <row r="3189" spans="1:11" ht="18.5" x14ac:dyDescent="0.35">
      <c r="A3189" s="76"/>
      <c r="B3189" s="74"/>
      <c r="C3189" s="30"/>
      <c r="D3189" s="37"/>
      <c r="E3189" s="37"/>
      <c r="F3189" s="35"/>
      <c r="G3189" s="11" t="s">
        <v>5465</v>
      </c>
      <c r="H3189" s="37"/>
      <c r="I3189" s="11" t="s">
        <v>8607</v>
      </c>
      <c r="J3189" s="119" t="s">
        <v>1358</v>
      </c>
      <c r="K3189" s="11" t="s">
        <v>9746</v>
      </c>
    </row>
    <row r="3190" spans="1:11" ht="18.5" x14ac:dyDescent="0.35">
      <c r="A3190" s="76"/>
      <c r="B3190" s="74"/>
      <c r="C3190" s="30"/>
      <c r="D3190" s="37" t="s">
        <v>9747</v>
      </c>
      <c r="E3190" s="37" t="s">
        <v>9748</v>
      </c>
      <c r="F3190" s="40" t="s">
        <v>68</v>
      </c>
      <c r="G3190" s="11" t="s">
        <v>5469</v>
      </c>
      <c r="H3190" s="37" t="s">
        <v>9749</v>
      </c>
      <c r="I3190" s="11" t="s">
        <v>9750</v>
      </c>
      <c r="J3190" s="119" t="s">
        <v>1350</v>
      </c>
      <c r="K3190" s="11" t="s">
        <v>9751</v>
      </c>
    </row>
    <row r="3191" spans="1:11" ht="18.5" x14ac:dyDescent="0.35">
      <c r="A3191" s="76"/>
      <c r="B3191" s="74"/>
      <c r="C3191" s="30"/>
      <c r="D3191" s="37"/>
      <c r="E3191" s="37"/>
      <c r="F3191" s="35"/>
      <c r="G3191" s="11" t="s">
        <v>5472</v>
      </c>
      <c r="H3191" s="37"/>
      <c r="I3191" s="11" t="s">
        <v>9752</v>
      </c>
      <c r="J3191" s="119" t="s">
        <v>1350</v>
      </c>
      <c r="K3191" s="11" t="s">
        <v>9753</v>
      </c>
    </row>
    <row r="3192" spans="1:11" ht="18.5" x14ac:dyDescent="0.35">
      <c r="A3192" s="76"/>
      <c r="B3192" s="74"/>
      <c r="C3192" s="29" t="s">
        <v>9754</v>
      </c>
      <c r="D3192" s="37" t="s">
        <v>9755</v>
      </c>
      <c r="E3192" s="37" t="s">
        <v>9756</v>
      </c>
      <c r="F3192" s="40" t="s">
        <v>68</v>
      </c>
      <c r="G3192" s="11" t="s">
        <v>5476</v>
      </c>
      <c r="H3192" s="37" t="s">
        <v>9757</v>
      </c>
      <c r="I3192" s="11" t="s">
        <v>9758</v>
      </c>
      <c r="J3192" s="119" t="s">
        <v>1350</v>
      </c>
      <c r="K3192" s="11" t="s">
        <v>9759</v>
      </c>
    </row>
    <row r="3193" spans="1:11" ht="18.5" x14ac:dyDescent="0.35">
      <c r="A3193" s="76"/>
      <c r="B3193" s="74"/>
      <c r="C3193" s="30"/>
      <c r="D3193" s="37"/>
      <c r="E3193" s="37"/>
      <c r="F3193" s="35"/>
      <c r="G3193" s="11" t="s">
        <v>5479</v>
      </c>
      <c r="H3193" s="37"/>
      <c r="I3193" s="11" t="s">
        <v>9760</v>
      </c>
      <c r="J3193" s="119" t="s">
        <v>1374</v>
      </c>
      <c r="K3193" s="11" t="s">
        <v>9761</v>
      </c>
    </row>
    <row r="3194" spans="1:11" ht="18.5" x14ac:dyDescent="0.35">
      <c r="A3194" s="76"/>
      <c r="B3194" s="74"/>
      <c r="C3194" s="30"/>
      <c r="D3194" s="37" t="s">
        <v>9762</v>
      </c>
      <c r="E3194" s="37" t="s">
        <v>9763</v>
      </c>
      <c r="F3194" s="40" t="s">
        <v>71</v>
      </c>
      <c r="G3194" s="11" t="s">
        <v>5483</v>
      </c>
      <c r="H3194" s="37" t="s">
        <v>9764</v>
      </c>
      <c r="I3194" s="11" t="s">
        <v>9765</v>
      </c>
      <c r="J3194" s="119" t="s">
        <v>1358</v>
      </c>
      <c r="K3194" s="11" t="s">
        <v>9766</v>
      </c>
    </row>
    <row r="3195" spans="1:11" ht="18.5" x14ac:dyDescent="0.35">
      <c r="A3195" s="76"/>
      <c r="B3195" s="74"/>
      <c r="C3195" s="30"/>
      <c r="D3195" s="37"/>
      <c r="E3195" s="37"/>
      <c r="F3195" s="35"/>
      <c r="G3195" s="11" t="s">
        <v>5486</v>
      </c>
      <c r="H3195" s="37"/>
      <c r="I3195" s="11" t="s">
        <v>8927</v>
      </c>
      <c r="J3195" s="119" t="s">
        <v>1358</v>
      </c>
      <c r="K3195" s="11" t="s">
        <v>9767</v>
      </c>
    </row>
    <row r="3196" spans="1:11" ht="18.5" x14ac:dyDescent="0.35">
      <c r="A3196" s="76"/>
      <c r="B3196" s="74"/>
      <c r="C3196" s="30"/>
      <c r="D3196" s="37" t="s">
        <v>9768</v>
      </c>
      <c r="E3196" s="37" t="s">
        <v>9769</v>
      </c>
      <c r="F3196" s="40" t="s">
        <v>92</v>
      </c>
      <c r="G3196" s="11" t="s">
        <v>5490</v>
      </c>
      <c r="H3196" s="37" t="s">
        <v>9770</v>
      </c>
      <c r="I3196" s="11" t="s">
        <v>8314</v>
      </c>
      <c r="J3196" s="119" t="s">
        <v>1350</v>
      </c>
      <c r="K3196" s="11" t="s">
        <v>9771</v>
      </c>
    </row>
    <row r="3197" spans="1:11" ht="18.5" x14ac:dyDescent="0.35">
      <c r="A3197" s="76"/>
      <c r="B3197" s="74"/>
      <c r="C3197" s="30"/>
      <c r="D3197" s="37"/>
      <c r="E3197" s="37"/>
      <c r="F3197" s="35"/>
      <c r="G3197" s="11" t="s">
        <v>5493</v>
      </c>
      <c r="H3197" s="37"/>
      <c r="I3197" s="11" t="s">
        <v>9772</v>
      </c>
      <c r="J3197" s="119" t="s">
        <v>1350</v>
      </c>
      <c r="K3197" s="11" t="s">
        <v>9773</v>
      </c>
    </row>
    <row r="3198" spans="1:11" ht="18.5" x14ac:dyDescent="0.35">
      <c r="A3198" s="76"/>
      <c r="B3198" s="74"/>
      <c r="C3198" s="30"/>
      <c r="D3198" s="37" t="s">
        <v>9774</v>
      </c>
      <c r="E3198" s="37" t="s">
        <v>9775</v>
      </c>
      <c r="F3198" s="40" t="s">
        <v>71</v>
      </c>
      <c r="G3198" s="11" t="s">
        <v>5498</v>
      </c>
      <c r="H3198" s="37" t="s">
        <v>9776</v>
      </c>
      <c r="I3198" s="11" t="s">
        <v>9777</v>
      </c>
      <c r="J3198" s="119" t="s">
        <v>1350</v>
      </c>
      <c r="K3198" s="11" t="s">
        <v>9778</v>
      </c>
    </row>
    <row r="3199" spans="1:11" ht="18.5" x14ac:dyDescent="0.35">
      <c r="A3199" s="76"/>
      <c r="B3199" s="74"/>
      <c r="C3199" s="30"/>
      <c r="D3199" s="37"/>
      <c r="E3199" s="37"/>
      <c r="F3199" s="35"/>
      <c r="G3199" s="11" t="s">
        <v>5501</v>
      </c>
      <c r="H3199" s="37"/>
      <c r="I3199" s="11" t="s">
        <v>9779</v>
      </c>
      <c r="J3199" s="119" t="s">
        <v>1374</v>
      </c>
      <c r="K3199" s="11" t="s">
        <v>9780</v>
      </c>
    </row>
    <row r="3200" spans="1:11" ht="18.5" x14ac:dyDescent="0.35">
      <c r="A3200" s="76"/>
      <c r="B3200" s="74"/>
      <c r="C3200" s="30"/>
      <c r="D3200" s="37" t="s">
        <v>9781</v>
      </c>
      <c r="E3200" s="37" t="s">
        <v>9782</v>
      </c>
      <c r="F3200" s="40" t="s">
        <v>71</v>
      </c>
      <c r="G3200" s="11" t="s">
        <v>5505</v>
      </c>
      <c r="H3200" s="37" t="s">
        <v>9783</v>
      </c>
      <c r="I3200" s="11" t="s">
        <v>9784</v>
      </c>
      <c r="J3200" s="119" t="s">
        <v>1358</v>
      </c>
      <c r="K3200" s="11" t="s">
        <v>9785</v>
      </c>
    </row>
    <row r="3201" spans="1:11" ht="18.5" x14ac:dyDescent="0.35">
      <c r="A3201" s="76"/>
      <c r="B3201" s="74"/>
      <c r="C3201" s="30"/>
      <c r="D3201" s="37"/>
      <c r="E3201" s="37"/>
      <c r="F3201" s="35"/>
      <c r="G3201" s="11" t="s">
        <v>5508</v>
      </c>
      <c r="H3201" s="37"/>
      <c r="I3201" s="11" t="s">
        <v>9786</v>
      </c>
      <c r="J3201" s="119" t="s">
        <v>1358</v>
      </c>
      <c r="K3201" s="11" t="s">
        <v>9787</v>
      </c>
    </row>
    <row r="3202" spans="1:11" ht="18.5" x14ac:dyDescent="0.35">
      <c r="A3202" s="76"/>
      <c r="B3202" s="74"/>
      <c r="C3202" s="29" t="s">
        <v>9788</v>
      </c>
      <c r="D3202" s="37" t="s">
        <v>9789</v>
      </c>
      <c r="E3202" s="37" t="s">
        <v>9790</v>
      </c>
      <c r="F3202" s="40" t="s">
        <v>68</v>
      </c>
      <c r="G3202" s="11" t="s">
        <v>5512</v>
      </c>
      <c r="H3202" s="37" t="s">
        <v>9791</v>
      </c>
      <c r="I3202" s="11" t="s">
        <v>9792</v>
      </c>
      <c r="J3202" s="119" t="s">
        <v>1350</v>
      </c>
      <c r="K3202" s="11" t="s">
        <v>9793</v>
      </c>
    </row>
    <row r="3203" spans="1:11" ht="18.5" x14ac:dyDescent="0.35">
      <c r="A3203" s="76"/>
      <c r="B3203" s="74"/>
      <c r="C3203" s="30"/>
      <c r="D3203" s="37"/>
      <c r="E3203" s="37"/>
      <c r="F3203" s="35"/>
      <c r="G3203" s="11" t="s">
        <v>5515</v>
      </c>
      <c r="H3203" s="37"/>
      <c r="I3203" s="11" t="s">
        <v>9794</v>
      </c>
      <c r="J3203" s="119" t="s">
        <v>1350</v>
      </c>
      <c r="K3203" s="11" t="s">
        <v>9795</v>
      </c>
    </row>
    <row r="3204" spans="1:11" ht="18.5" x14ac:dyDescent="0.35">
      <c r="A3204" s="76"/>
      <c r="B3204" s="74"/>
      <c r="C3204" s="30"/>
      <c r="D3204" s="37" t="s">
        <v>9796</v>
      </c>
      <c r="E3204" s="37" t="s">
        <v>9797</v>
      </c>
      <c r="F3204" s="40" t="s">
        <v>68</v>
      </c>
      <c r="G3204" s="11" t="s">
        <v>5519</v>
      </c>
      <c r="H3204" s="37" t="s">
        <v>8284</v>
      </c>
      <c r="I3204" s="11" t="s">
        <v>9318</v>
      </c>
      <c r="J3204" s="119" t="s">
        <v>1350</v>
      </c>
      <c r="K3204" s="11" t="s">
        <v>9798</v>
      </c>
    </row>
    <row r="3205" spans="1:11" ht="18.5" x14ac:dyDescent="0.35">
      <c r="A3205" s="76"/>
      <c r="B3205" s="74"/>
      <c r="C3205" s="30"/>
      <c r="D3205" s="37"/>
      <c r="E3205" s="37"/>
      <c r="F3205" s="35"/>
      <c r="G3205" s="11" t="s">
        <v>5522</v>
      </c>
      <c r="H3205" s="37"/>
      <c r="I3205" s="11" t="s">
        <v>8927</v>
      </c>
      <c r="J3205" s="119" t="s">
        <v>1374</v>
      </c>
      <c r="K3205" s="11" t="s">
        <v>9767</v>
      </c>
    </row>
    <row r="3206" spans="1:11" ht="18.5" x14ac:dyDescent="0.35">
      <c r="A3206" s="76"/>
      <c r="B3206" s="74"/>
      <c r="C3206" s="30"/>
      <c r="D3206" s="37" t="s">
        <v>8289</v>
      </c>
      <c r="E3206" s="37" t="s">
        <v>8290</v>
      </c>
      <c r="F3206" s="40" t="s">
        <v>68</v>
      </c>
      <c r="G3206" s="11" t="s">
        <v>5526</v>
      </c>
      <c r="H3206" s="37" t="s">
        <v>9799</v>
      </c>
      <c r="I3206" s="11" t="s">
        <v>9709</v>
      </c>
      <c r="J3206" s="119" t="s">
        <v>1358</v>
      </c>
      <c r="K3206" s="11" t="s">
        <v>9710</v>
      </c>
    </row>
    <row r="3207" spans="1:11" ht="18.5" x14ac:dyDescent="0.35">
      <c r="A3207" s="76"/>
      <c r="B3207" s="74"/>
      <c r="C3207" s="30"/>
      <c r="D3207" s="37"/>
      <c r="E3207" s="37"/>
      <c r="F3207" s="35"/>
      <c r="G3207" s="11" t="s">
        <v>5529</v>
      </c>
      <c r="H3207" s="37"/>
      <c r="I3207" s="11" t="s">
        <v>9711</v>
      </c>
      <c r="J3207" s="119" t="s">
        <v>1358</v>
      </c>
      <c r="K3207" s="11" t="s">
        <v>9712</v>
      </c>
    </row>
    <row r="3208" spans="1:11" ht="18.5" x14ac:dyDescent="0.35">
      <c r="A3208" s="76"/>
      <c r="B3208" s="74"/>
      <c r="C3208" s="30"/>
      <c r="D3208" s="37" t="s">
        <v>9800</v>
      </c>
      <c r="E3208" s="37" t="s">
        <v>9801</v>
      </c>
      <c r="F3208" s="40" t="s">
        <v>71</v>
      </c>
      <c r="G3208" s="11" t="s">
        <v>5533</v>
      </c>
      <c r="H3208" s="37" t="s">
        <v>9802</v>
      </c>
      <c r="I3208" s="11" t="s">
        <v>9803</v>
      </c>
      <c r="J3208" s="119" t="s">
        <v>1350</v>
      </c>
      <c r="K3208" s="11" t="s">
        <v>9804</v>
      </c>
    </row>
    <row r="3209" spans="1:11" ht="18.5" x14ac:dyDescent="0.35">
      <c r="A3209" s="76"/>
      <c r="B3209" s="74"/>
      <c r="C3209" s="30"/>
      <c r="D3209" s="37"/>
      <c r="E3209" s="37"/>
      <c r="F3209" s="35"/>
      <c r="G3209" s="11" t="s">
        <v>5536</v>
      </c>
      <c r="H3209" s="37"/>
      <c r="I3209" s="11" t="s">
        <v>9805</v>
      </c>
      <c r="J3209" s="119" t="s">
        <v>1350</v>
      </c>
      <c r="K3209" s="11" t="s">
        <v>9806</v>
      </c>
    </row>
    <row r="3210" spans="1:11" ht="18.5" x14ac:dyDescent="0.35">
      <c r="A3210" s="76"/>
      <c r="B3210" s="74"/>
      <c r="C3210" s="30"/>
      <c r="D3210" s="37" t="s">
        <v>9807</v>
      </c>
      <c r="E3210" s="37" t="s">
        <v>9808</v>
      </c>
      <c r="F3210" s="40" t="s">
        <v>92</v>
      </c>
      <c r="G3210" s="11" t="s">
        <v>5540</v>
      </c>
      <c r="H3210" s="37" t="s">
        <v>9809</v>
      </c>
      <c r="I3210" s="11" t="s">
        <v>9810</v>
      </c>
      <c r="J3210" s="119" t="s">
        <v>1350</v>
      </c>
      <c r="K3210" s="11" t="s">
        <v>9811</v>
      </c>
    </row>
    <row r="3211" spans="1:11" ht="18.5" x14ac:dyDescent="0.35">
      <c r="A3211" s="76"/>
      <c r="B3211" s="74"/>
      <c r="C3211" s="30"/>
      <c r="D3211" s="37"/>
      <c r="E3211" s="37"/>
      <c r="F3211" s="35"/>
      <c r="G3211" s="11" t="s">
        <v>5543</v>
      </c>
      <c r="H3211" s="37"/>
      <c r="I3211" s="11" t="s">
        <v>9812</v>
      </c>
      <c r="J3211" s="119" t="s">
        <v>1374</v>
      </c>
      <c r="K3211" s="11" t="s">
        <v>9813</v>
      </c>
    </row>
    <row r="3212" spans="1:11" ht="18.5" x14ac:dyDescent="0.35">
      <c r="A3212" s="76"/>
      <c r="B3212" s="74"/>
      <c r="C3212" s="29" t="s">
        <v>9814</v>
      </c>
      <c r="D3212" s="37" t="s">
        <v>9815</v>
      </c>
      <c r="E3212" s="37" t="s">
        <v>9816</v>
      </c>
      <c r="F3212" s="40" t="s">
        <v>71</v>
      </c>
      <c r="G3212" s="11" t="s">
        <v>5547</v>
      </c>
      <c r="H3212" s="37" t="s">
        <v>9817</v>
      </c>
      <c r="I3212" s="11" t="s">
        <v>9818</v>
      </c>
      <c r="J3212" s="119" t="s">
        <v>1358</v>
      </c>
      <c r="K3212" s="11" t="s">
        <v>9819</v>
      </c>
    </row>
    <row r="3213" spans="1:11" ht="18.5" x14ac:dyDescent="0.35">
      <c r="A3213" s="76"/>
      <c r="B3213" s="74"/>
      <c r="C3213" s="30"/>
      <c r="D3213" s="37"/>
      <c r="E3213" s="37"/>
      <c r="F3213" s="35"/>
      <c r="G3213" s="11" t="s">
        <v>5550</v>
      </c>
      <c r="H3213" s="37"/>
      <c r="I3213" s="11" t="s">
        <v>9820</v>
      </c>
      <c r="J3213" s="119" t="s">
        <v>1358</v>
      </c>
      <c r="K3213" s="11" t="s">
        <v>9821</v>
      </c>
    </row>
    <row r="3214" spans="1:11" ht="18.5" x14ac:dyDescent="0.35">
      <c r="A3214" s="76"/>
      <c r="B3214" s="74"/>
      <c r="C3214" s="30"/>
      <c r="D3214" s="37" t="s">
        <v>9822</v>
      </c>
      <c r="E3214" s="37" t="s">
        <v>9823</v>
      </c>
      <c r="F3214" s="40" t="s">
        <v>71</v>
      </c>
      <c r="G3214" s="11" t="s">
        <v>5554</v>
      </c>
      <c r="H3214" s="37" t="s">
        <v>9824</v>
      </c>
      <c r="I3214" s="11" t="s">
        <v>9404</v>
      </c>
      <c r="J3214" s="119" t="s">
        <v>1350</v>
      </c>
      <c r="K3214" s="11" t="s">
        <v>9825</v>
      </c>
    </row>
    <row r="3215" spans="1:11" ht="18.5" x14ac:dyDescent="0.35">
      <c r="A3215" s="76"/>
      <c r="B3215" s="74"/>
      <c r="C3215" s="30"/>
      <c r="D3215" s="37"/>
      <c r="E3215" s="37"/>
      <c r="F3215" s="35"/>
      <c r="G3215" s="11" t="s">
        <v>5557</v>
      </c>
      <c r="H3215" s="37"/>
      <c r="I3215" s="11" t="s">
        <v>9640</v>
      </c>
      <c r="J3215" s="119" t="s">
        <v>1350</v>
      </c>
      <c r="K3215" s="11" t="s">
        <v>9826</v>
      </c>
    </row>
    <row r="3216" spans="1:11" ht="18.5" x14ac:dyDescent="0.35">
      <c r="A3216" s="76"/>
      <c r="B3216" s="74"/>
      <c r="C3216" s="30"/>
      <c r="D3216" s="37" t="s">
        <v>9827</v>
      </c>
      <c r="E3216" s="37" t="s">
        <v>9828</v>
      </c>
      <c r="F3216" s="40" t="s">
        <v>68</v>
      </c>
      <c r="G3216" s="11" t="s">
        <v>5561</v>
      </c>
      <c r="H3216" s="37" t="s">
        <v>9829</v>
      </c>
      <c r="I3216" s="11" t="s">
        <v>8807</v>
      </c>
      <c r="J3216" s="119" t="s">
        <v>1350</v>
      </c>
      <c r="K3216" s="11" t="s">
        <v>9830</v>
      </c>
    </row>
    <row r="3217" spans="1:11" ht="18.5" x14ac:dyDescent="0.35">
      <c r="A3217" s="76"/>
      <c r="B3217" s="74"/>
      <c r="C3217" s="30"/>
      <c r="D3217" s="37"/>
      <c r="E3217" s="37"/>
      <c r="F3217" s="35"/>
      <c r="G3217" s="11" t="s">
        <v>5564</v>
      </c>
      <c r="H3217" s="37"/>
      <c r="I3217" s="11" t="s">
        <v>9831</v>
      </c>
      <c r="J3217" s="119" t="s">
        <v>1374</v>
      </c>
      <c r="K3217" s="11" t="s">
        <v>9832</v>
      </c>
    </row>
    <row r="3218" spans="1:11" ht="18.5" x14ac:dyDescent="0.35">
      <c r="A3218" s="76"/>
      <c r="B3218" s="74"/>
      <c r="C3218" s="30"/>
      <c r="D3218" s="37" t="s">
        <v>9833</v>
      </c>
      <c r="E3218" s="37" t="s">
        <v>9834</v>
      </c>
      <c r="F3218" s="40" t="s">
        <v>68</v>
      </c>
      <c r="G3218" s="11" t="s">
        <v>5568</v>
      </c>
      <c r="H3218" s="37" t="s">
        <v>9743</v>
      </c>
      <c r="I3218" s="11" t="s">
        <v>9835</v>
      </c>
      <c r="J3218" s="119" t="s">
        <v>1358</v>
      </c>
      <c r="K3218" s="11" t="s">
        <v>9836</v>
      </c>
    </row>
    <row r="3219" spans="1:11" ht="18.5" x14ac:dyDescent="0.35">
      <c r="A3219" s="76"/>
      <c r="B3219" s="74"/>
      <c r="C3219" s="30"/>
      <c r="D3219" s="37"/>
      <c r="E3219" s="37"/>
      <c r="F3219" s="35"/>
      <c r="G3219" s="11" t="s">
        <v>5571</v>
      </c>
      <c r="H3219" s="37"/>
      <c r="I3219" s="11" t="s">
        <v>8126</v>
      </c>
      <c r="J3219" s="119" t="s">
        <v>1358</v>
      </c>
      <c r="K3219" s="11" t="s">
        <v>9837</v>
      </c>
    </row>
    <row r="3220" spans="1:11" ht="18.5" x14ac:dyDescent="0.35">
      <c r="A3220" s="76"/>
      <c r="B3220" s="74"/>
      <c r="C3220" s="30"/>
      <c r="D3220" s="37" t="s">
        <v>9747</v>
      </c>
      <c r="E3220" s="37" t="s">
        <v>9748</v>
      </c>
      <c r="F3220" s="40" t="s">
        <v>68</v>
      </c>
      <c r="G3220" s="11" t="s">
        <v>5575</v>
      </c>
      <c r="H3220" s="37" t="s">
        <v>9838</v>
      </c>
      <c r="I3220" s="11" t="s">
        <v>9839</v>
      </c>
      <c r="J3220" s="119" t="s">
        <v>1350</v>
      </c>
      <c r="K3220" s="11" t="s">
        <v>9840</v>
      </c>
    </row>
    <row r="3221" spans="1:11" ht="18.5" x14ac:dyDescent="0.35">
      <c r="A3221" s="76"/>
      <c r="B3221" s="74"/>
      <c r="C3221" s="30"/>
      <c r="D3221" s="37"/>
      <c r="E3221" s="37"/>
      <c r="F3221" s="35"/>
      <c r="G3221" s="11" t="s">
        <v>5578</v>
      </c>
      <c r="H3221" s="37"/>
      <c r="I3221" s="11" t="s">
        <v>9841</v>
      </c>
      <c r="J3221" s="119" t="s">
        <v>1350</v>
      </c>
      <c r="K3221" s="11" t="s">
        <v>9842</v>
      </c>
    </row>
    <row r="3222" spans="1:11" ht="18.5" x14ac:dyDescent="0.35">
      <c r="A3222" s="76"/>
      <c r="B3222" s="74"/>
      <c r="C3222" s="29" t="s">
        <v>9843</v>
      </c>
      <c r="D3222" s="37" t="s">
        <v>9844</v>
      </c>
      <c r="E3222" s="37" t="s">
        <v>9845</v>
      </c>
      <c r="F3222" s="40" t="s">
        <v>71</v>
      </c>
      <c r="G3222" s="11" t="s">
        <v>5582</v>
      </c>
      <c r="H3222" s="37" t="s">
        <v>9846</v>
      </c>
      <c r="I3222" s="11" t="s">
        <v>8009</v>
      </c>
      <c r="J3222" s="119" t="s">
        <v>1350</v>
      </c>
      <c r="K3222" s="11" t="s">
        <v>9847</v>
      </c>
    </row>
    <row r="3223" spans="1:11" ht="18.5" x14ac:dyDescent="0.35">
      <c r="A3223" s="76"/>
      <c r="B3223" s="74"/>
      <c r="C3223" s="30"/>
      <c r="D3223" s="37"/>
      <c r="E3223" s="37"/>
      <c r="F3223" s="35"/>
      <c r="G3223" s="11" t="s">
        <v>5585</v>
      </c>
      <c r="H3223" s="37"/>
      <c r="I3223" s="11" t="s">
        <v>9848</v>
      </c>
      <c r="J3223" s="119" t="s">
        <v>1374</v>
      </c>
      <c r="K3223" s="11" t="s">
        <v>9849</v>
      </c>
    </row>
    <row r="3224" spans="1:11" ht="18.5" x14ac:dyDescent="0.35">
      <c r="A3224" s="76"/>
      <c r="B3224" s="74"/>
      <c r="C3224" s="30"/>
      <c r="D3224" s="37" t="s">
        <v>9850</v>
      </c>
      <c r="E3224" s="37" t="s">
        <v>9851</v>
      </c>
      <c r="F3224" s="40" t="s">
        <v>92</v>
      </c>
      <c r="G3224" s="11" t="s">
        <v>5589</v>
      </c>
      <c r="H3224" s="37" t="s">
        <v>9852</v>
      </c>
      <c r="I3224" s="11" t="s">
        <v>7931</v>
      </c>
      <c r="J3224" s="119" t="s">
        <v>1358</v>
      </c>
      <c r="K3224" s="11" t="s">
        <v>9704</v>
      </c>
    </row>
    <row r="3225" spans="1:11" ht="18.5" x14ac:dyDescent="0.35">
      <c r="A3225" s="76"/>
      <c r="B3225" s="74"/>
      <c r="C3225" s="30"/>
      <c r="D3225" s="37"/>
      <c r="E3225" s="37"/>
      <c r="F3225" s="35"/>
      <c r="G3225" s="11" t="s">
        <v>5592</v>
      </c>
      <c r="H3225" s="37"/>
      <c r="I3225" s="11" t="s">
        <v>9853</v>
      </c>
      <c r="J3225" s="119" t="s">
        <v>1358</v>
      </c>
      <c r="K3225" s="11" t="s">
        <v>9854</v>
      </c>
    </row>
    <row r="3226" spans="1:11" ht="18.5" x14ac:dyDescent="0.35">
      <c r="A3226" s="76"/>
      <c r="B3226" s="74"/>
      <c r="C3226" s="30"/>
      <c r="D3226" s="37" t="s">
        <v>9855</v>
      </c>
      <c r="E3226" s="37" t="s">
        <v>9856</v>
      </c>
      <c r="F3226" s="40" t="s">
        <v>71</v>
      </c>
      <c r="G3226" s="11" t="s">
        <v>5596</v>
      </c>
      <c r="H3226" s="37" t="s">
        <v>9857</v>
      </c>
      <c r="I3226" s="11" t="s">
        <v>9858</v>
      </c>
      <c r="J3226" s="119" t="s">
        <v>1350</v>
      </c>
      <c r="K3226" s="11" t="s">
        <v>9859</v>
      </c>
    </row>
    <row r="3227" spans="1:11" ht="18.5" x14ac:dyDescent="0.35">
      <c r="A3227" s="76"/>
      <c r="B3227" s="74"/>
      <c r="C3227" s="30"/>
      <c r="D3227" s="37"/>
      <c r="E3227" s="37"/>
      <c r="F3227" s="35"/>
      <c r="G3227" s="11" t="s">
        <v>5599</v>
      </c>
      <c r="H3227" s="37"/>
      <c r="I3227" s="11" t="s">
        <v>9860</v>
      </c>
      <c r="J3227" s="119" t="s">
        <v>1350</v>
      </c>
      <c r="K3227" s="11" t="s">
        <v>9861</v>
      </c>
    </row>
    <row r="3228" spans="1:11" ht="18.5" x14ac:dyDescent="0.35">
      <c r="A3228" s="76"/>
      <c r="B3228" s="74"/>
      <c r="C3228" s="30"/>
      <c r="D3228" s="37" t="s">
        <v>9862</v>
      </c>
      <c r="E3228" s="37" t="s">
        <v>9863</v>
      </c>
      <c r="F3228" s="40" t="s">
        <v>71</v>
      </c>
      <c r="G3228" s="11" t="s">
        <v>5603</v>
      </c>
      <c r="H3228" s="37" t="s">
        <v>9864</v>
      </c>
      <c r="I3228" s="11" t="s">
        <v>8200</v>
      </c>
      <c r="J3228" s="119" t="s">
        <v>1350</v>
      </c>
      <c r="K3228" s="11" t="s">
        <v>9865</v>
      </c>
    </row>
    <row r="3229" spans="1:11" ht="18.5" x14ac:dyDescent="0.35">
      <c r="A3229" s="76"/>
      <c r="B3229" s="74"/>
      <c r="C3229" s="30"/>
      <c r="D3229" s="37"/>
      <c r="E3229" s="37"/>
      <c r="F3229" s="35"/>
      <c r="G3229" s="11" t="s">
        <v>5606</v>
      </c>
      <c r="H3229" s="37"/>
      <c r="I3229" s="11" t="s">
        <v>9692</v>
      </c>
      <c r="J3229" s="119" t="s">
        <v>1374</v>
      </c>
      <c r="K3229" s="11" t="s">
        <v>9693</v>
      </c>
    </row>
    <row r="3230" spans="1:11" ht="18.5" x14ac:dyDescent="0.35">
      <c r="A3230" s="76"/>
      <c r="B3230" s="74"/>
      <c r="C3230" s="30"/>
      <c r="D3230" s="37" t="s">
        <v>9866</v>
      </c>
      <c r="E3230" s="37" t="s">
        <v>9867</v>
      </c>
      <c r="F3230" s="40" t="s">
        <v>68</v>
      </c>
      <c r="G3230" s="11" t="s">
        <v>5610</v>
      </c>
      <c r="H3230" s="37" t="s">
        <v>9868</v>
      </c>
      <c r="I3230" s="11" t="s">
        <v>9869</v>
      </c>
      <c r="J3230" s="119" t="s">
        <v>1358</v>
      </c>
      <c r="K3230" s="11" t="s">
        <v>9870</v>
      </c>
    </row>
    <row r="3231" spans="1:11" ht="18.5" x14ac:dyDescent="0.35">
      <c r="A3231" s="76"/>
      <c r="B3231" s="74"/>
      <c r="C3231" s="30"/>
      <c r="D3231" s="37"/>
      <c r="E3231" s="37"/>
      <c r="F3231" s="35"/>
      <c r="G3231" s="11" t="s">
        <v>5613</v>
      </c>
      <c r="H3231" s="37"/>
      <c r="I3231" s="11" t="s">
        <v>9437</v>
      </c>
      <c r="J3231" s="119" t="s">
        <v>1358</v>
      </c>
      <c r="K3231" s="11" t="s">
        <v>9700</v>
      </c>
    </row>
    <row r="3232" spans="1:11" ht="18.5" x14ac:dyDescent="0.35">
      <c r="A3232" s="76"/>
      <c r="B3232" s="74"/>
      <c r="C3232" s="29" t="s">
        <v>9871</v>
      </c>
      <c r="D3232" s="37" t="s">
        <v>9872</v>
      </c>
      <c r="E3232" s="37" t="s">
        <v>9873</v>
      </c>
      <c r="F3232" s="40" t="s">
        <v>68</v>
      </c>
      <c r="G3232" s="11" t="s">
        <v>5617</v>
      </c>
      <c r="H3232" s="37" t="s">
        <v>9874</v>
      </c>
      <c r="I3232" s="11" t="s">
        <v>9410</v>
      </c>
      <c r="J3232" s="119" t="s">
        <v>1350</v>
      </c>
      <c r="K3232" s="11" t="s">
        <v>9875</v>
      </c>
    </row>
    <row r="3233" spans="1:11" ht="18.5" x14ac:dyDescent="0.35">
      <c r="A3233" s="76"/>
      <c r="B3233" s="74"/>
      <c r="C3233" s="30"/>
      <c r="D3233" s="37"/>
      <c r="E3233" s="37"/>
      <c r="F3233" s="35"/>
      <c r="G3233" s="11" t="s">
        <v>5620</v>
      </c>
      <c r="H3233" s="37"/>
      <c r="I3233" s="11" t="s">
        <v>9412</v>
      </c>
      <c r="J3233" s="119" t="s">
        <v>1350</v>
      </c>
      <c r="K3233" s="11" t="s">
        <v>9876</v>
      </c>
    </row>
    <row r="3234" spans="1:11" ht="18.5" x14ac:dyDescent="0.35">
      <c r="A3234" s="76"/>
      <c r="B3234" s="74"/>
      <c r="C3234" s="30"/>
      <c r="D3234" s="37" t="s">
        <v>9877</v>
      </c>
      <c r="E3234" s="37" t="s">
        <v>9878</v>
      </c>
      <c r="F3234" s="40" t="s">
        <v>68</v>
      </c>
      <c r="G3234" s="11" t="s">
        <v>5624</v>
      </c>
      <c r="H3234" s="37" t="s">
        <v>9879</v>
      </c>
      <c r="I3234" s="11" t="s">
        <v>9444</v>
      </c>
      <c r="J3234" s="119" t="s">
        <v>1350</v>
      </c>
      <c r="K3234" s="11" t="s">
        <v>9880</v>
      </c>
    </row>
    <row r="3235" spans="1:11" ht="18.5" x14ac:dyDescent="0.35">
      <c r="A3235" s="76"/>
      <c r="B3235" s="74"/>
      <c r="C3235" s="30"/>
      <c r="D3235" s="37"/>
      <c r="E3235" s="37"/>
      <c r="F3235" s="35"/>
      <c r="G3235" s="11" t="s">
        <v>5627</v>
      </c>
      <c r="H3235" s="37"/>
      <c r="I3235" s="11" t="s">
        <v>9881</v>
      </c>
      <c r="J3235" s="119" t="s">
        <v>1374</v>
      </c>
      <c r="K3235" s="11" t="s">
        <v>9882</v>
      </c>
    </row>
    <row r="3236" spans="1:11" ht="18.5" x14ac:dyDescent="0.35">
      <c r="A3236" s="76"/>
      <c r="B3236" s="74"/>
      <c r="C3236" s="30"/>
      <c r="D3236" s="37" t="s">
        <v>9883</v>
      </c>
      <c r="E3236" s="37" t="s">
        <v>9884</v>
      </c>
      <c r="F3236" s="40" t="s">
        <v>92</v>
      </c>
      <c r="G3236" s="11" t="s">
        <v>5631</v>
      </c>
      <c r="H3236" s="37" t="s">
        <v>9885</v>
      </c>
      <c r="I3236" s="11" t="s">
        <v>8200</v>
      </c>
      <c r="J3236" s="119" t="s">
        <v>1358</v>
      </c>
      <c r="K3236" s="11" t="s">
        <v>9865</v>
      </c>
    </row>
    <row r="3237" spans="1:11" ht="18.5" x14ac:dyDescent="0.35">
      <c r="A3237" s="76"/>
      <c r="B3237" s="74"/>
      <c r="C3237" s="30"/>
      <c r="D3237" s="37"/>
      <c r="E3237" s="37"/>
      <c r="F3237" s="35"/>
      <c r="G3237" s="11" t="s">
        <v>5634</v>
      </c>
      <c r="H3237" s="37"/>
      <c r="I3237" s="11" t="s">
        <v>9318</v>
      </c>
      <c r="J3237" s="119" t="s">
        <v>1358</v>
      </c>
      <c r="K3237" s="11" t="s">
        <v>9798</v>
      </c>
    </row>
    <row r="3238" spans="1:11" ht="18.5" x14ac:dyDescent="0.35">
      <c r="A3238" s="76"/>
      <c r="B3238" s="74"/>
      <c r="C3238" s="30"/>
      <c r="D3238" s="37" t="s">
        <v>9886</v>
      </c>
      <c r="E3238" s="37" t="s">
        <v>9887</v>
      </c>
      <c r="F3238" s="40" t="s">
        <v>71</v>
      </c>
      <c r="G3238" s="11" t="s">
        <v>5638</v>
      </c>
      <c r="H3238" s="37" t="s">
        <v>9888</v>
      </c>
      <c r="I3238" s="11" t="s">
        <v>9889</v>
      </c>
      <c r="J3238" s="119" t="s">
        <v>1350</v>
      </c>
      <c r="K3238" s="11" t="s">
        <v>9890</v>
      </c>
    </row>
    <row r="3239" spans="1:11" ht="18.5" x14ac:dyDescent="0.35">
      <c r="A3239" s="76"/>
      <c r="B3239" s="74"/>
      <c r="C3239" s="30"/>
      <c r="D3239" s="37"/>
      <c r="E3239" s="37"/>
      <c r="F3239" s="35"/>
      <c r="G3239" s="11" t="s">
        <v>5641</v>
      </c>
      <c r="H3239" s="37"/>
      <c r="I3239" s="11" t="s">
        <v>9891</v>
      </c>
      <c r="J3239" s="119" t="s">
        <v>1350</v>
      </c>
      <c r="K3239" s="11" t="s">
        <v>9892</v>
      </c>
    </row>
    <row r="3240" spans="1:11" ht="18.5" x14ac:dyDescent="0.35">
      <c r="A3240" s="76"/>
      <c r="B3240" s="74"/>
      <c r="C3240" s="30"/>
      <c r="D3240" s="37" t="s">
        <v>9893</v>
      </c>
      <c r="E3240" s="37" t="s">
        <v>9894</v>
      </c>
      <c r="F3240" s="40" t="s">
        <v>71</v>
      </c>
      <c r="G3240" s="11" t="s">
        <v>5645</v>
      </c>
      <c r="H3240" s="37" t="s">
        <v>9895</v>
      </c>
      <c r="I3240" s="11" t="s">
        <v>8314</v>
      </c>
      <c r="J3240" s="119" t="s">
        <v>1350</v>
      </c>
      <c r="K3240" s="11" t="s">
        <v>9771</v>
      </c>
    </row>
    <row r="3241" spans="1:11" ht="18.5" x14ac:dyDescent="0.35">
      <c r="A3241" s="76"/>
      <c r="B3241" s="74"/>
      <c r="C3241" s="30"/>
      <c r="D3241" s="37"/>
      <c r="E3241" s="37"/>
      <c r="F3241" s="35"/>
      <c r="G3241" s="11" t="s">
        <v>5648</v>
      </c>
      <c r="H3241" s="37"/>
      <c r="I3241" s="11" t="s">
        <v>9494</v>
      </c>
      <c r="J3241" s="119" t="s">
        <v>1374</v>
      </c>
      <c r="K3241" s="11" t="s">
        <v>9896</v>
      </c>
    </row>
    <row r="3242" spans="1:11" ht="18.5" x14ac:dyDescent="0.35">
      <c r="A3242" s="76"/>
      <c r="B3242" s="74"/>
      <c r="C3242" s="29" t="s">
        <v>9897</v>
      </c>
      <c r="D3242" s="37" t="s">
        <v>9898</v>
      </c>
      <c r="E3242" s="37" t="s">
        <v>9899</v>
      </c>
      <c r="F3242" s="40" t="s">
        <v>68</v>
      </c>
      <c r="G3242" s="11" t="s">
        <v>5652</v>
      </c>
      <c r="H3242" s="37" t="s">
        <v>9900</v>
      </c>
      <c r="I3242" s="11" t="s">
        <v>9901</v>
      </c>
      <c r="J3242" s="119" t="s">
        <v>1358</v>
      </c>
      <c r="K3242" s="11" t="s">
        <v>9902</v>
      </c>
    </row>
    <row r="3243" spans="1:11" ht="18.5" x14ac:dyDescent="0.35">
      <c r="A3243" s="76"/>
      <c r="B3243" s="74"/>
      <c r="C3243" s="30"/>
      <c r="D3243" s="37"/>
      <c r="E3243" s="37"/>
      <c r="F3243" s="35"/>
      <c r="G3243" s="11" t="s">
        <v>5655</v>
      </c>
      <c r="H3243" s="37"/>
      <c r="I3243" s="11" t="s">
        <v>9903</v>
      </c>
      <c r="J3243" s="119" t="s">
        <v>1358</v>
      </c>
      <c r="K3243" s="11" t="s">
        <v>9904</v>
      </c>
    </row>
    <row r="3244" spans="1:11" ht="18.5" x14ac:dyDescent="0.35">
      <c r="A3244" s="76"/>
      <c r="B3244" s="74"/>
      <c r="C3244" s="30"/>
      <c r="D3244" s="37" t="s">
        <v>9905</v>
      </c>
      <c r="E3244" s="37" t="s">
        <v>9906</v>
      </c>
      <c r="F3244" s="40" t="s">
        <v>68</v>
      </c>
      <c r="G3244" s="11" t="s">
        <v>5659</v>
      </c>
      <c r="H3244" s="37" t="s">
        <v>9907</v>
      </c>
      <c r="I3244" s="11" t="s">
        <v>8200</v>
      </c>
      <c r="J3244" s="119" t="s">
        <v>1350</v>
      </c>
      <c r="K3244" s="11" t="s">
        <v>9865</v>
      </c>
    </row>
    <row r="3245" spans="1:11" ht="18.5" x14ac:dyDescent="0.35">
      <c r="A3245" s="76"/>
      <c r="B3245" s="74"/>
      <c r="C3245" s="30"/>
      <c r="D3245" s="37"/>
      <c r="E3245" s="37"/>
      <c r="F3245" s="35"/>
      <c r="G3245" s="11" t="s">
        <v>5662</v>
      </c>
      <c r="H3245" s="37"/>
      <c r="I3245" s="11" t="s">
        <v>9908</v>
      </c>
      <c r="J3245" s="119" t="s">
        <v>1350</v>
      </c>
      <c r="K3245" s="11" t="s">
        <v>9909</v>
      </c>
    </row>
    <row r="3246" spans="1:11" ht="18.5" x14ac:dyDescent="0.35">
      <c r="A3246" s="76"/>
      <c r="B3246" s="74"/>
      <c r="C3246" s="30"/>
      <c r="D3246" s="37" t="s">
        <v>9910</v>
      </c>
      <c r="E3246" s="37" t="s">
        <v>9911</v>
      </c>
      <c r="F3246" s="40" t="s">
        <v>68</v>
      </c>
      <c r="G3246" s="11" t="s">
        <v>5666</v>
      </c>
      <c r="H3246" s="37" t="s">
        <v>9912</v>
      </c>
      <c r="I3246" s="11" t="s">
        <v>9284</v>
      </c>
      <c r="J3246" s="119" t="s">
        <v>1350</v>
      </c>
      <c r="K3246" s="11" t="s">
        <v>9913</v>
      </c>
    </row>
    <row r="3247" spans="1:11" ht="18.5" x14ac:dyDescent="0.35">
      <c r="A3247" s="76"/>
      <c r="B3247" s="74"/>
      <c r="C3247" s="30"/>
      <c r="D3247" s="37"/>
      <c r="E3247" s="37"/>
      <c r="F3247" s="35"/>
      <c r="G3247" s="11" t="s">
        <v>5669</v>
      </c>
      <c r="H3247" s="37"/>
      <c r="I3247" s="11" t="s">
        <v>9914</v>
      </c>
      <c r="J3247" s="119" t="s">
        <v>1374</v>
      </c>
      <c r="K3247" s="11" t="s">
        <v>9915</v>
      </c>
    </row>
    <row r="3248" spans="1:11" ht="18.5" x14ac:dyDescent="0.35">
      <c r="A3248" s="76"/>
      <c r="B3248" s="74"/>
      <c r="C3248" s="30"/>
      <c r="D3248" s="37" t="s">
        <v>9916</v>
      </c>
      <c r="E3248" s="37" t="s">
        <v>9917</v>
      </c>
      <c r="F3248" s="40" t="s">
        <v>71</v>
      </c>
      <c r="G3248" s="11" t="s">
        <v>5674</v>
      </c>
      <c r="H3248" s="37" t="s">
        <v>9918</v>
      </c>
      <c r="I3248" s="11" t="s">
        <v>9919</v>
      </c>
      <c r="J3248" s="119" t="s">
        <v>1358</v>
      </c>
      <c r="K3248" s="11" t="s">
        <v>9920</v>
      </c>
    </row>
    <row r="3249" spans="1:11" ht="18.5" x14ac:dyDescent="0.35">
      <c r="A3249" s="76"/>
      <c r="B3249" s="74"/>
      <c r="C3249" s="30"/>
      <c r="D3249" s="37"/>
      <c r="E3249" s="37"/>
      <c r="F3249" s="35"/>
      <c r="G3249" s="11" t="s">
        <v>5677</v>
      </c>
      <c r="H3249" s="37"/>
      <c r="I3249" s="11" t="s">
        <v>9921</v>
      </c>
      <c r="J3249" s="119" t="s">
        <v>1358</v>
      </c>
      <c r="K3249" s="11" t="s">
        <v>9922</v>
      </c>
    </row>
    <row r="3250" spans="1:11" ht="18.5" x14ac:dyDescent="0.35">
      <c r="A3250" s="76"/>
      <c r="B3250" s="74"/>
      <c r="C3250" s="30"/>
      <c r="D3250" s="37" t="s">
        <v>9923</v>
      </c>
      <c r="E3250" s="37" t="s">
        <v>9924</v>
      </c>
      <c r="F3250" s="40" t="s">
        <v>92</v>
      </c>
      <c r="G3250" s="11" t="s">
        <v>5681</v>
      </c>
      <c r="H3250" s="37" t="s">
        <v>9925</v>
      </c>
      <c r="I3250" s="11" t="s">
        <v>9926</v>
      </c>
      <c r="J3250" s="119" t="s">
        <v>1350</v>
      </c>
      <c r="K3250" s="11" t="s">
        <v>9927</v>
      </c>
    </row>
    <row r="3251" spans="1:11" ht="18.5" x14ac:dyDescent="0.35">
      <c r="A3251" s="76"/>
      <c r="B3251" s="74"/>
      <c r="C3251" s="30"/>
      <c r="D3251" s="37"/>
      <c r="E3251" s="37"/>
      <c r="F3251" s="35"/>
      <c r="G3251" s="11" t="s">
        <v>5684</v>
      </c>
      <c r="H3251" s="37"/>
      <c r="I3251" s="11" t="s">
        <v>8647</v>
      </c>
      <c r="J3251" s="119" t="s">
        <v>1350</v>
      </c>
      <c r="K3251" s="11" t="s">
        <v>9928</v>
      </c>
    </row>
    <row r="3252" spans="1:11" ht="18.5" x14ac:dyDescent="0.35">
      <c r="A3252" s="76"/>
      <c r="B3252" s="74"/>
      <c r="C3252" s="29" t="s">
        <v>9929</v>
      </c>
      <c r="D3252" s="37" t="s">
        <v>9930</v>
      </c>
      <c r="E3252" s="37" t="s">
        <v>9931</v>
      </c>
      <c r="F3252" s="40" t="s">
        <v>71</v>
      </c>
      <c r="G3252" s="11" t="s">
        <v>5688</v>
      </c>
      <c r="H3252" s="37" t="s">
        <v>9932</v>
      </c>
      <c r="I3252" s="11" t="s">
        <v>9933</v>
      </c>
      <c r="J3252" s="119" t="s">
        <v>1350</v>
      </c>
      <c r="K3252" s="11" t="s">
        <v>9934</v>
      </c>
    </row>
    <row r="3253" spans="1:11" ht="18.5" x14ac:dyDescent="0.35">
      <c r="A3253" s="76"/>
      <c r="B3253" s="74"/>
      <c r="C3253" s="30"/>
      <c r="D3253" s="37"/>
      <c r="E3253" s="37"/>
      <c r="F3253" s="35"/>
      <c r="G3253" s="11" t="s">
        <v>5691</v>
      </c>
      <c r="H3253" s="37"/>
      <c r="I3253" s="11" t="s">
        <v>9935</v>
      </c>
      <c r="J3253" s="119" t="s">
        <v>1374</v>
      </c>
      <c r="K3253" s="11" t="s">
        <v>9936</v>
      </c>
    </row>
    <row r="3254" spans="1:11" ht="18.5" x14ac:dyDescent="0.35">
      <c r="A3254" s="76"/>
      <c r="B3254" s="74"/>
      <c r="C3254" s="30"/>
      <c r="D3254" s="37" t="s">
        <v>9937</v>
      </c>
      <c r="E3254" s="37" t="s">
        <v>9938</v>
      </c>
      <c r="F3254" s="40" t="s">
        <v>71</v>
      </c>
      <c r="G3254" s="11" t="s">
        <v>5695</v>
      </c>
      <c r="H3254" s="37" t="s">
        <v>9939</v>
      </c>
      <c r="I3254" s="11" t="s">
        <v>9940</v>
      </c>
      <c r="J3254" s="119" t="s">
        <v>1358</v>
      </c>
      <c r="K3254" s="11" t="s">
        <v>9941</v>
      </c>
    </row>
    <row r="3255" spans="1:11" ht="18.5" x14ac:dyDescent="0.35">
      <c r="A3255" s="76"/>
      <c r="B3255" s="74"/>
      <c r="C3255" s="30"/>
      <c r="D3255" s="37"/>
      <c r="E3255" s="37"/>
      <c r="F3255" s="35"/>
      <c r="G3255" s="11" t="s">
        <v>5698</v>
      </c>
      <c r="H3255" s="37"/>
      <c r="I3255" s="11" t="s">
        <v>9942</v>
      </c>
      <c r="J3255" s="119" t="s">
        <v>1358</v>
      </c>
      <c r="K3255" s="11" t="s">
        <v>9943</v>
      </c>
    </row>
    <row r="3256" spans="1:11" ht="18.5" x14ac:dyDescent="0.35">
      <c r="A3256" s="76"/>
      <c r="B3256" s="74"/>
      <c r="C3256" s="30"/>
      <c r="D3256" s="37" t="s">
        <v>9944</v>
      </c>
      <c r="E3256" s="37" t="s">
        <v>9945</v>
      </c>
      <c r="F3256" s="40" t="s">
        <v>68</v>
      </c>
      <c r="G3256" s="11" t="s">
        <v>5702</v>
      </c>
      <c r="H3256" s="37" t="s">
        <v>9946</v>
      </c>
      <c r="I3256" s="11" t="s">
        <v>9947</v>
      </c>
      <c r="J3256" s="119" t="s">
        <v>1350</v>
      </c>
      <c r="K3256" s="11" t="s">
        <v>9948</v>
      </c>
    </row>
    <row r="3257" spans="1:11" ht="18.5" x14ac:dyDescent="0.35">
      <c r="A3257" s="76"/>
      <c r="B3257" s="74"/>
      <c r="C3257" s="30"/>
      <c r="D3257" s="37"/>
      <c r="E3257" s="37"/>
      <c r="F3257" s="35"/>
      <c r="G3257" s="11" t="s">
        <v>5705</v>
      </c>
      <c r="H3257" s="37"/>
      <c r="I3257" s="11" t="s">
        <v>9711</v>
      </c>
      <c r="J3257" s="119" t="s">
        <v>1350</v>
      </c>
      <c r="K3257" s="11" t="s">
        <v>9712</v>
      </c>
    </row>
    <row r="3258" spans="1:11" ht="18.5" x14ac:dyDescent="0.35">
      <c r="A3258" s="76"/>
      <c r="B3258" s="74"/>
      <c r="C3258" s="30"/>
      <c r="D3258" s="37" t="s">
        <v>9949</v>
      </c>
      <c r="E3258" s="37" t="s">
        <v>9950</v>
      </c>
      <c r="F3258" s="40" t="s">
        <v>68</v>
      </c>
      <c r="G3258" s="11" t="s">
        <v>5710</v>
      </c>
      <c r="H3258" s="37" t="s">
        <v>9951</v>
      </c>
      <c r="I3258" s="11" t="s">
        <v>9350</v>
      </c>
      <c r="J3258" s="119" t="s">
        <v>1350</v>
      </c>
      <c r="K3258" s="11" t="s">
        <v>9952</v>
      </c>
    </row>
    <row r="3259" spans="1:11" ht="18.5" x14ac:dyDescent="0.35">
      <c r="A3259" s="76"/>
      <c r="B3259" s="74"/>
      <c r="C3259" s="30"/>
      <c r="D3259" s="37"/>
      <c r="E3259" s="37"/>
      <c r="F3259" s="35"/>
      <c r="G3259" s="11" t="s">
        <v>5713</v>
      </c>
      <c r="H3259" s="37"/>
      <c r="I3259" s="11" t="s">
        <v>9953</v>
      </c>
      <c r="J3259" s="119" t="s">
        <v>1374</v>
      </c>
      <c r="K3259" s="11" t="s">
        <v>9954</v>
      </c>
    </row>
    <row r="3260" spans="1:11" ht="18.5" x14ac:dyDescent="0.35">
      <c r="A3260" s="76"/>
      <c r="B3260" s="74"/>
      <c r="C3260" s="30"/>
      <c r="D3260" s="37" t="s">
        <v>9955</v>
      </c>
      <c r="E3260" s="37" t="s">
        <v>9956</v>
      </c>
      <c r="F3260" s="40" t="s">
        <v>68</v>
      </c>
      <c r="G3260" s="11" t="s">
        <v>5717</v>
      </c>
      <c r="H3260" s="37" t="s">
        <v>9957</v>
      </c>
      <c r="I3260" s="11" t="s">
        <v>9958</v>
      </c>
      <c r="J3260" s="119" t="s">
        <v>1358</v>
      </c>
      <c r="K3260" s="11" t="s">
        <v>9959</v>
      </c>
    </row>
    <row r="3261" spans="1:11" ht="18.5" x14ac:dyDescent="0.35">
      <c r="A3261" s="76"/>
      <c r="B3261" s="74"/>
      <c r="C3261" s="30"/>
      <c r="D3261" s="37"/>
      <c r="E3261" s="37"/>
      <c r="F3261" s="35"/>
      <c r="G3261" s="11" t="s">
        <v>5720</v>
      </c>
      <c r="H3261" s="37"/>
      <c r="I3261" s="11" t="s">
        <v>9960</v>
      </c>
      <c r="J3261" s="119" t="s">
        <v>1358</v>
      </c>
      <c r="K3261" s="11" t="s">
        <v>9961</v>
      </c>
    </row>
    <row r="3262" spans="1:11" ht="18.5" x14ac:dyDescent="0.35">
      <c r="A3262" s="76"/>
      <c r="B3262" s="74"/>
      <c r="C3262" s="29" t="s">
        <v>9962</v>
      </c>
      <c r="D3262" s="37" t="s">
        <v>9963</v>
      </c>
      <c r="E3262" s="37" t="s">
        <v>9964</v>
      </c>
      <c r="F3262" s="40" t="s">
        <v>71</v>
      </c>
      <c r="G3262" s="11" t="s">
        <v>5724</v>
      </c>
      <c r="H3262" s="37" t="s">
        <v>9965</v>
      </c>
      <c r="I3262" s="11" t="s">
        <v>9966</v>
      </c>
      <c r="J3262" s="119" t="s">
        <v>1350</v>
      </c>
      <c r="K3262" s="11" t="s">
        <v>9967</v>
      </c>
    </row>
    <row r="3263" spans="1:11" ht="18.5" x14ac:dyDescent="0.35">
      <c r="A3263" s="76"/>
      <c r="B3263" s="74"/>
      <c r="C3263" s="30"/>
      <c r="D3263" s="37"/>
      <c r="E3263" s="37"/>
      <c r="F3263" s="35"/>
      <c r="G3263" s="11" t="s">
        <v>5727</v>
      </c>
      <c r="H3263" s="37"/>
      <c r="I3263" s="11" t="s">
        <v>9968</v>
      </c>
      <c r="J3263" s="119" t="s">
        <v>1350</v>
      </c>
      <c r="K3263" s="11" t="s">
        <v>9969</v>
      </c>
    </row>
    <row r="3264" spans="1:11" ht="18.5" x14ac:dyDescent="0.35">
      <c r="A3264" s="76"/>
      <c r="B3264" s="74"/>
      <c r="C3264" s="30"/>
      <c r="D3264" s="37" t="s">
        <v>9970</v>
      </c>
      <c r="E3264" s="37" t="s">
        <v>9971</v>
      </c>
      <c r="F3264" s="40" t="s">
        <v>92</v>
      </c>
      <c r="G3264" s="11" t="s">
        <v>5731</v>
      </c>
      <c r="H3264" s="37" t="s">
        <v>9972</v>
      </c>
      <c r="I3264" s="11" t="s">
        <v>9973</v>
      </c>
      <c r="J3264" s="119" t="s">
        <v>1350</v>
      </c>
      <c r="K3264" s="11" t="s">
        <v>9974</v>
      </c>
    </row>
    <row r="3265" spans="1:11" ht="18.5" x14ac:dyDescent="0.35">
      <c r="A3265" s="76"/>
      <c r="B3265" s="74"/>
      <c r="C3265" s="30"/>
      <c r="D3265" s="37"/>
      <c r="E3265" s="37"/>
      <c r="F3265" s="35"/>
      <c r="G3265" s="11" t="s">
        <v>5734</v>
      </c>
      <c r="H3265" s="37"/>
      <c r="I3265" s="11" t="s">
        <v>5413</v>
      </c>
      <c r="J3265" s="119" t="s">
        <v>1374</v>
      </c>
      <c r="K3265" s="11" t="s">
        <v>9975</v>
      </c>
    </row>
    <row r="3266" spans="1:11" ht="18.5" x14ac:dyDescent="0.35">
      <c r="A3266" s="76"/>
      <c r="B3266" s="74"/>
      <c r="C3266" s="30"/>
      <c r="D3266" s="37" t="s">
        <v>9976</v>
      </c>
      <c r="E3266" s="37" t="s">
        <v>9977</v>
      </c>
      <c r="F3266" s="40" t="s">
        <v>71</v>
      </c>
      <c r="G3266" s="11" t="s">
        <v>5738</v>
      </c>
      <c r="H3266" s="37" t="s">
        <v>9978</v>
      </c>
      <c r="I3266" s="11" t="s">
        <v>8200</v>
      </c>
      <c r="J3266" s="119" t="s">
        <v>1358</v>
      </c>
      <c r="K3266" s="11" t="s">
        <v>9865</v>
      </c>
    </row>
    <row r="3267" spans="1:11" ht="18.5" x14ac:dyDescent="0.35">
      <c r="A3267" s="76"/>
      <c r="B3267" s="74"/>
      <c r="C3267" s="30"/>
      <c r="D3267" s="37"/>
      <c r="E3267" s="37"/>
      <c r="F3267" s="35"/>
      <c r="G3267" s="11" t="s">
        <v>5741</v>
      </c>
      <c r="H3267" s="37"/>
      <c r="I3267" s="11" t="s">
        <v>9058</v>
      </c>
      <c r="J3267" s="119" t="s">
        <v>1358</v>
      </c>
      <c r="K3267" s="11" t="s">
        <v>9979</v>
      </c>
    </row>
    <row r="3268" spans="1:11" ht="18.5" x14ac:dyDescent="0.35">
      <c r="A3268" s="76"/>
      <c r="B3268" s="74"/>
      <c r="C3268" s="30"/>
      <c r="D3268" s="37" t="s">
        <v>9980</v>
      </c>
      <c r="E3268" s="37" t="s">
        <v>9981</v>
      </c>
      <c r="F3268" s="40" t="s">
        <v>71</v>
      </c>
      <c r="G3268" s="11" t="s">
        <v>5747</v>
      </c>
      <c r="H3268" s="37" t="s">
        <v>9982</v>
      </c>
      <c r="I3268" s="11" t="s">
        <v>9983</v>
      </c>
      <c r="J3268" s="119" t="s">
        <v>1350</v>
      </c>
      <c r="K3268" s="11" t="s">
        <v>9984</v>
      </c>
    </row>
    <row r="3269" spans="1:11" ht="18.5" x14ac:dyDescent="0.35">
      <c r="A3269" s="76"/>
      <c r="B3269" s="74"/>
      <c r="C3269" s="30"/>
      <c r="D3269" s="37"/>
      <c r="E3269" s="37"/>
      <c r="F3269" s="35"/>
      <c r="G3269" s="11" t="s">
        <v>5750</v>
      </c>
      <c r="H3269" s="37"/>
      <c r="I3269" s="11" t="s">
        <v>9985</v>
      </c>
      <c r="J3269" s="119" t="s">
        <v>1350</v>
      </c>
      <c r="K3269" s="11" t="s">
        <v>9986</v>
      </c>
    </row>
    <row r="3270" spans="1:11" ht="18.5" x14ac:dyDescent="0.35">
      <c r="A3270" s="76"/>
      <c r="B3270" s="74"/>
      <c r="C3270" s="30"/>
      <c r="D3270" s="37" t="s">
        <v>9987</v>
      </c>
      <c r="E3270" s="37" t="s">
        <v>9988</v>
      </c>
      <c r="F3270" s="40" t="s">
        <v>68</v>
      </c>
      <c r="G3270" s="11" t="s">
        <v>5754</v>
      </c>
      <c r="H3270" s="37" t="s">
        <v>9989</v>
      </c>
      <c r="I3270" s="11" t="s">
        <v>8934</v>
      </c>
      <c r="J3270" s="119" t="s">
        <v>1350</v>
      </c>
      <c r="K3270" s="11" t="s">
        <v>9990</v>
      </c>
    </row>
    <row r="3271" spans="1:11" ht="18.5" x14ac:dyDescent="0.35">
      <c r="A3271" s="77"/>
      <c r="B3271" s="74"/>
      <c r="C3271" s="30"/>
      <c r="D3271" s="37"/>
      <c r="E3271" s="37"/>
      <c r="F3271" s="35"/>
      <c r="G3271" s="11" t="s">
        <v>5757</v>
      </c>
      <c r="H3271" s="37"/>
      <c r="I3271" s="11" t="s">
        <v>9991</v>
      </c>
      <c r="J3271" s="119" t="s">
        <v>1374</v>
      </c>
      <c r="K3271" s="11" t="s">
        <v>9992</v>
      </c>
    </row>
    <row r="3274" spans="1:11" ht="23.5" x14ac:dyDescent="0.35">
      <c r="A3274" s="144" t="s">
        <v>12561</v>
      </c>
      <c r="B3274" s="144"/>
      <c r="C3274" s="144"/>
      <c r="D3274" s="144"/>
      <c r="E3274" s="144"/>
      <c r="F3274" s="144"/>
      <c r="G3274" s="144"/>
      <c r="H3274" s="144"/>
      <c r="I3274" s="144"/>
      <c r="J3274" s="144"/>
      <c r="K3274" s="144"/>
    </row>
    <row r="3275" spans="1:11" ht="15" thickBot="1" x14ac:dyDescent="0.4"/>
    <row r="3276" spans="1:11" ht="16" x14ac:dyDescent="0.4">
      <c r="A3276" s="8" t="s">
        <v>2</v>
      </c>
      <c r="B3276" s="9" t="s">
        <v>3</v>
      </c>
      <c r="C3276" s="44" t="s">
        <v>4</v>
      </c>
      <c r="D3276" s="13" t="s">
        <v>5</v>
      </c>
      <c r="E3276" s="7" t="s">
        <v>6</v>
      </c>
      <c r="F3276" s="7" t="s">
        <v>0</v>
      </c>
      <c r="G3276" s="14" t="s">
        <v>7</v>
      </c>
      <c r="H3276" s="14" t="s">
        <v>65</v>
      </c>
      <c r="I3276" s="14" t="s">
        <v>1</v>
      </c>
      <c r="J3276" s="14" t="s">
        <v>9</v>
      </c>
      <c r="K3276" s="14" t="s">
        <v>8</v>
      </c>
    </row>
    <row r="3277" spans="1:11" ht="18.5" x14ac:dyDescent="0.45">
      <c r="A3277" s="22"/>
      <c r="B3277" s="45" t="s">
        <v>525</v>
      </c>
      <c r="C3277" s="120" t="s">
        <v>544</v>
      </c>
      <c r="D3277" s="121" t="s">
        <v>545</v>
      </c>
      <c r="E3277" s="122" t="s">
        <v>546</v>
      </c>
      <c r="F3277" s="123" t="s">
        <v>71</v>
      </c>
      <c r="G3277" s="122" t="s">
        <v>547</v>
      </c>
      <c r="H3277" s="122" t="s">
        <v>9993</v>
      </c>
      <c r="I3277" s="122" t="s">
        <v>592</v>
      </c>
      <c r="J3277" s="119" t="s">
        <v>1350</v>
      </c>
      <c r="K3277" s="122" t="s">
        <v>607</v>
      </c>
    </row>
    <row r="3278" spans="1:11" ht="18.5" x14ac:dyDescent="0.45">
      <c r="A3278" s="23"/>
      <c r="B3278" s="46"/>
      <c r="C3278" s="120"/>
      <c r="D3278" s="121" t="s">
        <v>548</v>
      </c>
      <c r="E3278" s="122" t="s">
        <v>549</v>
      </c>
      <c r="F3278" s="124"/>
      <c r="G3278" s="122" t="s">
        <v>550</v>
      </c>
      <c r="H3278" s="122" t="s">
        <v>9994</v>
      </c>
      <c r="I3278" s="122" t="s">
        <v>593</v>
      </c>
      <c r="J3278" s="119" t="s">
        <v>1350</v>
      </c>
      <c r="K3278" s="122" t="s">
        <v>608</v>
      </c>
    </row>
    <row r="3279" spans="1:11" ht="18.5" x14ac:dyDescent="0.45">
      <c r="A3279" s="23"/>
      <c r="B3279" s="46"/>
      <c r="C3279" s="120"/>
      <c r="D3279" s="121" t="s">
        <v>551</v>
      </c>
      <c r="E3279" s="122" t="s">
        <v>552</v>
      </c>
      <c r="F3279" s="123" t="s">
        <v>92</v>
      </c>
      <c r="G3279" s="122" t="s">
        <v>553</v>
      </c>
      <c r="H3279" s="122" t="s">
        <v>9995</v>
      </c>
      <c r="I3279" s="122" t="s">
        <v>594</v>
      </c>
      <c r="J3279" s="119" t="s">
        <v>1350</v>
      </c>
      <c r="K3279" s="122" t="s">
        <v>609</v>
      </c>
    </row>
    <row r="3280" spans="1:11" ht="18.5" x14ac:dyDescent="0.45">
      <c r="A3280" s="23"/>
      <c r="B3280" s="46"/>
      <c r="C3280" s="120"/>
      <c r="D3280" s="121" t="s">
        <v>554</v>
      </c>
      <c r="E3280" s="122" t="s">
        <v>555</v>
      </c>
      <c r="F3280" s="124"/>
      <c r="G3280" s="122" t="s">
        <v>556</v>
      </c>
      <c r="H3280" s="122" t="s">
        <v>9996</v>
      </c>
      <c r="I3280" s="122" t="s">
        <v>595</v>
      </c>
      <c r="J3280" s="119" t="s">
        <v>1374</v>
      </c>
      <c r="K3280" s="122" t="s">
        <v>610</v>
      </c>
    </row>
    <row r="3281" spans="1:11" ht="18.5" x14ac:dyDescent="0.45">
      <c r="A3281" s="23"/>
      <c r="B3281" s="46"/>
      <c r="C3281" s="120"/>
      <c r="D3281" s="121" t="s">
        <v>557</v>
      </c>
      <c r="E3281" s="122" t="s">
        <v>558</v>
      </c>
      <c r="F3281" s="123" t="s">
        <v>71</v>
      </c>
      <c r="G3281" s="122" t="s">
        <v>559</v>
      </c>
      <c r="H3281" s="122" t="s">
        <v>9997</v>
      </c>
      <c r="I3281" s="122" t="s">
        <v>596</v>
      </c>
      <c r="J3281" s="119" t="s">
        <v>1358</v>
      </c>
      <c r="K3281" s="122" t="s">
        <v>611</v>
      </c>
    </row>
    <row r="3282" spans="1:11" ht="18.5" x14ac:dyDescent="0.45">
      <c r="A3282" s="23"/>
      <c r="B3282" s="46"/>
      <c r="C3282" s="120" t="s">
        <v>560</v>
      </c>
      <c r="D3282" s="121" t="s">
        <v>561</v>
      </c>
      <c r="E3282" s="122" t="s">
        <v>562</v>
      </c>
      <c r="F3282" s="124"/>
      <c r="G3282" s="122" t="s">
        <v>563</v>
      </c>
      <c r="H3282" s="122" t="s">
        <v>9998</v>
      </c>
      <c r="I3282" s="122" t="s">
        <v>597</v>
      </c>
      <c r="J3282" s="119" t="s">
        <v>1358</v>
      </c>
      <c r="K3282" s="122" t="s">
        <v>612</v>
      </c>
    </row>
    <row r="3283" spans="1:11" ht="18.5" x14ac:dyDescent="0.45">
      <c r="A3283" s="23"/>
      <c r="B3283" s="46"/>
      <c r="C3283" s="120"/>
      <c r="D3283" s="121" t="s">
        <v>564</v>
      </c>
      <c r="E3283" s="122" t="s">
        <v>565</v>
      </c>
      <c r="F3283" s="123" t="s">
        <v>71</v>
      </c>
      <c r="G3283" s="122" t="s">
        <v>566</v>
      </c>
      <c r="H3283" s="122" t="s">
        <v>9999</v>
      </c>
      <c r="I3283" s="122" t="s">
        <v>598</v>
      </c>
      <c r="J3283" s="119" t="s">
        <v>1350</v>
      </c>
      <c r="K3283" s="122" t="s">
        <v>613</v>
      </c>
    </row>
    <row r="3284" spans="1:11" ht="18.5" x14ac:dyDescent="0.45">
      <c r="A3284" s="23"/>
      <c r="B3284" s="46"/>
      <c r="C3284" s="120"/>
      <c r="D3284" s="121" t="s">
        <v>567</v>
      </c>
      <c r="E3284" s="122" t="s">
        <v>568</v>
      </c>
      <c r="F3284" s="124"/>
      <c r="G3284" s="122" t="s">
        <v>569</v>
      </c>
      <c r="H3284" s="122" t="s">
        <v>10000</v>
      </c>
      <c r="I3284" s="122" t="s">
        <v>599</v>
      </c>
      <c r="J3284" s="119" t="s">
        <v>1350</v>
      </c>
      <c r="K3284" s="122" t="s">
        <v>614</v>
      </c>
    </row>
    <row r="3285" spans="1:11" ht="18.5" x14ac:dyDescent="0.45">
      <c r="A3285" s="23"/>
      <c r="B3285" s="46"/>
      <c r="C3285" s="120"/>
      <c r="D3285" s="121" t="s">
        <v>570</v>
      </c>
      <c r="E3285" s="122" t="s">
        <v>571</v>
      </c>
      <c r="F3285" s="123" t="s">
        <v>68</v>
      </c>
      <c r="G3285" s="122" t="s">
        <v>572</v>
      </c>
      <c r="H3285" s="122" t="s">
        <v>10001</v>
      </c>
      <c r="I3285" s="122" t="s">
        <v>600</v>
      </c>
      <c r="J3285" s="119" t="s">
        <v>1350</v>
      </c>
      <c r="K3285" s="122" t="s">
        <v>615</v>
      </c>
    </row>
    <row r="3286" spans="1:11" ht="18.5" x14ac:dyDescent="0.45">
      <c r="A3286" s="23"/>
      <c r="B3286" s="46"/>
      <c r="C3286" s="120"/>
      <c r="D3286" s="121" t="s">
        <v>573</v>
      </c>
      <c r="E3286" s="122" t="s">
        <v>574</v>
      </c>
      <c r="F3286" s="124"/>
      <c r="G3286" s="122" t="s">
        <v>575</v>
      </c>
      <c r="H3286" s="122" t="s">
        <v>10002</v>
      </c>
      <c r="I3286" s="122" t="s">
        <v>601</v>
      </c>
      <c r="J3286" s="119" t="s">
        <v>1374</v>
      </c>
      <c r="K3286" s="122" t="s">
        <v>616</v>
      </c>
    </row>
    <row r="3287" spans="1:11" ht="18.5" x14ac:dyDescent="0.45">
      <c r="A3287" s="23"/>
      <c r="B3287" s="46"/>
      <c r="C3287" s="120" t="s">
        <v>576</v>
      </c>
      <c r="D3287" s="121" t="s">
        <v>577</v>
      </c>
      <c r="E3287" s="122" t="s">
        <v>578</v>
      </c>
      <c r="F3287" s="123" t="s">
        <v>68</v>
      </c>
      <c r="G3287" s="122" t="s">
        <v>579</v>
      </c>
      <c r="H3287" s="122" t="s">
        <v>10003</v>
      </c>
      <c r="I3287" s="122" t="s">
        <v>602</v>
      </c>
      <c r="J3287" s="119" t="s">
        <v>1358</v>
      </c>
      <c r="K3287" s="122" t="s">
        <v>617</v>
      </c>
    </row>
    <row r="3288" spans="1:11" ht="18.5" x14ac:dyDescent="0.45">
      <c r="A3288" s="23"/>
      <c r="B3288" s="46"/>
      <c r="C3288" s="120"/>
      <c r="D3288" s="121" t="s">
        <v>580</v>
      </c>
      <c r="E3288" s="122" t="s">
        <v>581</v>
      </c>
      <c r="F3288" s="124"/>
      <c r="G3288" s="122" t="s">
        <v>582</v>
      </c>
      <c r="H3288" s="122" t="s">
        <v>10004</v>
      </c>
      <c r="I3288" s="122" t="s">
        <v>603</v>
      </c>
      <c r="J3288" s="119" t="s">
        <v>1358</v>
      </c>
      <c r="K3288" s="122" t="s">
        <v>618</v>
      </c>
    </row>
    <row r="3289" spans="1:11" ht="18.5" x14ac:dyDescent="0.45">
      <c r="A3289" s="23"/>
      <c r="B3289" s="46"/>
      <c r="C3289" s="120"/>
      <c r="D3289" s="121" t="s">
        <v>583</v>
      </c>
      <c r="E3289" s="122" t="s">
        <v>584</v>
      </c>
      <c r="F3289" s="123" t="s">
        <v>68</v>
      </c>
      <c r="G3289" s="122" t="s">
        <v>585</v>
      </c>
      <c r="H3289" s="122" t="s">
        <v>10005</v>
      </c>
      <c r="I3289" s="122" t="s">
        <v>604</v>
      </c>
      <c r="J3289" s="119" t="s">
        <v>1350</v>
      </c>
      <c r="K3289" s="122" t="s">
        <v>619</v>
      </c>
    </row>
    <row r="3290" spans="1:11" ht="18.5" x14ac:dyDescent="0.45">
      <c r="A3290" s="23"/>
      <c r="B3290" s="46"/>
      <c r="C3290" s="120"/>
      <c r="D3290" s="121" t="s">
        <v>586</v>
      </c>
      <c r="E3290" s="122" t="s">
        <v>587</v>
      </c>
      <c r="F3290" s="124"/>
      <c r="G3290" s="122" t="s">
        <v>588</v>
      </c>
      <c r="H3290" s="122" t="s">
        <v>10006</v>
      </c>
      <c r="I3290" s="122" t="s">
        <v>605</v>
      </c>
      <c r="J3290" s="119" t="s">
        <v>1350</v>
      </c>
      <c r="K3290" s="122" t="s">
        <v>620</v>
      </c>
    </row>
    <row r="3291" spans="1:11" ht="18.5" x14ac:dyDescent="0.45">
      <c r="A3291" s="23"/>
      <c r="B3291" s="46"/>
      <c r="C3291" s="120"/>
      <c r="D3291" s="121" t="s">
        <v>589</v>
      </c>
      <c r="E3291" s="122" t="s">
        <v>590</v>
      </c>
      <c r="F3291" s="123" t="s">
        <v>71</v>
      </c>
      <c r="G3291" s="122" t="s">
        <v>591</v>
      </c>
      <c r="H3291" s="122" t="s">
        <v>10007</v>
      </c>
      <c r="I3291" s="122" t="s">
        <v>606</v>
      </c>
      <c r="J3291" s="119" t="s">
        <v>1350</v>
      </c>
      <c r="K3291" s="122" t="s">
        <v>621</v>
      </c>
    </row>
    <row r="3292" spans="1:11" ht="18.5" x14ac:dyDescent="0.45">
      <c r="A3292" s="23"/>
      <c r="B3292" s="46"/>
      <c r="C3292" s="120" t="s">
        <v>622</v>
      </c>
      <c r="D3292" s="121" t="s">
        <v>623</v>
      </c>
      <c r="E3292" s="122" t="s">
        <v>624</v>
      </c>
      <c r="F3292" s="124"/>
      <c r="G3292" s="122" t="s">
        <v>655</v>
      </c>
      <c r="H3292" s="122" t="s">
        <v>10008</v>
      </c>
      <c r="I3292" s="122" t="s">
        <v>656</v>
      </c>
      <c r="J3292" s="119" t="s">
        <v>1374</v>
      </c>
      <c r="K3292" s="122" t="s">
        <v>685</v>
      </c>
    </row>
    <row r="3293" spans="1:11" ht="18.5" x14ac:dyDescent="0.45">
      <c r="A3293" s="23"/>
      <c r="B3293" s="46"/>
      <c r="C3293" s="120"/>
      <c r="D3293" s="121" t="s">
        <v>625</v>
      </c>
      <c r="E3293" s="122" t="s">
        <v>626</v>
      </c>
      <c r="F3293" s="123" t="s">
        <v>92</v>
      </c>
      <c r="G3293" s="122" t="s">
        <v>657</v>
      </c>
      <c r="H3293" s="122" t="s">
        <v>10009</v>
      </c>
      <c r="I3293" s="122" t="s">
        <v>658</v>
      </c>
      <c r="J3293" s="119" t="s">
        <v>1358</v>
      </c>
      <c r="K3293" s="122" t="s">
        <v>699</v>
      </c>
    </row>
    <row r="3294" spans="1:11" ht="18.5" x14ac:dyDescent="0.45">
      <c r="A3294" s="23"/>
      <c r="B3294" s="46"/>
      <c r="C3294" s="120"/>
      <c r="D3294" s="121" t="s">
        <v>627</v>
      </c>
      <c r="E3294" s="122" t="s">
        <v>628</v>
      </c>
      <c r="F3294" s="124"/>
      <c r="G3294" s="122" t="s">
        <v>659</v>
      </c>
      <c r="H3294" s="122" t="s">
        <v>10010</v>
      </c>
      <c r="I3294" s="122" t="s">
        <v>660</v>
      </c>
      <c r="J3294" s="119" t="s">
        <v>1358</v>
      </c>
      <c r="K3294" s="122" t="s">
        <v>686</v>
      </c>
    </row>
    <row r="3295" spans="1:11" ht="18.5" x14ac:dyDescent="0.45">
      <c r="A3295" s="23"/>
      <c r="B3295" s="46"/>
      <c r="C3295" s="120"/>
      <c r="D3295" s="121" t="s">
        <v>629</v>
      </c>
      <c r="E3295" s="122" t="s">
        <v>630</v>
      </c>
      <c r="F3295" s="123" t="s">
        <v>71</v>
      </c>
      <c r="G3295" s="122" t="s">
        <v>661</v>
      </c>
      <c r="H3295" s="122" t="s">
        <v>10011</v>
      </c>
      <c r="I3295" s="122" t="s">
        <v>662</v>
      </c>
      <c r="J3295" s="119" t="s">
        <v>1350</v>
      </c>
      <c r="K3295" s="122" t="s">
        <v>687</v>
      </c>
    </row>
    <row r="3296" spans="1:11" ht="18.5" x14ac:dyDescent="0.45">
      <c r="A3296" s="23"/>
      <c r="B3296" s="46"/>
      <c r="C3296" s="120"/>
      <c r="D3296" s="121" t="s">
        <v>631</v>
      </c>
      <c r="E3296" s="122" t="s">
        <v>632</v>
      </c>
      <c r="F3296" s="124"/>
      <c r="G3296" s="122" t="s">
        <v>663</v>
      </c>
      <c r="H3296" s="122" t="s">
        <v>10012</v>
      </c>
      <c r="I3296" s="122" t="s">
        <v>664</v>
      </c>
      <c r="J3296" s="119" t="s">
        <v>1350</v>
      </c>
      <c r="K3296" s="122" t="s">
        <v>688</v>
      </c>
    </row>
    <row r="3297" spans="1:11" ht="18.5" x14ac:dyDescent="0.45">
      <c r="A3297" s="23"/>
      <c r="B3297" s="46"/>
      <c r="C3297" s="120" t="s">
        <v>633</v>
      </c>
      <c r="D3297" s="121" t="s">
        <v>634</v>
      </c>
      <c r="E3297" s="122" t="s">
        <v>635</v>
      </c>
      <c r="F3297" s="123" t="s">
        <v>71</v>
      </c>
      <c r="G3297" s="122" t="s">
        <v>665</v>
      </c>
      <c r="H3297" s="122" t="s">
        <v>10013</v>
      </c>
      <c r="I3297" s="122" t="s">
        <v>666</v>
      </c>
      <c r="J3297" s="119" t="s">
        <v>1350</v>
      </c>
      <c r="K3297" s="122" t="s">
        <v>689</v>
      </c>
    </row>
    <row r="3298" spans="1:11" ht="18.5" x14ac:dyDescent="0.45">
      <c r="A3298" s="23"/>
      <c r="B3298" s="46"/>
      <c r="C3298" s="120"/>
      <c r="D3298" s="121" t="s">
        <v>636</v>
      </c>
      <c r="E3298" s="122" t="s">
        <v>637</v>
      </c>
      <c r="F3298" s="124"/>
      <c r="G3298" s="122" t="s">
        <v>667</v>
      </c>
      <c r="H3298" s="122" t="s">
        <v>10014</v>
      </c>
      <c r="I3298" s="122" t="s">
        <v>668</v>
      </c>
      <c r="J3298" s="119" t="s">
        <v>1374</v>
      </c>
      <c r="K3298" s="122" t="s">
        <v>690</v>
      </c>
    </row>
    <row r="3299" spans="1:11" ht="18.5" x14ac:dyDescent="0.45">
      <c r="A3299" s="23"/>
      <c r="B3299" s="46"/>
      <c r="C3299" s="120"/>
      <c r="D3299" s="121" t="s">
        <v>638</v>
      </c>
      <c r="E3299" s="122" t="s">
        <v>639</v>
      </c>
      <c r="F3299" s="123" t="s">
        <v>68</v>
      </c>
      <c r="G3299" s="122" t="s">
        <v>669</v>
      </c>
      <c r="H3299" s="122" t="s">
        <v>10015</v>
      </c>
      <c r="I3299" s="122" t="s">
        <v>670</v>
      </c>
      <c r="J3299" s="119" t="s">
        <v>1358</v>
      </c>
      <c r="K3299" s="122" t="s">
        <v>691</v>
      </c>
    </row>
    <row r="3300" spans="1:11" ht="18.5" x14ac:dyDescent="0.45">
      <c r="A3300" s="23"/>
      <c r="B3300" s="46"/>
      <c r="C3300" s="120"/>
      <c r="D3300" s="121" t="s">
        <v>640</v>
      </c>
      <c r="E3300" s="122" t="s">
        <v>641</v>
      </c>
      <c r="F3300" s="124"/>
      <c r="G3300" s="122" t="s">
        <v>671</v>
      </c>
      <c r="H3300" s="122" t="s">
        <v>10016</v>
      </c>
      <c r="I3300" s="122" t="s">
        <v>672</v>
      </c>
      <c r="J3300" s="119" t="s">
        <v>1358</v>
      </c>
      <c r="K3300" s="122" t="s">
        <v>692</v>
      </c>
    </row>
    <row r="3301" spans="1:11" ht="18.5" x14ac:dyDescent="0.45">
      <c r="A3301" s="23"/>
      <c r="B3301" s="46"/>
      <c r="C3301" s="120"/>
      <c r="D3301" s="121" t="s">
        <v>642</v>
      </c>
      <c r="E3301" s="122" t="s">
        <v>643</v>
      </c>
      <c r="F3301" s="123" t="s">
        <v>68</v>
      </c>
      <c r="G3301" s="122" t="s">
        <v>673</v>
      </c>
      <c r="H3301" s="122" t="s">
        <v>10017</v>
      </c>
      <c r="I3301" s="122" t="s">
        <v>674</v>
      </c>
      <c r="J3301" s="119" t="s">
        <v>1350</v>
      </c>
      <c r="K3301" s="122" t="s">
        <v>693</v>
      </c>
    </row>
    <row r="3302" spans="1:11" ht="18.5" x14ac:dyDescent="0.45">
      <c r="A3302" s="23"/>
      <c r="B3302" s="46"/>
      <c r="C3302" s="120" t="s">
        <v>644</v>
      </c>
      <c r="D3302" s="121" t="s">
        <v>645</v>
      </c>
      <c r="E3302" s="122" t="s">
        <v>646</v>
      </c>
      <c r="F3302" s="124"/>
      <c r="G3302" s="122" t="s">
        <v>675</v>
      </c>
      <c r="H3302" s="122" t="s">
        <v>10018</v>
      </c>
      <c r="I3302" s="122" t="s">
        <v>676</v>
      </c>
      <c r="J3302" s="119" t="s">
        <v>1350</v>
      </c>
      <c r="K3302" s="122" t="s">
        <v>694</v>
      </c>
    </row>
    <row r="3303" spans="1:11" ht="18.5" x14ac:dyDescent="0.45">
      <c r="A3303" s="23"/>
      <c r="B3303" s="46"/>
      <c r="C3303" s="120"/>
      <c r="D3303" s="121" t="s">
        <v>647</v>
      </c>
      <c r="E3303" s="122" t="s">
        <v>648</v>
      </c>
      <c r="F3303" s="123" t="s">
        <v>68</v>
      </c>
      <c r="G3303" s="122" t="s">
        <v>677</v>
      </c>
      <c r="H3303" s="122" t="s">
        <v>10019</v>
      </c>
      <c r="I3303" s="122" t="s">
        <v>678</v>
      </c>
      <c r="J3303" s="119" t="s">
        <v>1350</v>
      </c>
      <c r="K3303" s="122" t="s">
        <v>695</v>
      </c>
    </row>
    <row r="3304" spans="1:11" ht="18.5" x14ac:dyDescent="0.45">
      <c r="A3304" s="23"/>
      <c r="B3304" s="46"/>
      <c r="C3304" s="120"/>
      <c r="D3304" s="121" t="s">
        <v>649</v>
      </c>
      <c r="E3304" s="122" t="s">
        <v>650</v>
      </c>
      <c r="F3304" s="124"/>
      <c r="G3304" s="122" t="s">
        <v>679</v>
      </c>
      <c r="H3304" s="122" t="s">
        <v>10020</v>
      </c>
      <c r="I3304" s="122" t="s">
        <v>680</v>
      </c>
      <c r="J3304" s="119" t="s">
        <v>1374</v>
      </c>
      <c r="K3304" s="122" t="s">
        <v>696</v>
      </c>
    </row>
    <row r="3305" spans="1:11" ht="18.5" x14ac:dyDescent="0.45">
      <c r="A3305" s="23"/>
      <c r="B3305" s="46"/>
      <c r="C3305" s="120"/>
      <c r="D3305" s="121" t="s">
        <v>651</v>
      </c>
      <c r="E3305" s="122" t="s">
        <v>652</v>
      </c>
      <c r="F3305" s="123" t="s">
        <v>71</v>
      </c>
      <c r="G3305" s="122" t="s">
        <v>681</v>
      </c>
      <c r="H3305" s="122" t="s">
        <v>10021</v>
      </c>
      <c r="I3305" s="122" t="s">
        <v>682</v>
      </c>
      <c r="J3305" s="119" t="s">
        <v>1358</v>
      </c>
      <c r="K3305" s="122" t="s">
        <v>697</v>
      </c>
    </row>
    <row r="3306" spans="1:11" ht="18.5" x14ac:dyDescent="0.45">
      <c r="A3306" s="23"/>
      <c r="B3306" s="47"/>
      <c r="C3306" s="120"/>
      <c r="D3306" s="121" t="s">
        <v>653</v>
      </c>
      <c r="E3306" s="122" t="s">
        <v>654</v>
      </c>
      <c r="F3306" s="124"/>
      <c r="G3306" s="122" t="s">
        <v>683</v>
      </c>
      <c r="H3306" s="122" t="s">
        <v>10022</v>
      </c>
      <c r="I3306" s="122" t="s">
        <v>684</v>
      </c>
      <c r="J3306" s="119" t="s">
        <v>1358</v>
      </c>
      <c r="K3306" s="122" t="s">
        <v>698</v>
      </c>
    </row>
    <row r="3307" spans="1:11" ht="18.5" x14ac:dyDescent="0.45">
      <c r="A3307" s="23"/>
      <c r="B3307" s="45" t="s">
        <v>526</v>
      </c>
      <c r="C3307" s="120" t="s">
        <v>700</v>
      </c>
      <c r="D3307" s="121" t="s">
        <v>701</v>
      </c>
      <c r="E3307" s="122" t="s">
        <v>702</v>
      </c>
      <c r="F3307" s="123" t="s">
        <v>92</v>
      </c>
      <c r="G3307" s="122" t="s">
        <v>755</v>
      </c>
      <c r="H3307" s="122" t="s">
        <v>10023</v>
      </c>
      <c r="I3307" s="122" t="s">
        <v>756</v>
      </c>
      <c r="J3307" s="119" t="s">
        <v>1350</v>
      </c>
      <c r="K3307" s="122" t="s">
        <v>823</v>
      </c>
    </row>
    <row r="3308" spans="1:11" ht="18.5" x14ac:dyDescent="0.45">
      <c r="A3308" s="23"/>
      <c r="B3308" s="46"/>
      <c r="C3308" s="120"/>
      <c r="D3308" s="121" t="s">
        <v>703</v>
      </c>
      <c r="E3308" s="122" t="s">
        <v>704</v>
      </c>
      <c r="F3308" s="124"/>
      <c r="G3308" s="122" t="s">
        <v>757</v>
      </c>
      <c r="H3308" s="122" t="s">
        <v>10024</v>
      </c>
      <c r="I3308" s="122" t="s">
        <v>758</v>
      </c>
      <c r="J3308" s="119" t="s">
        <v>1350</v>
      </c>
      <c r="K3308" s="122" t="s">
        <v>824</v>
      </c>
    </row>
    <row r="3309" spans="1:11" ht="18.5" x14ac:dyDescent="0.45">
      <c r="A3309" s="23"/>
      <c r="B3309" s="46"/>
      <c r="C3309" s="120"/>
      <c r="D3309" s="121" t="s">
        <v>705</v>
      </c>
      <c r="E3309" s="122" t="s">
        <v>706</v>
      </c>
      <c r="F3309" s="123" t="s">
        <v>71</v>
      </c>
      <c r="G3309" s="122" t="s">
        <v>759</v>
      </c>
      <c r="H3309" s="122" t="s">
        <v>10025</v>
      </c>
      <c r="I3309" s="122" t="s">
        <v>760</v>
      </c>
      <c r="J3309" s="119" t="s">
        <v>1350</v>
      </c>
      <c r="K3309" s="122" t="s">
        <v>825</v>
      </c>
    </row>
    <row r="3310" spans="1:11" ht="18.5" x14ac:dyDescent="0.45">
      <c r="A3310" s="23"/>
      <c r="B3310" s="46"/>
      <c r="C3310" s="120"/>
      <c r="D3310" s="121" t="s">
        <v>707</v>
      </c>
      <c r="E3310" s="122" t="s">
        <v>708</v>
      </c>
      <c r="F3310" s="124"/>
      <c r="G3310" s="122" t="s">
        <v>761</v>
      </c>
      <c r="H3310" s="122" t="s">
        <v>10026</v>
      </c>
      <c r="I3310" s="122" t="s">
        <v>762</v>
      </c>
      <c r="J3310" s="119" t="s">
        <v>1374</v>
      </c>
      <c r="K3310" s="122" t="s">
        <v>826</v>
      </c>
    </row>
    <row r="3311" spans="1:11" ht="18.5" x14ac:dyDescent="0.45">
      <c r="A3311" s="23"/>
      <c r="B3311" s="46"/>
      <c r="C3311" s="120"/>
      <c r="D3311" s="121" t="s">
        <v>709</v>
      </c>
      <c r="E3311" s="122" t="s">
        <v>710</v>
      </c>
      <c r="F3311" s="123" t="s">
        <v>71</v>
      </c>
      <c r="G3311" s="122" t="s">
        <v>763</v>
      </c>
      <c r="H3311" s="122" t="s">
        <v>10027</v>
      </c>
      <c r="I3311" s="122" t="s">
        <v>764</v>
      </c>
      <c r="J3311" s="119" t="s">
        <v>1358</v>
      </c>
      <c r="K3311" s="122" t="s">
        <v>827</v>
      </c>
    </row>
    <row r="3312" spans="1:11" ht="18.5" x14ac:dyDescent="0.45">
      <c r="A3312" s="23"/>
      <c r="B3312" s="46"/>
      <c r="C3312" s="120" t="s">
        <v>711</v>
      </c>
      <c r="D3312" s="121" t="s">
        <v>712</v>
      </c>
      <c r="E3312" s="122" t="s">
        <v>713</v>
      </c>
      <c r="F3312" s="124"/>
      <c r="G3312" s="122" t="s">
        <v>765</v>
      </c>
      <c r="H3312" s="122" t="s">
        <v>10028</v>
      </c>
      <c r="I3312" s="122" t="s">
        <v>766</v>
      </c>
      <c r="J3312" s="119" t="s">
        <v>1358</v>
      </c>
      <c r="K3312" s="122" t="s">
        <v>828</v>
      </c>
    </row>
    <row r="3313" spans="1:11" ht="18.5" x14ac:dyDescent="0.45">
      <c r="A3313" s="23"/>
      <c r="B3313" s="46"/>
      <c r="C3313" s="120"/>
      <c r="D3313" s="121" t="s">
        <v>714</v>
      </c>
      <c r="E3313" s="122" t="s">
        <v>715</v>
      </c>
      <c r="F3313" s="123" t="s">
        <v>68</v>
      </c>
      <c r="G3313" s="122" t="s">
        <v>767</v>
      </c>
      <c r="H3313" s="122" t="s">
        <v>10029</v>
      </c>
      <c r="I3313" s="122" t="s">
        <v>768</v>
      </c>
      <c r="J3313" s="119" t="s">
        <v>1350</v>
      </c>
      <c r="K3313" s="122" t="s">
        <v>829</v>
      </c>
    </row>
    <row r="3314" spans="1:11" ht="18.5" x14ac:dyDescent="0.45">
      <c r="A3314" s="23"/>
      <c r="B3314" s="46"/>
      <c r="C3314" s="120"/>
      <c r="D3314" s="121" t="s">
        <v>716</v>
      </c>
      <c r="E3314" s="122" t="s">
        <v>717</v>
      </c>
      <c r="F3314" s="124"/>
      <c r="G3314" s="122" t="s">
        <v>769</v>
      </c>
      <c r="H3314" s="122" t="s">
        <v>10030</v>
      </c>
      <c r="I3314" s="122" t="s">
        <v>770</v>
      </c>
      <c r="J3314" s="119" t="s">
        <v>1350</v>
      </c>
      <c r="K3314" s="122" t="s">
        <v>805</v>
      </c>
    </row>
    <row r="3315" spans="1:11" ht="18.5" x14ac:dyDescent="0.45">
      <c r="A3315" s="23"/>
      <c r="B3315" s="46"/>
      <c r="C3315" s="120"/>
      <c r="D3315" s="121" t="s">
        <v>718</v>
      </c>
      <c r="E3315" s="122" t="s">
        <v>719</v>
      </c>
      <c r="F3315" s="123" t="s">
        <v>68</v>
      </c>
      <c r="G3315" s="122" t="s">
        <v>771</v>
      </c>
      <c r="H3315" s="122" t="s">
        <v>10031</v>
      </c>
      <c r="I3315" s="122" t="s">
        <v>772</v>
      </c>
      <c r="J3315" s="119" t="s">
        <v>1350</v>
      </c>
      <c r="K3315" s="122" t="s">
        <v>806</v>
      </c>
    </row>
    <row r="3316" spans="1:11" ht="18.5" x14ac:dyDescent="0.45">
      <c r="A3316" s="23"/>
      <c r="B3316" s="46"/>
      <c r="C3316" s="120"/>
      <c r="D3316" s="121" t="s">
        <v>720</v>
      </c>
      <c r="E3316" s="122" t="s">
        <v>721</v>
      </c>
      <c r="F3316" s="124"/>
      <c r="G3316" s="122" t="s">
        <v>773</v>
      </c>
      <c r="H3316" s="122" t="s">
        <v>10032</v>
      </c>
      <c r="I3316" s="122" t="s">
        <v>774</v>
      </c>
      <c r="J3316" s="119" t="s">
        <v>1374</v>
      </c>
      <c r="K3316" s="122" t="s">
        <v>807</v>
      </c>
    </row>
    <row r="3317" spans="1:11" ht="18.5" x14ac:dyDescent="0.45">
      <c r="A3317" s="23"/>
      <c r="B3317" s="46"/>
      <c r="C3317" s="120" t="s">
        <v>722</v>
      </c>
      <c r="D3317" s="121" t="s">
        <v>723</v>
      </c>
      <c r="E3317" s="122" t="s">
        <v>724</v>
      </c>
      <c r="F3317" s="123" t="s">
        <v>68</v>
      </c>
      <c r="G3317" s="122" t="s">
        <v>775</v>
      </c>
      <c r="H3317" s="122" t="s">
        <v>10033</v>
      </c>
      <c r="I3317" s="122" t="s">
        <v>776</v>
      </c>
      <c r="J3317" s="119" t="s">
        <v>1358</v>
      </c>
      <c r="K3317" s="122" t="s">
        <v>808</v>
      </c>
    </row>
    <row r="3318" spans="1:11" ht="18.5" x14ac:dyDescent="0.45">
      <c r="A3318" s="23"/>
      <c r="B3318" s="46"/>
      <c r="C3318" s="120"/>
      <c r="D3318" s="121" t="s">
        <v>725</v>
      </c>
      <c r="E3318" s="122" t="s">
        <v>726</v>
      </c>
      <c r="F3318" s="124"/>
      <c r="G3318" s="122" t="s">
        <v>777</v>
      </c>
      <c r="H3318" s="122" t="s">
        <v>10034</v>
      </c>
      <c r="I3318" s="122" t="s">
        <v>778</v>
      </c>
      <c r="J3318" s="119" t="s">
        <v>1358</v>
      </c>
      <c r="K3318" s="122" t="s">
        <v>809</v>
      </c>
    </row>
    <row r="3319" spans="1:11" ht="18.5" x14ac:dyDescent="0.45">
      <c r="A3319" s="23"/>
      <c r="B3319" s="46"/>
      <c r="C3319" s="120"/>
      <c r="D3319" s="121" t="s">
        <v>727</v>
      </c>
      <c r="E3319" s="122" t="s">
        <v>728</v>
      </c>
      <c r="F3319" s="123" t="s">
        <v>71</v>
      </c>
      <c r="G3319" s="122" t="s">
        <v>779</v>
      </c>
      <c r="H3319" s="122" t="s">
        <v>10035</v>
      </c>
      <c r="I3319" s="122" t="s">
        <v>780</v>
      </c>
      <c r="J3319" s="119" t="s">
        <v>1350</v>
      </c>
      <c r="K3319" s="122" t="s">
        <v>810</v>
      </c>
    </row>
    <row r="3320" spans="1:11" ht="18.5" x14ac:dyDescent="0.45">
      <c r="A3320" s="23"/>
      <c r="B3320" s="46"/>
      <c r="C3320" s="120"/>
      <c r="D3320" s="121" t="s">
        <v>729</v>
      </c>
      <c r="E3320" s="122" t="s">
        <v>730</v>
      </c>
      <c r="F3320" s="124"/>
      <c r="G3320" s="122" t="s">
        <v>781</v>
      </c>
      <c r="H3320" s="122" t="s">
        <v>10036</v>
      </c>
      <c r="I3320" s="122" t="s">
        <v>782</v>
      </c>
      <c r="J3320" s="119" t="s">
        <v>1350</v>
      </c>
      <c r="K3320" s="122" t="s">
        <v>811</v>
      </c>
    </row>
    <row r="3321" spans="1:11" ht="18.5" x14ac:dyDescent="0.45">
      <c r="A3321" s="23"/>
      <c r="B3321" s="46"/>
      <c r="C3321" s="120"/>
      <c r="D3321" s="121" t="s">
        <v>731</v>
      </c>
      <c r="E3321" s="122" t="s">
        <v>732</v>
      </c>
      <c r="F3321" s="123" t="s">
        <v>92</v>
      </c>
      <c r="G3321" s="122" t="s">
        <v>783</v>
      </c>
      <c r="H3321" s="122" t="s">
        <v>10037</v>
      </c>
      <c r="I3321" s="122" t="s">
        <v>784</v>
      </c>
      <c r="J3321" s="119" t="s">
        <v>1350</v>
      </c>
      <c r="K3321" s="122" t="s">
        <v>812</v>
      </c>
    </row>
    <row r="3322" spans="1:11" ht="18.5" x14ac:dyDescent="0.45">
      <c r="A3322" s="23"/>
      <c r="B3322" s="46"/>
      <c r="C3322" s="120" t="s">
        <v>733</v>
      </c>
      <c r="D3322" s="121" t="s">
        <v>734</v>
      </c>
      <c r="E3322" s="122" t="s">
        <v>735</v>
      </c>
      <c r="F3322" s="124"/>
      <c r="G3322" s="122" t="s">
        <v>785</v>
      </c>
      <c r="H3322" s="122" t="s">
        <v>10038</v>
      </c>
      <c r="I3322" s="122" t="s">
        <v>786</v>
      </c>
      <c r="J3322" s="119" t="s">
        <v>1374</v>
      </c>
      <c r="K3322" s="122" t="s">
        <v>813</v>
      </c>
    </row>
    <row r="3323" spans="1:11" ht="18.5" x14ac:dyDescent="0.45">
      <c r="A3323" s="23"/>
      <c r="B3323" s="46"/>
      <c r="C3323" s="120"/>
      <c r="D3323" s="121" t="s">
        <v>736</v>
      </c>
      <c r="E3323" s="122" t="s">
        <v>737</v>
      </c>
      <c r="F3323" s="123" t="s">
        <v>71</v>
      </c>
      <c r="G3323" s="122" t="s">
        <v>787</v>
      </c>
      <c r="H3323" s="122" t="s">
        <v>10039</v>
      </c>
      <c r="I3323" s="122" t="s">
        <v>788</v>
      </c>
      <c r="J3323" s="119" t="s">
        <v>1358</v>
      </c>
      <c r="K3323" s="122" t="s">
        <v>814</v>
      </c>
    </row>
    <row r="3324" spans="1:11" ht="18.5" x14ac:dyDescent="0.45">
      <c r="A3324" s="23"/>
      <c r="B3324" s="46"/>
      <c r="C3324" s="120"/>
      <c r="D3324" s="121" t="s">
        <v>738</v>
      </c>
      <c r="E3324" s="122" t="s">
        <v>739</v>
      </c>
      <c r="F3324" s="124"/>
      <c r="G3324" s="122" t="s">
        <v>789</v>
      </c>
      <c r="H3324" s="122" t="s">
        <v>10040</v>
      </c>
      <c r="I3324" s="122" t="s">
        <v>790</v>
      </c>
      <c r="J3324" s="119" t="s">
        <v>1358</v>
      </c>
      <c r="K3324" s="122" t="s">
        <v>815</v>
      </c>
    </row>
    <row r="3325" spans="1:11" ht="18.5" x14ac:dyDescent="0.45">
      <c r="A3325" s="23"/>
      <c r="B3325" s="46"/>
      <c r="C3325" s="120"/>
      <c r="D3325" s="121" t="s">
        <v>740</v>
      </c>
      <c r="E3325" s="122" t="s">
        <v>741</v>
      </c>
      <c r="F3325" s="123" t="s">
        <v>71</v>
      </c>
      <c r="G3325" s="122" t="s">
        <v>791</v>
      </c>
      <c r="H3325" s="122" t="s">
        <v>10041</v>
      </c>
      <c r="I3325" s="122" t="s">
        <v>792</v>
      </c>
      <c r="J3325" s="119" t="s">
        <v>1350</v>
      </c>
      <c r="K3325" s="122" t="s">
        <v>816</v>
      </c>
    </row>
    <row r="3326" spans="1:11" ht="18.5" x14ac:dyDescent="0.45">
      <c r="A3326" s="23"/>
      <c r="B3326" s="46"/>
      <c r="C3326" s="120"/>
      <c r="D3326" s="121" t="s">
        <v>742</v>
      </c>
      <c r="E3326" s="122" t="s">
        <v>743</v>
      </c>
      <c r="F3326" s="124"/>
      <c r="G3326" s="122" t="s">
        <v>793</v>
      </c>
      <c r="H3326" s="122" t="s">
        <v>10042</v>
      </c>
      <c r="I3326" s="122" t="s">
        <v>794</v>
      </c>
      <c r="J3326" s="119" t="s">
        <v>1350</v>
      </c>
      <c r="K3326" s="122" t="s">
        <v>817</v>
      </c>
    </row>
    <row r="3327" spans="1:11" ht="18.5" x14ac:dyDescent="0.45">
      <c r="A3327" s="23"/>
      <c r="B3327" s="46"/>
      <c r="C3327" s="120" t="s">
        <v>744</v>
      </c>
      <c r="D3327" s="121" t="s">
        <v>745</v>
      </c>
      <c r="E3327" s="122" t="s">
        <v>746</v>
      </c>
      <c r="F3327" s="123" t="s">
        <v>68</v>
      </c>
      <c r="G3327" s="122" t="s">
        <v>795</v>
      </c>
      <c r="H3327" s="122" t="s">
        <v>10043</v>
      </c>
      <c r="I3327" s="122" t="s">
        <v>796</v>
      </c>
      <c r="J3327" s="119" t="s">
        <v>1350</v>
      </c>
      <c r="K3327" s="122" t="s">
        <v>818</v>
      </c>
    </row>
    <row r="3328" spans="1:11" ht="18.5" x14ac:dyDescent="0.45">
      <c r="A3328" s="23"/>
      <c r="B3328" s="46"/>
      <c r="C3328" s="120"/>
      <c r="D3328" s="121" t="s">
        <v>747</v>
      </c>
      <c r="E3328" s="122" t="s">
        <v>748</v>
      </c>
      <c r="F3328" s="124"/>
      <c r="G3328" s="122" t="s">
        <v>797</v>
      </c>
      <c r="H3328" s="122" t="s">
        <v>10044</v>
      </c>
      <c r="I3328" s="122" t="s">
        <v>798</v>
      </c>
      <c r="J3328" s="119" t="s">
        <v>1374</v>
      </c>
      <c r="K3328" s="122" t="s">
        <v>819</v>
      </c>
    </row>
    <row r="3329" spans="1:11" ht="18.5" x14ac:dyDescent="0.45">
      <c r="A3329" s="23"/>
      <c r="B3329" s="46"/>
      <c r="C3329" s="120"/>
      <c r="D3329" s="121" t="s">
        <v>749</v>
      </c>
      <c r="E3329" s="122" t="s">
        <v>750</v>
      </c>
      <c r="F3329" s="123" t="s">
        <v>68</v>
      </c>
      <c r="G3329" s="122" t="s">
        <v>799</v>
      </c>
      <c r="H3329" s="122" t="s">
        <v>10045</v>
      </c>
      <c r="I3329" s="122" t="s">
        <v>800</v>
      </c>
      <c r="J3329" s="119" t="s">
        <v>1358</v>
      </c>
      <c r="K3329" s="122" t="s">
        <v>820</v>
      </c>
    </row>
    <row r="3330" spans="1:11" ht="18.5" x14ac:dyDescent="0.45">
      <c r="A3330" s="23"/>
      <c r="B3330" s="46"/>
      <c r="C3330" s="120"/>
      <c r="D3330" s="121" t="s">
        <v>751</v>
      </c>
      <c r="E3330" s="122" t="s">
        <v>752</v>
      </c>
      <c r="F3330" s="124"/>
      <c r="G3330" s="122" t="s">
        <v>801</v>
      </c>
      <c r="H3330" s="122" t="s">
        <v>10046</v>
      </c>
      <c r="I3330" s="122" t="s">
        <v>802</v>
      </c>
      <c r="J3330" s="119" t="s">
        <v>1358</v>
      </c>
      <c r="K3330" s="122" t="s">
        <v>821</v>
      </c>
    </row>
    <row r="3331" spans="1:11" ht="18.5" x14ac:dyDescent="0.45">
      <c r="A3331" s="23"/>
      <c r="B3331" s="46"/>
      <c r="C3331" s="120"/>
      <c r="D3331" s="121" t="s">
        <v>753</v>
      </c>
      <c r="E3331" s="122" t="s">
        <v>754</v>
      </c>
      <c r="F3331" s="123" t="s">
        <v>68</v>
      </c>
      <c r="G3331" s="122" t="s">
        <v>803</v>
      </c>
      <c r="H3331" s="122" t="s">
        <v>10047</v>
      </c>
      <c r="I3331" s="122" t="s">
        <v>804</v>
      </c>
      <c r="J3331" s="119" t="s">
        <v>1350</v>
      </c>
      <c r="K3331" s="122" t="s">
        <v>822</v>
      </c>
    </row>
    <row r="3332" spans="1:11" ht="18.5" x14ac:dyDescent="0.45">
      <c r="A3332" s="23"/>
      <c r="B3332" s="48" t="s">
        <v>527</v>
      </c>
      <c r="C3332" s="120" t="s">
        <v>830</v>
      </c>
      <c r="D3332" s="121" t="s">
        <v>831</v>
      </c>
      <c r="E3332" s="122" t="s">
        <v>832</v>
      </c>
      <c r="F3332" s="124"/>
      <c r="G3332" s="122" t="s">
        <v>884</v>
      </c>
      <c r="H3332" s="122" t="s">
        <v>10048</v>
      </c>
      <c r="I3332" s="122" t="s">
        <v>885</v>
      </c>
      <c r="J3332" s="119" t="s">
        <v>1350</v>
      </c>
      <c r="K3332" s="122" t="s">
        <v>933</v>
      </c>
    </row>
    <row r="3333" spans="1:11" ht="18.5" x14ac:dyDescent="0.45">
      <c r="A3333" s="23"/>
      <c r="B3333" s="49"/>
      <c r="C3333" s="120"/>
      <c r="D3333" s="121" t="s">
        <v>833</v>
      </c>
      <c r="E3333" s="122" t="s">
        <v>834</v>
      </c>
      <c r="F3333" s="123" t="s">
        <v>71</v>
      </c>
      <c r="G3333" s="122" t="s">
        <v>886</v>
      </c>
      <c r="H3333" s="122" t="s">
        <v>10049</v>
      </c>
      <c r="I3333" s="122" t="s">
        <v>887</v>
      </c>
      <c r="J3333" s="119" t="s">
        <v>1350</v>
      </c>
      <c r="K3333" s="122" t="s">
        <v>934</v>
      </c>
    </row>
    <row r="3334" spans="1:11" ht="18.5" x14ac:dyDescent="0.45">
      <c r="A3334" s="23"/>
      <c r="B3334" s="49"/>
      <c r="C3334" s="120"/>
      <c r="D3334" s="121" t="s">
        <v>835</v>
      </c>
      <c r="E3334" s="122" t="s">
        <v>836</v>
      </c>
      <c r="F3334" s="124"/>
      <c r="G3334" s="122" t="s">
        <v>888</v>
      </c>
      <c r="H3334" s="122" t="s">
        <v>10050</v>
      </c>
      <c r="I3334" s="122" t="s">
        <v>889</v>
      </c>
      <c r="J3334" s="119" t="s">
        <v>1374</v>
      </c>
      <c r="K3334" s="122" t="s">
        <v>935</v>
      </c>
    </row>
    <row r="3335" spans="1:11" ht="18.5" x14ac:dyDescent="0.45">
      <c r="A3335" s="23"/>
      <c r="B3335" s="49"/>
      <c r="C3335" s="120"/>
      <c r="D3335" s="121" t="s">
        <v>837</v>
      </c>
      <c r="E3335" s="122" t="s">
        <v>838</v>
      </c>
      <c r="F3335" s="123" t="s">
        <v>92</v>
      </c>
      <c r="G3335" s="122" t="s">
        <v>890</v>
      </c>
      <c r="H3335" s="122" t="s">
        <v>10051</v>
      </c>
      <c r="I3335" s="122" t="s">
        <v>891</v>
      </c>
      <c r="J3335" s="119" t="s">
        <v>1358</v>
      </c>
      <c r="K3335" s="122" t="s">
        <v>936</v>
      </c>
    </row>
    <row r="3336" spans="1:11" ht="18.5" x14ac:dyDescent="0.45">
      <c r="A3336" s="23"/>
      <c r="B3336" s="49"/>
      <c r="C3336" s="120"/>
      <c r="D3336" s="121" t="s">
        <v>839</v>
      </c>
      <c r="E3336" s="122" t="s">
        <v>840</v>
      </c>
      <c r="F3336" s="124"/>
      <c r="G3336" s="122" t="s">
        <v>892</v>
      </c>
      <c r="H3336" s="122" t="s">
        <v>10052</v>
      </c>
      <c r="I3336" s="122" t="s">
        <v>893</v>
      </c>
      <c r="J3336" s="119" t="s">
        <v>1358</v>
      </c>
      <c r="K3336" s="122" t="s">
        <v>937</v>
      </c>
    </row>
    <row r="3337" spans="1:11" ht="18.5" x14ac:dyDescent="0.45">
      <c r="A3337" s="23"/>
      <c r="B3337" s="49"/>
      <c r="C3337" s="120" t="s">
        <v>841</v>
      </c>
      <c r="D3337" s="121" t="s">
        <v>842</v>
      </c>
      <c r="E3337" s="122" t="s">
        <v>843</v>
      </c>
      <c r="F3337" s="123" t="s">
        <v>71</v>
      </c>
      <c r="G3337" s="122" t="s">
        <v>894</v>
      </c>
      <c r="H3337" s="122" t="s">
        <v>10053</v>
      </c>
      <c r="I3337" s="122" t="s">
        <v>895</v>
      </c>
      <c r="J3337" s="119" t="s">
        <v>1350</v>
      </c>
      <c r="K3337" s="122" t="s">
        <v>938</v>
      </c>
    </row>
    <row r="3338" spans="1:11" ht="18.5" x14ac:dyDescent="0.45">
      <c r="A3338" s="23"/>
      <c r="B3338" s="49"/>
      <c r="C3338" s="120"/>
      <c r="D3338" s="121" t="s">
        <v>844</v>
      </c>
      <c r="E3338" s="122" t="s">
        <v>845</v>
      </c>
      <c r="F3338" s="124"/>
      <c r="G3338" s="122" t="s">
        <v>896</v>
      </c>
      <c r="H3338" s="122" t="s">
        <v>10054</v>
      </c>
      <c r="I3338" s="122" t="s">
        <v>897</v>
      </c>
      <c r="J3338" s="119" t="s">
        <v>1350</v>
      </c>
      <c r="K3338" s="122" t="s">
        <v>939</v>
      </c>
    </row>
    <row r="3339" spans="1:11" ht="18.5" x14ac:dyDescent="0.45">
      <c r="A3339" s="23"/>
      <c r="B3339" s="49"/>
      <c r="C3339" s="120"/>
      <c r="D3339" s="121" t="s">
        <v>846</v>
      </c>
      <c r="E3339" s="122" t="s">
        <v>847</v>
      </c>
      <c r="F3339" s="123" t="s">
        <v>71</v>
      </c>
      <c r="G3339" s="122" t="s">
        <v>898</v>
      </c>
      <c r="H3339" s="122" t="s">
        <v>10055</v>
      </c>
      <c r="I3339" s="122" t="s">
        <v>899</v>
      </c>
      <c r="J3339" s="119" t="s">
        <v>1350</v>
      </c>
      <c r="K3339" s="122" t="s">
        <v>940</v>
      </c>
    </row>
    <row r="3340" spans="1:11" ht="18.5" x14ac:dyDescent="0.45">
      <c r="A3340" s="23"/>
      <c r="B3340" s="49"/>
      <c r="C3340" s="120"/>
      <c r="D3340" s="121" t="s">
        <v>848</v>
      </c>
      <c r="E3340" s="122" t="s">
        <v>849</v>
      </c>
      <c r="F3340" s="124"/>
      <c r="G3340" s="122" t="s">
        <v>900</v>
      </c>
      <c r="H3340" s="122" t="s">
        <v>10056</v>
      </c>
      <c r="I3340" s="122" t="s">
        <v>901</v>
      </c>
      <c r="J3340" s="119" t="s">
        <v>1374</v>
      </c>
      <c r="K3340" s="122" t="s">
        <v>941</v>
      </c>
    </row>
    <row r="3341" spans="1:11" ht="18.5" x14ac:dyDescent="0.45">
      <c r="A3341" s="23"/>
      <c r="B3341" s="49"/>
      <c r="C3341" s="120"/>
      <c r="D3341" s="121" t="s">
        <v>850</v>
      </c>
      <c r="E3341" s="122" t="s">
        <v>851</v>
      </c>
      <c r="F3341" s="123" t="s">
        <v>68</v>
      </c>
      <c r="G3341" s="122" t="s">
        <v>902</v>
      </c>
      <c r="H3341" s="122" t="s">
        <v>10057</v>
      </c>
      <c r="I3341" s="122" t="s">
        <v>903</v>
      </c>
      <c r="J3341" s="119" t="s">
        <v>1358</v>
      </c>
      <c r="K3341" s="122" t="s">
        <v>942</v>
      </c>
    </row>
    <row r="3342" spans="1:11" ht="18.5" x14ac:dyDescent="0.45">
      <c r="A3342" s="23"/>
      <c r="B3342" s="49"/>
      <c r="C3342" s="120" t="s">
        <v>852</v>
      </c>
      <c r="D3342" s="121" t="s">
        <v>853</v>
      </c>
      <c r="E3342" s="122" t="s">
        <v>854</v>
      </c>
      <c r="F3342" s="124"/>
      <c r="G3342" s="122" t="s">
        <v>904</v>
      </c>
      <c r="H3342" s="122" t="s">
        <v>10058</v>
      </c>
      <c r="I3342" s="122" t="s">
        <v>905</v>
      </c>
      <c r="J3342" s="119" t="s">
        <v>1358</v>
      </c>
      <c r="K3342" s="122" t="s">
        <v>943</v>
      </c>
    </row>
    <row r="3343" spans="1:11" ht="18.5" x14ac:dyDescent="0.45">
      <c r="A3343" s="23"/>
      <c r="B3343" s="49"/>
      <c r="C3343" s="120"/>
      <c r="D3343" s="121" t="s">
        <v>855</v>
      </c>
      <c r="E3343" s="122" t="s">
        <v>856</v>
      </c>
      <c r="F3343" s="123" t="s">
        <v>68</v>
      </c>
      <c r="G3343" s="122" t="s">
        <v>906</v>
      </c>
      <c r="H3343" s="122" t="s">
        <v>10059</v>
      </c>
      <c r="I3343" s="122" t="s">
        <v>907</v>
      </c>
      <c r="J3343" s="119" t="s">
        <v>1350</v>
      </c>
      <c r="K3343" s="122" t="s">
        <v>616</v>
      </c>
    </row>
    <row r="3344" spans="1:11" ht="18.5" x14ac:dyDescent="0.45">
      <c r="A3344" s="23"/>
      <c r="B3344" s="49"/>
      <c r="C3344" s="120"/>
      <c r="D3344" s="121" t="s">
        <v>857</v>
      </c>
      <c r="E3344" s="122" t="s">
        <v>858</v>
      </c>
      <c r="F3344" s="124"/>
      <c r="G3344" s="122" t="s">
        <v>799</v>
      </c>
      <c r="H3344" s="122" t="s">
        <v>10060</v>
      </c>
      <c r="I3344" s="122" t="s">
        <v>908</v>
      </c>
      <c r="J3344" s="119" t="s">
        <v>1350</v>
      </c>
      <c r="K3344" s="122" t="s">
        <v>944</v>
      </c>
    </row>
    <row r="3345" spans="1:11" ht="18.5" x14ac:dyDescent="0.45">
      <c r="A3345" s="23"/>
      <c r="B3345" s="49"/>
      <c r="C3345" s="120"/>
      <c r="D3345" s="121" t="s">
        <v>859</v>
      </c>
      <c r="E3345" s="122" t="s">
        <v>860</v>
      </c>
      <c r="F3345" s="123" t="s">
        <v>68</v>
      </c>
      <c r="G3345" s="122" t="s">
        <v>909</v>
      </c>
      <c r="H3345" s="122" t="s">
        <v>10061</v>
      </c>
      <c r="I3345" s="122" t="s">
        <v>910</v>
      </c>
      <c r="J3345" s="119" t="s">
        <v>1350</v>
      </c>
      <c r="K3345" s="122" t="s">
        <v>945</v>
      </c>
    </row>
    <row r="3346" spans="1:11" ht="18.5" x14ac:dyDescent="0.45">
      <c r="A3346" s="23"/>
      <c r="B3346" s="49"/>
      <c r="C3346" s="120"/>
      <c r="D3346" s="121" t="s">
        <v>861</v>
      </c>
      <c r="E3346" s="122" t="s">
        <v>862</v>
      </c>
      <c r="F3346" s="124"/>
      <c r="G3346" s="122" t="s">
        <v>911</v>
      </c>
      <c r="H3346" s="122" t="s">
        <v>10062</v>
      </c>
      <c r="I3346" s="122" t="s">
        <v>912</v>
      </c>
      <c r="J3346" s="119" t="s">
        <v>1374</v>
      </c>
      <c r="K3346" s="122" t="s">
        <v>946</v>
      </c>
    </row>
    <row r="3347" spans="1:11" ht="18.5" x14ac:dyDescent="0.45">
      <c r="A3347" s="23"/>
      <c r="B3347" s="49"/>
      <c r="C3347" s="120" t="s">
        <v>863</v>
      </c>
      <c r="D3347" s="121" t="s">
        <v>864</v>
      </c>
      <c r="E3347" s="122" t="s">
        <v>854</v>
      </c>
      <c r="F3347" s="123" t="s">
        <v>71</v>
      </c>
      <c r="G3347" s="122" t="s">
        <v>913</v>
      </c>
      <c r="H3347" s="122" t="s">
        <v>10063</v>
      </c>
      <c r="I3347" s="122" t="s">
        <v>914</v>
      </c>
      <c r="J3347" s="119" t="s">
        <v>1358</v>
      </c>
      <c r="K3347" s="122" t="s">
        <v>947</v>
      </c>
    </row>
    <row r="3348" spans="1:11" ht="18.5" x14ac:dyDescent="0.45">
      <c r="A3348" s="23"/>
      <c r="B3348" s="49"/>
      <c r="C3348" s="120"/>
      <c r="D3348" s="121" t="s">
        <v>865</v>
      </c>
      <c r="E3348" s="122" t="s">
        <v>866</v>
      </c>
      <c r="F3348" s="124"/>
      <c r="G3348" s="122" t="s">
        <v>915</v>
      </c>
      <c r="H3348" s="122" t="s">
        <v>10064</v>
      </c>
      <c r="I3348" s="122" t="s">
        <v>916</v>
      </c>
      <c r="J3348" s="119" t="s">
        <v>1358</v>
      </c>
      <c r="K3348" s="122" t="s">
        <v>948</v>
      </c>
    </row>
    <row r="3349" spans="1:11" ht="18.5" x14ac:dyDescent="0.45">
      <c r="A3349" s="23"/>
      <c r="B3349" s="49"/>
      <c r="C3349" s="120"/>
      <c r="D3349" s="121" t="s">
        <v>867</v>
      </c>
      <c r="E3349" s="122" t="s">
        <v>868</v>
      </c>
      <c r="F3349" s="123" t="s">
        <v>92</v>
      </c>
      <c r="G3349" s="122" t="s">
        <v>917</v>
      </c>
      <c r="H3349" s="122" t="s">
        <v>10065</v>
      </c>
      <c r="I3349" s="122" t="s">
        <v>918</v>
      </c>
      <c r="J3349" s="119" t="s">
        <v>1350</v>
      </c>
      <c r="K3349" s="122" t="s">
        <v>949</v>
      </c>
    </row>
    <row r="3350" spans="1:11" ht="18.5" x14ac:dyDescent="0.45">
      <c r="A3350" s="23"/>
      <c r="B3350" s="49"/>
      <c r="C3350" s="120"/>
      <c r="D3350" s="121" t="s">
        <v>869</v>
      </c>
      <c r="E3350" s="122" t="s">
        <v>870</v>
      </c>
      <c r="F3350" s="124"/>
      <c r="G3350" s="122" t="s">
        <v>919</v>
      </c>
      <c r="H3350" s="122" t="s">
        <v>10066</v>
      </c>
      <c r="I3350" s="122" t="s">
        <v>920</v>
      </c>
      <c r="J3350" s="119" t="s">
        <v>1350</v>
      </c>
      <c r="K3350" s="122" t="s">
        <v>950</v>
      </c>
    </row>
    <row r="3351" spans="1:11" ht="18.5" x14ac:dyDescent="0.45">
      <c r="A3351" s="23"/>
      <c r="B3351" s="49"/>
      <c r="C3351" s="120"/>
      <c r="D3351" s="121" t="s">
        <v>871</v>
      </c>
      <c r="E3351" s="122" t="s">
        <v>872</v>
      </c>
      <c r="F3351" s="123" t="s">
        <v>71</v>
      </c>
      <c r="G3351" s="122" t="s">
        <v>921</v>
      </c>
      <c r="H3351" s="122" t="s">
        <v>10067</v>
      </c>
      <c r="I3351" s="122" t="s">
        <v>922</v>
      </c>
      <c r="J3351" s="119" t="s">
        <v>1350</v>
      </c>
      <c r="K3351" s="122" t="s">
        <v>951</v>
      </c>
    </row>
    <row r="3352" spans="1:11" ht="18.5" x14ac:dyDescent="0.45">
      <c r="A3352" s="23"/>
      <c r="B3352" s="49"/>
      <c r="C3352" s="120" t="s">
        <v>873</v>
      </c>
      <c r="D3352" s="121" t="s">
        <v>874</v>
      </c>
      <c r="E3352" s="122" t="s">
        <v>875</v>
      </c>
      <c r="F3352" s="124"/>
      <c r="G3352" s="122" t="s">
        <v>923</v>
      </c>
      <c r="H3352" s="122" t="s">
        <v>10068</v>
      </c>
      <c r="I3352" s="122" t="s">
        <v>924</v>
      </c>
      <c r="J3352" s="119" t="s">
        <v>1374</v>
      </c>
      <c r="K3352" s="122" t="s">
        <v>952</v>
      </c>
    </row>
    <row r="3353" spans="1:11" ht="18.5" x14ac:dyDescent="0.45">
      <c r="A3353" s="23"/>
      <c r="B3353" s="49"/>
      <c r="C3353" s="120"/>
      <c r="D3353" s="121" t="s">
        <v>876</v>
      </c>
      <c r="E3353" s="122" t="s">
        <v>877</v>
      </c>
      <c r="F3353" s="123" t="s">
        <v>71</v>
      </c>
      <c r="G3353" s="122" t="s">
        <v>925</v>
      </c>
      <c r="H3353" s="122" t="s">
        <v>10069</v>
      </c>
      <c r="I3353" s="122" t="s">
        <v>926</v>
      </c>
      <c r="J3353" s="119" t="s">
        <v>1358</v>
      </c>
      <c r="K3353" s="122" t="s">
        <v>953</v>
      </c>
    </row>
    <row r="3354" spans="1:11" ht="18.5" x14ac:dyDescent="0.45">
      <c r="A3354" s="23"/>
      <c r="B3354" s="49"/>
      <c r="C3354" s="120"/>
      <c r="D3354" s="121" t="s">
        <v>878</v>
      </c>
      <c r="E3354" s="122" t="s">
        <v>879</v>
      </c>
      <c r="F3354" s="124"/>
      <c r="G3354" s="122" t="s">
        <v>927</v>
      </c>
      <c r="H3354" s="122" t="s">
        <v>10070</v>
      </c>
      <c r="I3354" s="122" t="s">
        <v>928</v>
      </c>
      <c r="J3354" s="119" t="s">
        <v>1358</v>
      </c>
      <c r="K3354" s="122" t="s">
        <v>954</v>
      </c>
    </row>
    <row r="3355" spans="1:11" ht="18.5" x14ac:dyDescent="0.45">
      <c r="A3355" s="23"/>
      <c r="B3355" s="49"/>
      <c r="C3355" s="120"/>
      <c r="D3355" s="121" t="s">
        <v>880</v>
      </c>
      <c r="E3355" s="122" t="s">
        <v>881</v>
      </c>
      <c r="F3355" s="123" t="s">
        <v>68</v>
      </c>
      <c r="G3355" s="122" t="s">
        <v>929</v>
      </c>
      <c r="H3355" s="122" t="s">
        <v>10071</v>
      </c>
      <c r="I3355" s="122" t="s">
        <v>930</v>
      </c>
      <c r="J3355" s="119" t="s">
        <v>1350</v>
      </c>
      <c r="K3355" s="122" t="s">
        <v>955</v>
      </c>
    </row>
    <row r="3356" spans="1:11" ht="18.5" x14ac:dyDescent="0.45">
      <c r="A3356" s="23"/>
      <c r="B3356" s="49"/>
      <c r="C3356" s="120"/>
      <c r="D3356" s="121" t="s">
        <v>882</v>
      </c>
      <c r="E3356" s="122" t="s">
        <v>883</v>
      </c>
      <c r="F3356" s="124"/>
      <c r="G3356" s="122" t="s">
        <v>931</v>
      </c>
      <c r="H3356" s="122" t="s">
        <v>10072</v>
      </c>
      <c r="I3356" s="122" t="s">
        <v>932</v>
      </c>
      <c r="J3356" s="119" t="s">
        <v>1350</v>
      </c>
      <c r="K3356" s="122" t="s">
        <v>956</v>
      </c>
    </row>
    <row r="3357" spans="1:11" ht="18.5" x14ac:dyDescent="0.45">
      <c r="A3357" s="15"/>
      <c r="B3357" s="50" t="s">
        <v>528</v>
      </c>
      <c r="C3357" s="120" t="s">
        <v>1082</v>
      </c>
      <c r="D3357" s="121" t="s">
        <v>957</v>
      </c>
      <c r="E3357" s="122" t="s">
        <v>958</v>
      </c>
      <c r="F3357" s="123" t="s">
        <v>68</v>
      </c>
      <c r="G3357" s="122" t="s">
        <v>1007</v>
      </c>
      <c r="H3357" s="122" t="s">
        <v>10044</v>
      </c>
      <c r="I3357" s="122" t="s">
        <v>1008</v>
      </c>
      <c r="J3357" s="119" t="s">
        <v>1350</v>
      </c>
      <c r="K3357" s="122" t="s">
        <v>1057</v>
      </c>
    </row>
    <row r="3358" spans="1:11" ht="18.5" x14ac:dyDescent="0.45">
      <c r="A3358" s="16"/>
      <c r="B3358" s="46"/>
      <c r="C3358" s="120"/>
      <c r="D3358" s="121" t="s">
        <v>959</v>
      </c>
      <c r="E3358" s="122" t="s">
        <v>960</v>
      </c>
      <c r="F3358" s="124"/>
      <c r="G3358" s="122" t="s">
        <v>1009</v>
      </c>
      <c r="H3358" s="122" t="s">
        <v>10073</v>
      </c>
      <c r="I3358" s="122" t="s">
        <v>1010</v>
      </c>
      <c r="J3358" s="119" t="s">
        <v>1374</v>
      </c>
      <c r="K3358" s="122" t="s">
        <v>1058</v>
      </c>
    </row>
    <row r="3359" spans="1:11" ht="18.5" x14ac:dyDescent="0.45">
      <c r="A3359" s="16"/>
      <c r="B3359" s="46"/>
      <c r="C3359" s="120"/>
      <c r="D3359" s="121" t="s">
        <v>961</v>
      </c>
      <c r="E3359" s="122" t="s">
        <v>962</v>
      </c>
      <c r="F3359" s="123" t="s">
        <v>68</v>
      </c>
      <c r="G3359" s="122" t="s">
        <v>1011</v>
      </c>
      <c r="H3359" s="122" t="s">
        <v>10074</v>
      </c>
      <c r="I3359" s="122" t="s">
        <v>1012</v>
      </c>
      <c r="J3359" s="119" t="s">
        <v>1358</v>
      </c>
      <c r="K3359" s="122" t="s">
        <v>1059</v>
      </c>
    </row>
    <row r="3360" spans="1:11" ht="18.5" x14ac:dyDescent="0.45">
      <c r="A3360" s="16"/>
      <c r="B3360" s="46"/>
      <c r="C3360" s="120"/>
      <c r="D3360" s="121" t="s">
        <v>963</v>
      </c>
      <c r="E3360" s="122" t="s">
        <v>964</v>
      </c>
      <c r="F3360" s="124"/>
      <c r="G3360" s="122" t="s">
        <v>1013</v>
      </c>
      <c r="H3360" s="122" t="s">
        <v>10075</v>
      </c>
      <c r="I3360" s="122" t="s">
        <v>1014</v>
      </c>
      <c r="J3360" s="119" t="s">
        <v>1358</v>
      </c>
      <c r="K3360" s="122" t="s">
        <v>1060</v>
      </c>
    </row>
    <row r="3361" spans="1:11" ht="18.5" x14ac:dyDescent="0.45">
      <c r="A3361" s="16"/>
      <c r="B3361" s="46"/>
      <c r="C3361" s="120"/>
      <c r="D3361" s="121" t="s">
        <v>965</v>
      </c>
      <c r="E3361" s="122" t="s">
        <v>966</v>
      </c>
      <c r="F3361" s="123" t="s">
        <v>71</v>
      </c>
      <c r="G3361" s="122" t="s">
        <v>1015</v>
      </c>
      <c r="H3361" s="122" t="s">
        <v>10076</v>
      </c>
      <c r="I3361" s="122" t="s">
        <v>1016</v>
      </c>
      <c r="J3361" s="119" t="s">
        <v>1350</v>
      </c>
      <c r="K3361" s="122" t="s">
        <v>1061</v>
      </c>
    </row>
    <row r="3362" spans="1:11" ht="18.5" x14ac:dyDescent="0.45">
      <c r="A3362" s="16"/>
      <c r="B3362" s="46"/>
      <c r="C3362" s="120" t="s">
        <v>1083</v>
      </c>
      <c r="D3362" s="121" t="s">
        <v>967</v>
      </c>
      <c r="E3362" s="122" t="s">
        <v>968</v>
      </c>
      <c r="F3362" s="124"/>
      <c r="G3362" s="122" t="s">
        <v>1017</v>
      </c>
      <c r="H3362" s="122" t="s">
        <v>10077</v>
      </c>
      <c r="I3362" s="122" t="s">
        <v>1018</v>
      </c>
      <c r="J3362" s="119" t="s">
        <v>1350</v>
      </c>
      <c r="K3362" s="122" t="s">
        <v>1062</v>
      </c>
    </row>
    <row r="3363" spans="1:11" ht="18.5" x14ac:dyDescent="0.45">
      <c r="A3363" s="16"/>
      <c r="B3363" s="46"/>
      <c r="C3363" s="120"/>
      <c r="D3363" s="121" t="s">
        <v>969</v>
      </c>
      <c r="E3363" s="122" t="s">
        <v>970</v>
      </c>
      <c r="F3363" s="123" t="s">
        <v>92</v>
      </c>
      <c r="G3363" s="122" t="s">
        <v>1019</v>
      </c>
      <c r="H3363" s="122" t="s">
        <v>10078</v>
      </c>
      <c r="I3363" s="122" t="s">
        <v>1020</v>
      </c>
      <c r="J3363" s="119" t="s">
        <v>1350</v>
      </c>
      <c r="K3363" s="122" t="s">
        <v>1063</v>
      </c>
    </row>
    <row r="3364" spans="1:11" ht="18.5" x14ac:dyDescent="0.45">
      <c r="A3364" s="16"/>
      <c r="B3364" s="46"/>
      <c r="C3364" s="120"/>
      <c r="D3364" s="121" t="s">
        <v>971</v>
      </c>
      <c r="E3364" s="122" t="s">
        <v>972</v>
      </c>
      <c r="F3364" s="124"/>
      <c r="G3364" s="122" t="s">
        <v>1021</v>
      </c>
      <c r="H3364" s="122" t="s">
        <v>10079</v>
      </c>
      <c r="I3364" s="122" t="s">
        <v>1022</v>
      </c>
      <c r="J3364" s="119" t="s">
        <v>1374</v>
      </c>
      <c r="K3364" s="122" t="s">
        <v>1064</v>
      </c>
    </row>
    <row r="3365" spans="1:11" ht="18.5" x14ac:dyDescent="0.45">
      <c r="A3365" s="16"/>
      <c r="B3365" s="46"/>
      <c r="C3365" s="120"/>
      <c r="D3365" s="121" t="s">
        <v>973</v>
      </c>
      <c r="E3365" s="122" t="s">
        <v>974</v>
      </c>
      <c r="F3365" s="123" t="s">
        <v>71</v>
      </c>
      <c r="G3365" s="122" t="s">
        <v>1023</v>
      </c>
      <c r="H3365" s="122" t="s">
        <v>10080</v>
      </c>
      <c r="I3365" s="122" t="s">
        <v>1024</v>
      </c>
      <c r="J3365" s="119" t="s">
        <v>1358</v>
      </c>
      <c r="K3365" s="122" t="s">
        <v>1065</v>
      </c>
    </row>
    <row r="3366" spans="1:11" ht="18.5" x14ac:dyDescent="0.45">
      <c r="A3366" s="16"/>
      <c r="B3366" s="46"/>
      <c r="C3366" s="120"/>
      <c r="D3366" s="121" t="s">
        <v>975</v>
      </c>
      <c r="E3366" s="122" t="s">
        <v>976</v>
      </c>
      <c r="F3366" s="124"/>
      <c r="G3366" s="122" t="s">
        <v>1025</v>
      </c>
      <c r="H3366" s="122" t="s">
        <v>10081</v>
      </c>
      <c r="I3366" s="122" t="s">
        <v>1026</v>
      </c>
      <c r="J3366" s="119" t="s">
        <v>1358</v>
      </c>
      <c r="K3366" s="122" t="s">
        <v>1066</v>
      </c>
    </row>
    <row r="3367" spans="1:11" ht="18.5" x14ac:dyDescent="0.45">
      <c r="A3367" s="16"/>
      <c r="B3367" s="46"/>
      <c r="C3367" s="120" t="s">
        <v>1084</v>
      </c>
      <c r="D3367" s="121" t="s">
        <v>977</v>
      </c>
      <c r="E3367" s="122" t="s">
        <v>978</v>
      </c>
      <c r="F3367" s="123" t="s">
        <v>71</v>
      </c>
      <c r="G3367" s="122" t="s">
        <v>1027</v>
      </c>
      <c r="H3367" s="122" t="s">
        <v>10082</v>
      </c>
      <c r="I3367" s="122" t="s">
        <v>1028</v>
      </c>
      <c r="J3367" s="119" t="s">
        <v>1350</v>
      </c>
      <c r="K3367" s="122" t="s">
        <v>1067</v>
      </c>
    </row>
    <row r="3368" spans="1:11" ht="18.5" x14ac:dyDescent="0.45">
      <c r="A3368" s="16"/>
      <c r="B3368" s="46"/>
      <c r="C3368" s="120"/>
      <c r="D3368" s="121" t="s">
        <v>979</v>
      </c>
      <c r="E3368" s="122" t="s">
        <v>980</v>
      </c>
      <c r="F3368" s="124"/>
      <c r="G3368" s="122" t="s">
        <v>1029</v>
      </c>
      <c r="H3368" s="122" t="s">
        <v>10083</v>
      </c>
      <c r="I3368" s="122" t="s">
        <v>1030</v>
      </c>
      <c r="J3368" s="119" t="s">
        <v>1350</v>
      </c>
      <c r="K3368" s="122" t="s">
        <v>1068</v>
      </c>
    </row>
    <row r="3369" spans="1:11" ht="18.5" x14ac:dyDescent="0.45">
      <c r="A3369" s="16"/>
      <c r="B3369" s="46"/>
      <c r="C3369" s="120"/>
      <c r="D3369" s="121" t="s">
        <v>981</v>
      </c>
      <c r="E3369" s="122" t="s">
        <v>982</v>
      </c>
      <c r="F3369" s="123" t="s">
        <v>68</v>
      </c>
      <c r="G3369" s="122" t="s">
        <v>1031</v>
      </c>
      <c r="H3369" s="122" t="s">
        <v>10084</v>
      </c>
      <c r="I3369" s="122" t="s">
        <v>1032</v>
      </c>
      <c r="J3369" s="119" t="s">
        <v>1350</v>
      </c>
      <c r="K3369" s="122" t="s">
        <v>1069</v>
      </c>
    </row>
    <row r="3370" spans="1:11" ht="18.5" x14ac:dyDescent="0.45">
      <c r="A3370" s="16"/>
      <c r="B3370" s="46"/>
      <c r="C3370" s="120"/>
      <c r="D3370" s="121" t="s">
        <v>983</v>
      </c>
      <c r="E3370" s="122" t="s">
        <v>984</v>
      </c>
      <c r="F3370" s="124"/>
      <c r="G3370" s="122" t="s">
        <v>1033</v>
      </c>
      <c r="H3370" s="122" t="s">
        <v>10085</v>
      </c>
      <c r="I3370" s="122" t="s">
        <v>1034</v>
      </c>
      <c r="J3370" s="119" t="s">
        <v>1374</v>
      </c>
      <c r="K3370" s="122" t="s">
        <v>1070</v>
      </c>
    </row>
    <row r="3371" spans="1:11" ht="18.5" x14ac:dyDescent="0.45">
      <c r="A3371" s="16"/>
      <c r="B3371" s="46"/>
      <c r="C3371" s="120"/>
      <c r="D3371" s="121" t="s">
        <v>985</v>
      </c>
      <c r="E3371" s="122" t="s">
        <v>986</v>
      </c>
      <c r="F3371" s="123" t="s">
        <v>68</v>
      </c>
      <c r="G3371" s="122" t="s">
        <v>1035</v>
      </c>
      <c r="H3371" s="122" t="s">
        <v>10086</v>
      </c>
      <c r="I3371" s="122" t="s">
        <v>1036</v>
      </c>
      <c r="J3371" s="119" t="s">
        <v>1358</v>
      </c>
      <c r="K3371" s="122" t="s">
        <v>1071</v>
      </c>
    </row>
    <row r="3372" spans="1:11" ht="18.5" x14ac:dyDescent="0.45">
      <c r="A3372" s="16"/>
      <c r="B3372" s="46"/>
      <c r="C3372" s="120" t="s">
        <v>1085</v>
      </c>
      <c r="D3372" s="121" t="s">
        <v>987</v>
      </c>
      <c r="E3372" s="122" t="s">
        <v>988</v>
      </c>
      <c r="F3372" s="124"/>
      <c r="G3372" s="122" t="s">
        <v>1037</v>
      </c>
      <c r="H3372" s="122" t="s">
        <v>10087</v>
      </c>
      <c r="I3372" s="122" t="s">
        <v>1038</v>
      </c>
      <c r="J3372" s="119" t="s">
        <v>1358</v>
      </c>
      <c r="K3372" s="122" t="s">
        <v>1072</v>
      </c>
    </row>
    <row r="3373" spans="1:11" ht="18.5" x14ac:dyDescent="0.45">
      <c r="A3373" s="16"/>
      <c r="B3373" s="46"/>
      <c r="C3373" s="120"/>
      <c r="D3373" s="121" t="s">
        <v>989</v>
      </c>
      <c r="E3373" s="122" t="s">
        <v>990</v>
      </c>
      <c r="F3373" s="123" t="s">
        <v>68</v>
      </c>
      <c r="G3373" s="122" t="s">
        <v>1039</v>
      </c>
      <c r="H3373" s="122" t="s">
        <v>10088</v>
      </c>
      <c r="I3373" s="122" t="s">
        <v>1040</v>
      </c>
      <c r="J3373" s="119" t="s">
        <v>1350</v>
      </c>
      <c r="K3373" s="122" t="s">
        <v>1073</v>
      </c>
    </row>
    <row r="3374" spans="1:11" ht="18.5" x14ac:dyDescent="0.45">
      <c r="A3374" s="16"/>
      <c r="B3374" s="46"/>
      <c r="C3374" s="120"/>
      <c r="D3374" s="121" t="s">
        <v>991</v>
      </c>
      <c r="E3374" s="122" t="s">
        <v>992</v>
      </c>
      <c r="F3374" s="124"/>
      <c r="G3374" s="122" t="s">
        <v>1041</v>
      </c>
      <c r="H3374" s="122" t="s">
        <v>10089</v>
      </c>
      <c r="I3374" s="122" t="s">
        <v>1042</v>
      </c>
      <c r="J3374" s="119" t="s">
        <v>1350</v>
      </c>
      <c r="K3374" s="122" t="s">
        <v>1074</v>
      </c>
    </row>
    <row r="3375" spans="1:11" ht="18.5" x14ac:dyDescent="0.45">
      <c r="A3375" s="16"/>
      <c r="B3375" s="46"/>
      <c r="C3375" s="120"/>
      <c r="D3375" s="121" t="s">
        <v>993</v>
      </c>
      <c r="E3375" s="122" t="s">
        <v>994</v>
      </c>
      <c r="F3375" s="123" t="s">
        <v>71</v>
      </c>
      <c r="G3375" s="122" t="s">
        <v>1043</v>
      </c>
      <c r="H3375" s="122" t="s">
        <v>10090</v>
      </c>
      <c r="I3375" s="122" t="s">
        <v>1044</v>
      </c>
      <c r="J3375" s="119" t="s">
        <v>1350</v>
      </c>
      <c r="K3375" s="122" t="s">
        <v>1075</v>
      </c>
    </row>
    <row r="3376" spans="1:11" ht="18.5" x14ac:dyDescent="0.45">
      <c r="A3376" s="16"/>
      <c r="B3376" s="46"/>
      <c r="C3376" s="120"/>
      <c r="D3376" s="121" t="s">
        <v>995</v>
      </c>
      <c r="E3376" s="122" t="s">
        <v>996</v>
      </c>
      <c r="F3376" s="124"/>
      <c r="G3376" s="122" t="s">
        <v>1045</v>
      </c>
      <c r="H3376" s="122" t="s">
        <v>10091</v>
      </c>
      <c r="I3376" s="122" t="s">
        <v>1046</v>
      </c>
      <c r="J3376" s="119" t="s">
        <v>1374</v>
      </c>
      <c r="K3376" s="122" t="s">
        <v>1076</v>
      </c>
    </row>
    <row r="3377" spans="1:11" ht="18.5" x14ac:dyDescent="0.45">
      <c r="A3377" s="16"/>
      <c r="B3377" s="46"/>
      <c r="C3377" s="120" t="s">
        <v>1086</v>
      </c>
      <c r="D3377" s="121" t="s">
        <v>997</v>
      </c>
      <c r="E3377" s="122" t="s">
        <v>998</v>
      </c>
      <c r="F3377" s="123" t="s">
        <v>92</v>
      </c>
      <c r="G3377" s="122" t="s">
        <v>1047</v>
      </c>
      <c r="H3377" s="122" t="s">
        <v>10092</v>
      </c>
      <c r="I3377" s="122" t="s">
        <v>1048</v>
      </c>
      <c r="J3377" s="119" t="s">
        <v>1358</v>
      </c>
      <c r="K3377" s="122" t="s">
        <v>1077</v>
      </c>
    </row>
    <row r="3378" spans="1:11" ht="18.5" x14ac:dyDescent="0.45">
      <c r="A3378" s="16"/>
      <c r="B3378" s="46"/>
      <c r="C3378" s="120"/>
      <c r="D3378" s="121" t="s">
        <v>999</v>
      </c>
      <c r="E3378" s="122" t="s">
        <v>1000</v>
      </c>
      <c r="F3378" s="124"/>
      <c r="G3378" s="122" t="s">
        <v>1049</v>
      </c>
      <c r="H3378" s="122" t="s">
        <v>10093</v>
      </c>
      <c r="I3378" s="122" t="s">
        <v>1050</v>
      </c>
      <c r="J3378" s="119" t="s">
        <v>1358</v>
      </c>
      <c r="K3378" s="122" t="s">
        <v>1078</v>
      </c>
    </row>
    <row r="3379" spans="1:11" ht="18.5" x14ac:dyDescent="0.45">
      <c r="A3379" s="16"/>
      <c r="B3379" s="46"/>
      <c r="C3379" s="120"/>
      <c r="D3379" s="121" t="s">
        <v>1001</v>
      </c>
      <c r="E3379" s="122" t="s">
        <v>1002</v>
      </c>
      <c r="F3379" s="123" t="s">
        <v>71</v>
      </c>
      <c r="G3379" s="122" t="s">
        <v>1051</v>
      </c>
      <c r="H3379" s="122" t="s">
        <v>10094</v>
      </c>
      <c r="I3379" s="122" t="s">
        <v>1052</v>
      </c>
      <c r="J3379" s="119" t="s">
        <v>1350</v>
      </c>
      <c r="K3379" s="122" t="s">
        <v>1079</v>
      </c>
    </row>
    <row r="3380" spans="1:11" ht="18.5" x14ac:dyDescent="0.45">
      <c r="A3380" s="16"/>
      <c r="B3380" s="46"/>
      <c r="C3380" s="120"/>
      <c r="D3380" s="121" t="s">
        <v>1003</v>
      </c>
      <c r="E3380" s="122" t="s">
        <v>1004</v>
      </c>
      <c r="F3380" s="124"/>
      <c r="G3380" s="122" t="s">
        <v>1053</v>
      </c>
      <c r="H3380" s="122" t="s">
        <v>10095</v>
      </c>
      <c r="I3380" s="122" t="s">
        <v>1054</v>
      </c>
      <c r="J3380" s="119" t="s">
        <v>1350</v>
      </c>
      <c r="K3380" s="122" t="s">
        <v>1080</v>
      </c>
    </row>
    <row r="3381" spans="1:11" ht="18.5" x14ac:dyDescent="0.45">
      <c r="A3381" s="16"/>
      <c r="B3381" s="46"/>
      <c r="C3381" s="120"/>
      <c r="D3381" s="121" t="s">
        <v>1005</v>
      </c>
      <c r="E3381" s="122" t="s">
        <v>1006</v>
      </c>
      <c r="F3381" s="123" t="s">
        <v>71</v>
      </c>
      <c r="G3381" s="122" t="s">
        <v>1055</v>
      </c>
      <c r="H3381" s="122" t="s">
        <v>10096</v>
      </c>
      <c r="I3381" s="122" t="s">
        <v>1056</v>
      </c>
      <c r="J3381" s="119" t="s">
        <v>1350</v>
      </c>
      <c r="K3381" s="122" t="s">
        <v>1081</v>
      </c>
    </row>
    <row r="3382" spans="1:11" ht="18.5" x14ac:dyDescent="0.45">
      <c r="A3382" s="16"/>
      <c r="B3382" s="45" t="s">
        <v>538</v>
      </c>
      <c r="C3382" s="120" t="s">
        <v>1099</v>
      </c>
      <c r="D3382" s="121" t="s">
        <v>12344</v>
      </c>
      <c r="E3382" s="122" t="s">
        <v>1100</v>
      </c>
      <c r="F3382" s="124"/>
      <c r="G3382" s="122" t="s">
        <v>1169</v>
      </c>
      <c r="H3382" s="122" t="s">
        <v>10097</v>
      </c>
      <c r="I3382" s="122" t="s">
        <v>1170</v>
      </c>
      <c r="J3382" s="119" t="s">
        <v>1374</v>
      </c>
      <c r="K3382" s="122" t="s">
        <v>1235</v>
      </c>
    </row>
    <row r="3383" spans="1:11" ht="18.5" x14ac:dyDescent="0.45">
      <c r="A3383" s="16"/>
      <c r="B3383" s="46"/>
      <c r="C3383" s="120"/>
      <c r="D3383" s="121" t="s">
        <v>561</v>
      </c>
      <c r="E3383" s="122" t="s">
        <v>1101</v>
      </c>
      <c r="F3383" s="123" t="s">
        <v>68</v>
      </c>
      <c r="G3383" s="122" t="s">
        <v>886</v>
      </c>
      <c r="H3383" s="122" t="s">
        <v>10098</v>
      </c>
      <c r="I3383" s="122" t="s">
        <v>1171</v>
      </c>
      <c r="J3383" s="119" t="s">
        <v>1358</v>
      </c>
      <c r="K3383" s="122" t="s">
        <v>1236</v>
      </c>
    </row>
    <row r="3384" spans="1:11" ht="18.5" x14ac:dyDescent="0.45">
      <c r="A3384" s="16"/>
      <c r="B3384" s="46"/>
      <c r="C3384" s="120"/>
      <c r="D3384" s="121" t="s">
        <v>12345</v>
      </c>
      <c r="E3384" s="122" t="s">
        <v>1102</v>
      </c>
      <c r="F3384" s="124"/>
      <c r="G3384" s="122" t="s">
        <v>1172</v>
      </c>
      <c r="H3384" s="122" t="s">
        <v>10099</v>
      </c>
      <c r="I3384" s="122" t="s">
        <v>1173</v>
      </c>
      <c r="J3384" s="119" t="s">
        <v>1358</v>
      </c>
      <c r="K3384" s="122" t="s">
        <v>1237</v>
      </c>
    </row>
    <row r="3385" spans="1:11" ht="18.5" x14ac:dyDescent="0.45">
      <c r="A3385" s="16"/>
      <c r="B3385" s="46"/>
      <c r="C3385" s="120"/>
      <c r="D3385" s="121" t="s">
        <v>12521</v>
      </c>
      <c r="E3385" s="122" t="s">
        <v>1103</v>
      </c>
      <c r="F3385" s="123" t="s">
        <v>68</v>
      </c>
      <c r="G3385" s="122" t="s">
        <v>1174</v>
      </c>
      <c r="H3385" s="122" t="s">
        <v>10100</v>
      </c>
      <c r="I3385" s="122" t="s">
        <v>1175</v>
      </c>
      <c r="J3385" s="119" t="s">
        <v>1350</v>
      </c>
      <c r="K3385" s="122" t="s">
        <v>1238</v>
      </c>
    </row>
    <row r="3386" spans="1:11" ht="18.5" x14ac:dyDescent="0.45">
      <c r="A3386" s="16"/>
      <c r="B3386" s="46"/>
      <c r="C3386" s="120"/>
      <c r="D3386" s="121" t="s">
        <v>12531</v>
      </c>
      <c r="E3386" s="122" t="s">
        <v>1104</v>
      </c>
      <c r="F3386" s="124"/>
      <c r="G3386" s="122" t="s">
        <v>1176</v>
      </c>
      <c r="H3386" s="122" t="s">
        <v>10101</v>
      </c>
      <c r="I3386" s="122" t="s">
        <v>1177</v>
      </c>
      <c r="J3386" s="119" t="s">
        <v>1350</v>
      </c>
      <c r="K3386" s="122" t="s">
        <v>1239</v>
      </c>
    </row>
    <row r="3387" spans="1:11" ht="18.5" x14ac:dyDescent="0.45">
      <c r="A3387" s="16"/>
      <c r="B3387" s="46"/>
      <c r="C3387" s="120" t="s">
        <v>1105</v>
      </c>
      <c r="D3387" s="121" t="s">
        <v>12344</v>
      </c>
      <c r="E3387" s="122" t="s">
        <v>1100</v>
      </c>
      <c r="F3387" s="123" t="s">
        <v>68</v>
      </c>
      <c r="G3387" s="122" t="s">
        <v>1169</v>
      </c>
      <c r="H3387" s="122" t="s">
        <v>10102</v>
      </c>
      <c r="I3387" s="122" t="s">
        <v>1170</v>
      </c>
      <c r="J3387" s="119" t="s">
        <v>1350</v>
      </c>
      <c r="K3387" s="122" t="s">
        <v>1235</v>
      </c>
    </row>
    <row r="3388" spans="1:11" ht="18.5" x14ac:dyDescent="0.45">
      <c r="A3388" s="16"/>
      <c r="B3388" s="46"/>
      <c r="C3388" s="120"/>
      <c r="D3388" s="121" t="s">
        <v>561</v>
      </c>
      <c r="E3388" s="122" t="s">
        <v>1101</v>
      </c>
      <c r="F3388" s="124"/>
      <c r="G3388" s="122" t="s">
        <v>886</v>
      </c>
      <c r="H3388" s="122" t="s">
        <v>10103</v>
      </c>
      <c r="I3388" s="122" t="s">
        <v>1171</v>
      </c>
      <c r="J3388" s="119" t="s">
        <v>1374</v>
      </c>
      <c r="K3388" s="122" t="s">
        <v>1236</v>
      </c>
    </row>
    <row r="3389" spans="1:11" ht="18.5" x14ac:dyDescent="0.45">
      <c r="A3389" s="16"/>
      <c r="B3389" s="46"/>
      <c r="C3389" s="120"/>
      <c r="D3389" s="121" t="s">
        <v>12534</v>
      </c>
      <c r="E3389" s="122" t="s">
        <v>1102</v>
      </c>
      <c r="F3389" s="123" t="s">
        <v>71</v>
      </c>
      <c r="G3389" s="122" t="s">
        <v>1172</v>
      </c>
      <c r="H3389" s="122" t="s">
        <v>10104</v>
      </c>
      <c r="I3389" s="122" t="s">
        <v>1173</v>
      </c>
      <c r="J3389" s="119" t="s">
        <v>1358</v>
      </c>
      <c r="K3389" s="122" t="s">
        <v>1237</v>
      </c>
    </row>
    <row r="3390" spans="1:11" ht="18.5" x14ac:dyDescent="0.45">
      <c r="A3390" s="16"/>
      <c r="B3390" s="46"/>
      <c r="C3390" s="120"/>
      <c r="D3390" s="121" t="s">
        <v>12535</v>
      </c>
      <c r="E3390" s="122" t="s">
        <v>1103</v>
      </c>
      <c r="F3390" s="124"/>
      <c r="G3390" s="122" t="s">
        <v>1174</v>
      </c>
      <c r="H3390" s="122" t="s">
        <v>10105</v>
      </c>
      <c r="I3390" s="122" t="s">
        <v>1175</v>
      </c>
      <c r="J3390" s="119" t="s">
        <v>1358</v>
      </c>
      <c r="K3390" s="122" t="s">
        <v>1238</v>
      </c>
    </row>
    <row r="3391" spans="1:11" ht="18.5" x14ac:dyDescent="0.45">
      <c r="A3391" s="16"/>
      <c r="B3391" s="46"/>
      <c r="C3391" s="120"/>
      <c r="D3391" s="121" t="s">
        <v>12536</v>
      </c>
      <c r="E3391" s="122" t="s">
        <v>1104</v>
      </c>
      <c r="F3391" s="123" t="s">
        <v>92</v>
      </c>
      <c r="G3391" s="122" t="s">
        <v>1176</v>
      </c>
      <c r="H3391" s="122" t="s">
        <v>10106</v>
      </c>
      <c r="I3391" s="122" t="s">
        <v>1177</v>
      </c>
      <c r="J3391" s="119" t="s">
        <v>1350</v>
      </c>
      <c r="K3391" s="122" t="s">
        <v>1239</v>
      </c>
    </row>
    <row r="3392" spans="1:11" ht="18.5" x14ac:dyDescent="0.45">
      <c r="A3392" s="16"/>
      <c r="B3392" s="46"/>
      <c r="C3392" s="120" t="s">
        <v>1106</v>
      </c>
      <c r="D3392" s="121" t="s">
        <v>12344</v>
      </c>
      <c r="E3392" s="122" t="s">
        <v>1100</v>
      </c>
      <c r="F3392" s="124"/>
      <c r="G3392" s="122" t="s">
        <v>1169</v>
      </c>
      <c r="H3392" s="122" t="s">
        <v>10107</v>
      </c>
      <c r="I3392" s="122" t="s">
        <v>1170</v>
      </c>
      <c r="J3392" s="119" t="s">
        <v>1350</v>
      </c>
      <c r="K3392" s="122" t="s">
        <v>1235</v>
      </c>
    </row>
    <row r="3393" spans="1:11" ht="18.5" x14ac:dyDescent="0.45">
      <c r="A3393" s="16"/>
      <c r="B3393" s="46"/>
      <c r="C3393" s="120"/>
      <c r="D3393" s="121" t="s">
        <v>561</v>
      </c>
      <c r="E3393" s="122" t="s">
        <v>1101</v>
      </c>
      <c r="F3393" s="123" t="s">
        <v>71</v>
      </c>
      <c r="G3393" s="122" t="s">
        <v>886</v>
      </c>
      <c r="H3393" s="122" t="s">
        <v>10108</v>
      </c>
      <c r="I3393" s="122" t="s">
        <v>1171</v>
      </c>
      <c r="J3393" s="119" t="s">
        <v>1350</v>
      </c>
      <c r="K3393" s="122" t="s">
        <v>1236</v>
      </c>
    </row>
    <row r="3394" spans="1:11" ht="18.5" x14ac:dyDescent="0.45">
      <c r="A3394" s="16"/>
      <c r="B3394" s="46"/>
      <c r="C3394" s="120"/>
      <c r="D3394" s="121" t="s">
        <v>12534</v>
      </c>
      <c r="E3394" s="122" t="s">
        <v>1102</v>
      </c>
      <c r="F3394" s="124"/>
      <c r="G3394" s="122" t="s">
        <v>1172</v>
      </c>
      <c r="H3394" s="122" t="s">
        <v>10109</v>
      </c>
      <c r="I3394" s="122" t="s">
        <v>1173</v>
      </c>
      <c r="J3394" s="119" t="s">
        <v>1374</v>
      </c>
      <c r="K3394" s="122" t="s">
        <v>1237</v>
      </c>
    </row>
    <row r="3395" spans="1:11" ht="18.5" x14ac:dyDescent="0.45">
      <c r="A3395" s="16"/>
      <c r="B3395" s="46"/>
      <c r="C3395" s="120"/>
      <c r="D3395" s="121" t="s">
        <v>12535</v>
      </c>
      <c r="E3395" s="122" t="s">
        <v>1103</v>
      </c>
      <c r="F3395" s="123" t="s">
        <v>71</v>
      </c>
      <c r="G3395" s="122" t="s">
        <v>1174</v>
      </c>
      <c r="H3395" s="122" t="s">
        <v>10110</v>
      </c>
      <c r="I3395" s="122" t="s">
        <v>1175</v>
      </c>
      <c r="J3395" s="119" t="s">
        <v>1358</v>
      </c>
      <c r="K3395" s="122" t="s">
        <v>1238</v>
      </c>
    </row>
    <row r="3396" spans="1:11" ht="18.5" x14ac:dyDescent="0.45">
      <c r="A3396" s="16"/>
      <c r="B3396" s="46"/>
      <c r="C3396" s="120"/>
      <c r="D3396" s="121" t="s">
        <v>12536</v>
      </c>
      <c r="E3396" s="122" t="s">
        <v>1104</v>
      </c>
      <c r="F3396" s="124"/>
      <c r="G3396" s="122" t="s">
        <v>1176</v>
      </c>
      <c r="H3396" s="122" t="s">
        <v>10111</v>
      </c>
      <c r="I3396" s="122" t="s">
        <v>1177</v>
      </c>
      <c r="J3396" s="119" t="s">
        <v>1358</v>
      </c>
      <c r="K3396" s="122" t="s">
        <v>1239</v>
      </c>
    </row>
    <row r="3397" spans="1:11" ht="18.5" x14ac:dyDescent="0.45">
      <c r="A3397" s="16"/>
      <c r="B3397" s="46"/>
      <c r="C3397" s="120" t="s">
        <v>1107</v>
      </c>
      <c r="D3397" s="121" t="s">
        <v>12344</v>
      </c>
      <c r="E3397" s="122" t="s">
        <v>1100</v>
      </c>
      <c r="F3397" s="123" t="s">
        <v>68</v>
      </c>
      <c r="G3397" s="122" t="s">
        <v>1169</v>
      </c>
      <c r="H3397" s="122" t="s">
        <v>10112</v>
      </c>
      <c r="I3397" s="122" t="s">
        <v>1170</v>
      </c>
      <c r="J3397" s="119" t="s">
        <v>1350</v>
      </c>
      <c r="K3397" s="122" t="s">
        <v>1235</v>
      </c>
    </row>
    <row r="3398" spans="1:11" ht="18.5" x14ac:dyDescent="0.45">
      <c r="A3398" s="16"/>
      <c r="B3398" s="46"/>
      <c r="C3398" s="120"/>
      <c r="D3398" s="121" t="s">
        <v>561</v>
      </c>
      <c r="E3398" s="122" t="s">
        <v>1101</v>
      </c>
      <c r="F3398" s="124"/>
      <c r="G3398" s="122" t="s">
        <v>886</v>
      </c>
      <c r="H3398" s="122" t="s">
        <v>10113</v>
      </c>
      <c r="I3398" s="122" t="s">
        <v>1171</v>
      </c>
      <c r="J3398" s="119" t="s">
        <v>1350</v>
      </c>
      <c r="K3398" s="122" t="s">
        <v>1236</v>
      </c>
    </row>
    <row r="3399" spans="1:11" ht="18.5" x14ac:dyDescent="0.45">
      <c r="A3399" s="16"/>
      <c r="B3399" s="46"/>
      <c r="C3399" s="120"/>
      <c r="D3399" s="121" t="s">
        <v>12534</v>
      </c>
      <c r="E3399" s="122" t="s">
        <v>1102</v>
      </c>
      <c r="F3399" s="123" t="s">
        <v>68</v>
      </c>
      <c r="G3399" s="122" t="s">
        <v>1172</v>
      </c>
      <c r="H3399" s="122" t="s">
        <v>10114</v>
      </c>
      <c r="I3399" s="122" t="s">
        <v>1173</v>
      </c>
      <c r="J3399" s="119" t="s">
        <v>1350</v>
      </c>
      <c r="K3399" s="122" t="s">
        <v>1237</v>
      </c>
    </row>
    <row r="3400" spans="1:11" ht="18.5" x14ac:dyDescent="0.45">
      <c r="A3400" s="16"/>
      <c r="B3400" s="46"/>
      <c r="C3400" s="120"/>
      <c r="D3400" s="121" t="s">
        <v>12535</v>
      </c>
      <c r="E3400" s="122" t="s">
        <v>1103</v>
      </c>
      <c r="F3400" s="124"/>
      <c r="G3400" s="122" t="s">
        <v>1174</v>
      </c>
      <c r="H3400" s="122" t="s">
        <v>10115</v>
      </c>
      <c r="I3400" s="122" t="s">
        <v>1175</v>
      </c>
      <c r="J3400" s="119" t="s">
        <v>1374</v>
      </c>
      <c r="K3400" s="122" t="s">
        <v>1238</v>
      </c>
    </row>
    <row r="3401" spans="1:11" ht="18.5" x14ac:dyDescent="0.45">
      <c r="A3401" s="16"/>
      <c r="B3401" s="46"/>
      <c r="C3401" s="120"/>
      <c r="D3401" s="121" t="s">
        <v>12536</v>
      </c>
      <c r="E3401" s="122" t="s">
        <v>1104</v>
      </c>
      <c r="F3401" s="123" t="s">
        <v>68</v>
      </c>
      <c r="G3401" s="122" t="s">
        <v>1176</v>
      </c>
      <c r="H3401" s="122" t="s">
        <v>10116</v>
      </c>
      <c r="I3401" s="122" t="s">
        <v>1177</v>
      </c>
      <c r="J3401" s="119" t="s">
        <v>1358</v>
      </c>
      <c r="K3401" s="122" t="s">
        <v>1239</v>
      </c>
    </row>
    <row r="3402" spans="1:11" ht="18.5" x14ac:dyDescent="0.45">
      <c r="A3402" s="16"/>
      <c r="B3402" s="46"/>
      <c r="C3402" s="120" t="s">
        <v>1108</v>
      </c>
      <c r="D3402" s="121" t="s">
        <v>12344</v>
      </c>
      <c r="E3402" s="122" t="s">
        <v>1100</v>
      </c>
      <c r="F3402" s="124"/>
      <c r="G3402" s="122" t="s">
        <v>1169</v>
      </c>
      <c r="H3402" s="122" t="s">
        <v>10117</v>
      </c>
      <c r="I3402" s="122" t="s">
        <v>1170</v>
      </c>
      <c r="J3402" s="119" t="s">
        <v>1358</v>
      </c>
      <c r="K3402" s="122" t="s">
        <v>1235</v>
      </c>
    </row>
    <row r="3403" spans="1:11" ht="18.5" x14ac:dyDescent="0.45">
      <c r="A3403" s="16"/>
      <c r="B3403" s="46"/>
      <c r="C3403" s="120"/>
      <c r="D3403" s="121" t="s">
        <v>561</v>
      </c>
      <c r="E3403" s="122" t="s">
        <v>1101</v>
      </c>
      <c r="F3403" s="123" t="s">
        <v>71</v>
      </c>
      <c r="G3403" s="122" t="s">
        <v>886</v>
      </c>
      <c r="H3403" s="122" t="s">
        <v>10118</v>
      </c>
      <c r="I3403" s="122" t="s">
        <v>1171</v>
      </c>
      <c r="J3403" s="119" t="s">
        <v>1350</v>
      </c>
      <c r="K3403" s="122" t="s">
        <v>1236</v>
      </c>
    </row>
    <row r="3404" spans="1:11" ht="18.5" x14ac:dyDescent="0.45">
      <c r="A3404" s="16"/>
      <c r="B3404" s="46"/>
      <c r="C3404" s="120"/>
      <c r="D3404" s="121" t="s">
        <v>12534</v>
      </c>
      <c r="E3404" s="122" t="s">
        <v>1102</v>
      </c>
      <c r="F3404" s="124"/>
      <c r="G3404" s="122" t="s">
        <v>1172</v>
      </c>
      <c r="H3404" s="122" t="s">
        <v>10119</v>
      </c>
      <c r="I3404" s="122" t="s">
        <v>1173</v>
      </c>
      <c r="J3404" s="119" t="s">
        <v>1350</v>
      </c>
      <c r="K3404" s="122" t="s">
        <v>1237</v>
      </c>
    </row>
    <row r="3405" spans="1:11" ht="18.5" x14ac:dyDescent="0.45">
      <c r="A3405" s="16"/>
      <c r="B3405" s="46"/>
      <c r="C3405" s="120"/>
      <c r="D3405" s="121" t="s">
        <v>12535</v>
      </c>
      <c r="E3405" s="122" t="s">
        <v>1103</v>
      </c>
      <c r="F3405" s="123" t="s">
        <v>92</v>
      </c>
      <c r="G3405" s="122" t="s">
        <v>1174</v>
      </c>
      <c r="H3405" s="122" t="s">
        <v>10120</v>
      </c>
      <c r="I3405" s="122" t="s">
        <v>1175</v>
      </c>
      <c r="J3405" s="119" t="s">
        <v>1350</v>
      </c>
      <c r="K3405" s="122" t="s">
        <v>1238</v>
      </c>
    </row>
    <row r="3406" spans="1:11" ht="18.5" x14ac:dyDescent="0.45">
      <c r="A3406" s="16"/>
      <c r="B3406" s="46"/>
      <c r="C3406" s="120"/>
      <c r="D3406" s="121" t="s">
        <v>12536</v>
      </c>
      <c r="E3406" s="122" t="s">
        <v>1104</v>
      </c>
      <c r="F3406" s="124"/>
      <c r="G3406" s="122" t="s">
        <v>1176</v>
      </c>
      <c r="H3406" s="122" t="s">
        <v>10121</v>
      </c>
      <c r="I3406" s="122" t="s">
        <v>1177</v>
      </c>
      <c r="J3406" s="119" t="s">
        <v>1374</v>
      </c>
      <c r="K3406" s="122" t="s">
        <v>1239</v>
      </c>
    </row>
    <row r="3407" spans="1:11" ht="18.5" x14ac:dyDescent="0.45">
      <c r="A3407" s="16"/>
      <c r="B3407" s="46"/>
      <c r="C3407" s="120" t="s">
        <v>1109</v>
      </c>
      <c r="D3407" s="121" t="s">
        <v>12537</v>
      </c>
      <c r="E3407" s="122" t="s">
        <v>1110</v>
      </c>
      <c r="F3407" s="123" t="s">
        <v>71</v>
      </c>
      <c r="G3407" s="122" t="s">
        <v>1178</v>
      </c>
      <c r="H3407" s="122" t="s">
        <v>10122</v>
      </c>
      <c r="I3407" s="122" t="s">
        <v>1179</v>
      </c>
      <c r="J3407" s="119" t="s">
        <v>1358</v>
      </c>
      <c r="K3407" s="122" t="s">
        <v>1240</v>
      </c>
    </row>
    <row r="3408" spans="1:11" ht="18.5" x14ac:dyDescent="0.45">
      <c r="A3408" s="16"/>
      <c r="B3408" s="46"/>
      <c r="C3408" s="120"/>
      <c r="D3408" s="121" t="s">
        <v>12538</v>
      </c>
      <c r="E3408" s="122" t="s">
        <v>1111</v>
      </c>
      <c r="F3408" s="124"/>
      <c r="G3408" s="122" t="s">
        <v>1180</v>
      </c>
      <c r="H3408" s="122" t="s">
        <v>10123</v>
      </c>
      <c r="I3408" s="122" t="s">
        <v>1181</v>
      </c>
      <c r="J3408" s="119" t="s">
        <v>1358</v>
      </c>
      <c r="K3408" s="122" t="s">
        <v>1241</v>
      </c>
    </row>
    <row r="3409" spans="1:11" ht="18.5" x14ac:dyDescent="0.45">
      <c r="A3409" s="16"/>
      <c r="B3409" s="46"/>
      <c r="C3409" s="120"/>
      <c r="D3409" s="121" t="s">
        <v>12539</v>
      </c>
      <c r="E3409" s="122" t="s">
        <v>1112</v>
      </c>
      <c r="F3409" s="123" t="s">
        <v>71</v>
      </c>
      <c r="G3409" s="122" t="s">
        <v>1182</v>
      </c>
      <c r="H3409" s="122" t="s">
        <v>10124</v>
      </c>
      <c r="I3409" s="122" t="s">
        <v>1183</v>
      </c>
      <c r="J3409" s="119" t="s">
        <v>1350</v>
      </c>
      <c r="K3409" s="122" t="s">
        <v>1242</v>
      </c>
    </row>
    <row r="3410" spans="1:11" ht="18.5" x14ac:dyDescent="0.45">
      <c r="A3410" s="16"/>
      <c r="B3410" s="46"/>
      <c r="C3410" s="120"/>
      <c r="D3410" s="121" t="s">
        <v>12540</v>
      </c>
      <c r="E3410" s="122" t="s">
        <v>1113</v>
      </c>
      <c r="F3410" s="124"/>
      <c r="G3410" s="122" t="s">
        <v>1184</v>
      </c>
      <c r="H3410" s="122" t="s">
        <v>10125</v>
      </c>
      <c r="I3410" s="122" t="s">
        <v>1185</v>
      </c>
      <c r="J3410" s="119" t="s">
        <v>1350</v>
      </c>
      <c r="K3410" s="122" t="s">
        <v>1243</v>
      </c>
    </row>
    <row r="3411" spans="1:11" ht="18.5" x14ac:dyDescent="0.45">
      <c r="A3411" s="16"/>
      <c r="B3411" s="47"/>
      <c r="C3411" s="120"/>
      <c r="D3411" s="121" t="s">
        <v>12541</v>
      </c>
      <c r="E3411" s="122" t="s">
        <v>1114</v>
      </c>
      <c r="F3411" s="123" t="s">
        <v>68</v>
      </c>
      <c r="G3411" s="122" t="s">
        <v>1186</v>
      </c>
      <c r="H3411" s="122" t="s">
        <v>10126</v>
      </c>
      <c r="I3411" s="122" t="s">
        <v>1187</v>
      </c>
      <c r="J3411" s="119" t="s">
        <v>1350</v>
      </c>
      <c r="K3411" s="122" t="s">
        <v>1244</v>
      </c>
    </row>
    <row r="3412" spans="1:11" ht="18.5" x14ac:dyDescent="0.45">
      <c r="A3412" s="16"/>
      <c r="B3412" s="45" t="s">
        <v>539</v>
      </c>
      <c r="C3412" s="120" t="s">
        <v>1115</v>
      </c>
      <c r="D3412" s="121" t="s">
        <v>12537</v>
      </c>
      <c r="E3412" s="122" t="s">
        <v>1110</v>
      </c>
      <c r="F3412" s="124"/>
      <c r="G3412" s="122" t="s">
        <v>1178</v>
      </c>
      <c r="H3412" s="122" t="s">
        <v>10127</v>
      </c>
      <c r="I3412" s="122" t="s">
        <v>1179</v>
      </c>
      <c r="J3412" s="119" t="s">
        <v>1374</v>
      </c>
      <c r="K3412" s="122" t="s">
        <v>1240</v>
      </c>
    </row>
    <row r="3413" spans="1:11" ht="18.5" x14ac:dyDescent="0.45">
      <c r="A3413" s="16"/>
      <c r="B3413" s="46"/>
      <c r="C3413" s="120"/>
      <c r="D3413" s="121" t="s">
        <v>12538</v>
      </c>
      <c r="E3413" s="122" t="s">
        <v>1111</v>
      </c>
      <c r="F3413" s="123" t="s">
        <v>68</v>
      </c>
      <c r="G3413" s="122" t="s">
        <v>1180</v>
      </c>
      <c r="H3413" s="122" t="s">
        <v>9993</v>
      </c>
      <c r="I3413" s="122" t="s">
        <v>1181</v>
      </c>
      <c r="J3413" s="119" t="s">
        <v>1358</v>
      </c>
      <c r="K3413" s="122" t="s">
        <v>1241</v>
      </c>
    </row>
    <row r="3414" spans="1:11" ht="18.5" x14ac:dyDescent="0.45">
      <c r="A3414" s="16"/>
      <c r="B3414" s="46"/>
      <c r="C3414" s="120"/>
      <c r="D3414" s="121" t="s">
        <v>12539</v>
      </c>
      <c r="E3414" s="122" t="s">
        <v>1112</v>
      </c>
      <c r="F3414" s="124"/>
      <c r="G3414" s="122" t="s">
        <v>1182</v>
      </c>
      <c r="H3414" s="122" t="s">
        <v>9994</v>
      </c>
      <c r="I3414" s="122" t="s">
        <v>1183</v>
      </c>
      <c r="J3414" s="119" t="s">
        <v>1358</v>
      </c>
      <c r="K3414" s="122" t="s">
        <v>1242</v>
      </c>
    </row>
    <row r="3415" spans="1:11" ht="18.5" x14ac:dyDescent="0.45">
      <c r="A3415" s="16"/>
      <c r="B3415" s="46"/>
      <c r="C3415" s="120"/>
      <c r="D3415" s="121" t="s">
        <v>12540</v>
      </c>
      <c r="E3415" s="122" t="s">
        <v>1113</v>
      </c>
      <c r="F3415" s="123" t="s">
        <v>68</v>
      </c>
      <c r="G3415" s="122" t="s">
        <v>1184</v>
      </c>
      <c r="H3415" s="122" t="s">
        <v>9995</v>
      </c>
      <c r="I3415" s="122" t="s">
        <v>1185</v>
      </c>
      <c r="J3415" s="119" t="s">
        <v>1350</v>
      </c>
      <c r="K3415" s="122" t="s">
        <v>1243</v>
      </c>
    </row>
    <row r="3416" spans="1:11" ht="18.5" x14ac:dyDescent="0.45">
      <c r="A3416" s="16"/>
      <c r="B3416" s="46"/>
      <c r="C3416" s="120"/>
      <c r="D3416" s="121" t="s">
        <v>12541</v>
      </c>
      <c r="E3416" s="122" t="s">
        <v>1114</v>
      </c>
      <c r="F3416" s="124"/>
      <c r="G3416" s="122" t="s">
        <v>1186</v>
      </c>
      <c r="H3416" s="122" t="s">
        <v>9996</v>
      </c>
      <c r="I3416" s="122" t="s">
        <v>1187</v>
      </c>
      <c r="J3416" s="119" t="s">
        <v>1350</v>
      </c>
      <c r="K3416" s="122" t="s">
        <v>1244</v>
      </c>
    </row>
    <row r="3417" spans="1:11" ht="18.5" x14ac:dyDescent="0.45">
      <c r="A3417" s="16"/>
      <c r="B3417" s="46"/>
      <c r="C3417" s="120" t="s">
        <v>1116</v>
      </c>
      <c r="D3417" s="121" t="s">
        <v>12537</v>
      </c>
      <c r="E3417" s="122" t="s">
        <v>1110</v>
      </c>
      <c r="F3417" s="123" t="s">
        <v>71</v>
      </c>
      <c r="G3417" s="122" t="s">
        <v>1178</v>
      </c>
      <c r="H3417" s="122" t="s">
        <v>9997</v>
      </c>
      <c r="I3417" s="122" t="s">
        <v>1179</v>
      </c>
      <c r="J3417" s="119" t="s">
        <v>1350</v>
      </c>
      <c r="K3417" s="122" t="s">
        <v>1240</v>
      </c>
    </row>
    <row r="3418" spans="1:11" ht="18.5" x14ac:dyDescent="0.45">
      <c r="A3418" s="16"/>
      <c r="B3418" s="46"/>
      <c r="C3418" s="120"/>
      <c r="D3418" s="121" t="s">
        <v>12538</v>
      </c>
      <c r="E3418" s="122" t="s">
        <v>1111</v>
      </c>
      <c r="F3418" s="124"/>
      <c r="G3418" s="122" t="s">
        <v>1180</v>
      </c>
      <c r="H3418" s="122" t="s">
        <v>9998</v>
      </c>
      <c r="I3418" s="122" t="s">
        <v>1181</v>
      </c>
      <c r="J3418" s="119" t="s">
        <v>1374</v>
      </c>
      <c r="K3418" s="122" t="s">
        <v>1241</v>
      </c>
    </row>
    <row r="3419" spans="1:11" ht="18.5" x14ac:dyDescent="0.45">
      <c r="A3419" s="16"/>
      <c r="B3419" s="46"/>
      <c r="C3419" s="120"/>
      <c r="D3419" s="121" t="s">
        <v>12539</v>
      </c>
      <c r="E3419" s="122" t="s">
        <v>1112</v>
      </c>
      <c r="F3419" s="123" t="s">
        <v>92</v>
      </c>
      <c r="G3419" s="122" t="s">
        <v>1182</v>
      </c>
      <c r="H3419" s="122" t="s">
        <v>9999</v>
      </c>
      <c r="I3419" s="122" t="s">
        <v>1183</v>
      </c>
      <c r="J3419" s="119" t="s">
        <v>1358</v>
      </c>
      <c r="K3419" s="122" t="s">
        <v>1242</v>
      </c>
    </row>
    <row r="3420" spans="1:11" ht="18.5" x14ac:dyDescent="0.45">
      <c r="A3420" s="16"/>
      <c r="B3420" s="46"/>
      <c r="C3420" s="120"/>
      <c r="D3420" s="121" t="s">
        <v>12540</v>
      </c>
      <c r="E3420" s="122" t="s">
        <v>1113</v>
      </c>
      <c r="F3420" s="124"/>
      <c r="G3420" s="122" t="s">
        <v>1184</v>
      </c>
      <c r="H3420" s="122" t="s">
        <v>10000</v>
      </c>
      <c r="I3420" s="122" t="s">
        <v>1185</v>
      </c>
      <c r="J3420" s="119" t="s">
        <v>1358</v>
      </c>
      <c r="K3420" s="122" t="s">
        <v>1243</v>
      </c>
    </row>
    <row r="3421" spans="1:11" ht="18.5" x14ac:dyDescent="0.45">
      <c r="A3421" s="16"/>
      <c r="B3421" s="46"/>
      <c r="C3421" s="120"/>
      <c r="D3421" s="121" t="s">
        <v>12541</v>
      </c>
      <c r="E3421" s="122" t="s">
        <v>1114</v>
      </c>
      <c r="F3421" s="123" t="s">
        <v>71</v>
      </c>
      <c r="G3421" s="122" t="s">
        <v>1186</v>
      </c>
      <c r="H3421" s="122" t="s">
        <v>10001</v>
      </c>
      <c r="I3421" s="122" t="s">
        <v>1187</v>
      </c>
      <c r="J3421" s="119" t="s">
        <v>1350</v>
      </c>
      <c r="K3421" s="122" t="s">
        <v>1244</v>
      </c>
    </row>
    <row r="3422" spans="1:11" ht="18.5" x14ac:dyDescent="0.45">
      <c r="A3422" s="16"/>
      <c r="B3422" s="46"/>
      <c r="C3422" s="120" t="s">
        <v>1117</v>
      </c>
      <c r="D3422" s="121" t="s">
        <v>12537</v>
      </c>
      <c r="E3422" s="122" t="s">
        <v>1110</v>
      </c>
      <c r="F3422" s="124"/>
      <c r="G3422" s="122" t="s">
        <v>1178</v>
      </c>
      <c r="H3422" s="122" t="s">
        <v>10002</v>
      </c>
      <c r="I3422" s="122" t="s">
        <v>1179</v>
      </c>
      <c r="J3422" s="119" t="s">
        <v>1350</v>
      </c>
      <c r="K3422" s="122" t="s">
        <v>1240</v>
      </c>
    </row>
    <row r="3423" spans="1:11" ht="18.5" x14ac:dyDescent="0.45">
      <c r="A3423" s="16"/>
      <c r="B3423" s="46"/>
      <c r="C3423" s="120"/>
      <c r="D3423" s="121" t="s">
        <v>12538</v>
      </c>
      <c r="E3423" s="122" t="s">
        <v>1111</v>
      </c>
      <c r="F3423" s="123" t="s">
        <v>71</v>
      </c>
      <c r="G3423" s="122" t="s">
        <v>1180</v>
      </c>
      <c r="H3423" s="122" t="s">
        <v>10003</v>
      </c>
      <c r="I3423" s="122" t="s">
        <v>1181</v>
      </c>
      <c r="J3423" s="119" t="s">
        <v>1350</v>
      </c>
      <c r="K3423" s="122" t="s">
        <v>1241</v>
      </c>
    </row>
    <row r="3424" spans="1:11" ht="18.5" x14ac:dyDescent="0.45">
      <c r="A3424" s="16"/>
      <c r="B3424" s="46"/>
      <c r="C3424" s="120"/>
      <c r="D3424" s="121" t="s">
        <v>12539</v>
      </c>
      <c r="E3424" s="122" t="s">
        <v>1112</v>
      </c>
      <c r="F3424" s="124"/>
      <c r="G3424" s="122" t="s">
        <v>1182</v>
      </c>
      <c r="H3424" s="122" t="s">
        <v>10004</v>
      </c>
      <c r="I3424" s="122" t="s">
        <v>1183</v>
      </c>
      <c r="J3424" s="119" t="s">
        <v>1374</v>
      </c>
      <c r="K3424" s="122" t="s">
        <v>1242</v>
      </c>
    </row>
    <row r="3425" spans="1:11" ht="18.5" x14ac:dyDescent="0.45">
      <c r="A3425" s="16"/>
      <c r="B3425" s="46"/>
      <c r="C3425" s="120"/>
      <c r="D3425" s="121" t="s">
        <v>12540</v>
      </c>
      <c r="E3425" s="122" t="s">
        <v>1113</v>
      </c>
      <c r="F3425" s="123" t="s">
        <v>68</v>
      </c>
      <c r="G3425" s="122" t="s">
        <v>1184</v>
      </c>
      <c r="H3425" s="122" t="s">
        <v>10005</v>
      </c>
      <c r="I3425" s="122" t="s">
        <v>1185</v>
      </c>
      <c r="J3425" s="119" t="s">
        <v>1358</v>
      </c>
      <c r="K3425" s="122" t="s">
        <v>1243</v>
      </c>
    </row>
    <row r="3426" spans="1:11" ht="18.5" x14ac:dyDescent="0.45">
      <c r="A3426" s="16"/>
      <c r="B3426" s="46"/>
      <c r="C3426" s="120"/>
      <c r="D3426" s="121" t="s">
        <v>12541</v>
      </c>
      <c r="E3426" s="122" t="s">
        <v>1114</v>
      </c>
      <c r="F3426" s="124"/>
      <c r="G3426" s="122" t="s">
        <v>1186</v>
      </c>
      <c r="H3426" s="122" t="s">
        <v>10006</v>
      </c>
      <c r="I3426" s="122" t="s">
        <v>1187</v>
      </c>
      <c r="J3426" s="119" t="s">
        <v>1358</v>
      </c>
      <c r="K3426" s="122" t="s">
        <v>1244</v>
      </c>
    </row>
    <row r="3427" spans="1:11" ht="18.5" x14ac:dyDescent="0.45">
      <c r="A3427" s="16"/>
      <c r="B3427" s="46"/>
      <c r="C3427" s="120" t="s">
        <v>1118</v>
      </c>
      <c r="D3427" s="121" t="s">
        <v>12537</v>
      </c>
      <c r="E3427" s="122" t="s">
        <v>1110</v>
      </c>
      <c r="F3427" s="123" t="s">
        <v>68</v>
      </c>
      <c r="G3427" s="122" t="s">
        <v>1178</v>
      </c>
      <c r="H3427" s="122" t="s">
        <v>10007</v>
      </c>
      <c r="I3427" s="122" t="s">
        <v>1179</v>
      </c>
      <c r="J3427" s="119" t="s">
        <v>1350</v>
      </c>
      <c r="K3427" s="122" t="s">
        <v>1240</v>
      </c>
    </row>
    <row r="3428" spans="1:11" ht="18.5" x14ac:dyDescent="0.45">
      <c r="A3428" s="16"/>
      <c r="B3428" s="46"/>
      <c r="C3428" s="120"/>
      <c r="D3428" s="121" t="s">
        <v>12538</v>
      </c>
      <c r="E3428" s="122" t="s">
        <v>1111</v>
      </c>
      <c r="F3428" s="124"/>
      <c r="G3428" s="122" t="s">
        <v>1180</v>
      </c>
      <c r="H3428" s="122" t="s">
        <v>10008</v>
      </c>
      <c r="I3428" s="122" t="s">
        <v>1181</v>
      </c>
      <c r="J3428" s="119" t="s">
        <v>1350</v>
      </c>
      <c r="K3428" s="122" t="s">
        <v>1241</v>
      </c>
    </row>
    <row r="3429" spans="1:11" ht="18.5" x14ac:dyDescent="0.45">
      <c r="A3429" s="16"/>
      <c r="B3429" s="46"/>
      <c r="C3429" s="120"/>
      <c r="D3429" s="121" t="s">
        <v>12539</v>
      </c>
      <c r="E3429" s="122" t="s">
        <v>1112</v>
      </c>
      <c r="F3429" s="123" t="s">
        <v>68</v>
      </c>
      <c r="G3429" s="122" t="s">
        <v>1182</v>
      </c>
      <c r="H3429" s="122" t="s">
        <v>10009</v>
      </c>
      <c r="I3429" s="122" t="s">
        <v>1183</v>
      </c>
      <c r="J3429" s="119" t="s">
        <v>1350</v>
      </c>
      <c r="K3429" s="122" t="s">
        <v>1242</v>
      </c>
    </row>
    <row r="3430" spans="1:11" ht="18.5" x14ac:dyDescent="0.45">
      <c r="A3430" s="16"/>
      <c r="B3430" s="46"/>
      <c r="C3430" s="120"/>
      <c r="D3430" s="121" t="s">
        <v>12540</v>
      </c>
      <c r="E3430" s="122" t="s">
        <v>1113</v>
      </c>
      <c r="F3430" s="124"/>
      <c r="G3430" s="122" t="s">
        <v>1184</v>
      </c>
      <c r="H3430" s="122" t="s">
        <v>10010</v>
      </c>
      <c r="I3430" s="122" t="s">
        <v>1185</v>
      </c>
      <c r="J3430" s="119" t="s">
        <v>1374</v>
      </c>
      <c r="K3430" s="122" t="s">
        <v>1243</v>
      </c>
    </row>
    <row r="3431" spans="1:11" ht="18.5" x14ac:dyDescent="0.45">
      <c r="A3431" s="16"/>
      <c r="B3431" s="46"/>
      <c r="C3431" s="120"/>
      <c r="D3431" s="121" t="s">
        <v>12541</v>
      </c>
      <c r="E3431" s="122" t="s">
        <v>1114</v>
      </c>
      <c r="F3431" s="123" t="s">
        <v>71</v>
      </c>
      <c r="G3431" s="122" t="s">
        <v>1186</v>
      </c>
      <c r="H3431" s="122" t="s">
        <v>10011</v>
      </c>
      <c r="I3431" s="122" t="s">
        <v>1187</v>
      </c>
      <c r="J3431" s="119" t="s">
        <v>1358</v>
      </c>
      <c r="K3431" s="122" t="s">
        <v>1244</v>
      </c>
    </row>
    <row r="3432" spans="1:11" ht="18.5" x14ac:dyDescent="0.45">
      <c r="A3432" s="16"/>
      <c r="B3432" s="46"/>
      <c r="C3432" s="120" t="s">
        <v>1119</v>
      </c>
      <c r="D3432" s="121" t="s">
        <v>12542</v>
      </c>
      <c r="E3432" s="122" t="s">
        <v>1120</v>
      </c>
      <c r="F3432" s="124"/>
      <c r="G3432" s="122" t="s">
        <v>1188</v>
      </c>
      <c r="H3432" s="122" t="s">
        <v>10012</v>
      </c>
      <c r="I3432" s="122" t="s">
        <v>1189</v>
      </c>
      <c r="J3432" s="119" t="s">
        <v>1358</v>
      </c>
      <c r="K3432" s="122" t="s">
        <v>1245</v>
      </c>
    </row>
    <row r="3433" spans="1:11" ht="18.5" x14ac:dyDescent="0.45">
      <c r="A3433" s="16"/>
      <c r="B3433" s="46"/>
      <c r="C3433" s="120"/>
      <c r="D3433" s="121" t="s">
        <v>12543</v>
      </c>
      <c r="E3433" s="122" t="s">
        <v>1121</v>
      </c>
      <c r="F3433" s="123" t="s">
        <v>92</v>
      </c>
      <c r="G3433" s="122" t="s">
        <v>1190</v>
      </c>
      <c r="H3433" s="122" t="s">
        <v>10013</v>
      </c>
      <c r="I3433" s="122" t="s">
        <v>1191</v>
      </c>
      <c r="J3433" s="119" t="s">
        <v>1350</v>
      </c>
      <c r="K3433" s="122" t="s">
        <v>1246</v>
      </c>
    </row>
    <row r="3434" spans="1:11" ht="18.5" x14ac:dyDescent="0.45">
      <c r="A3434" s="16"/>
      <c r="B3434" s="46"/>
      <c r="C3434" s="120"/>
      <c r="D3434" s="121" t="s">
        <v>12544</v>
      </c>
      <c r="E3434" s="122" t="s">
        <v>1122</v>
      </c>
      <c r="F3434" s="124"/>
      <c r="G3434" s="122" t="s">
        <v>1192</v>
      </c>
      <c r="H3434" s="122" t="s">
        <v>10014</v>
      </c>
      <c r="I3434" s="122" t="s">
        <v>1193</v>
      </c>
      <c r="J3434" s="119" t="s">
        <v>1350</v>
      </c>
      <c r="K3434" s="122" t="s">
        <v>1247</v>
      </c>
    </row>
    <row r="3435" spans="1:11" ht="18.5" x14ac:dyDescent="0.45">
      <c r="A3435" s="16"/>
      <c r="B3435" s="46"/>
      <c r="C3435" s="120"/>
      <c r="D3435" s="121" t="s">
        <v>12545</v>
      </c>
      <c r="E3435" s="122" t="s">
        <v>1123</v>
      </c>
      <c r="F3435" s="123" t="s">
        <v>71</v>
      </c>
      <c r="G3435" s="122" t="s">
        <v>1194</v>
      </c>
      <c r="H3435" s="122" t="s">
        <v>10015</v>
      </c>
      <c r="I3435" s="122" t="s">
        <v>1195</v>
      </c>
      <c r="J3435" s="119" t="s">
        <v>1350</v>
      </c>
      <c r="K3435" s="122" t="s">
        <v>1248</v>
      </c>
    </row>
    <row r="3436" spans="1:11" ht="18.5" x14ac:dyDescent="0.45">
      <c r="A3436" s="16"/>
      <c r="B3436" s="46"/>
      <c r="C3436" s="120"/>
      <c r="D3436" s="121" t="s">
        <v>12546</v>
      </c>
      <c r="E3436" s="122" t="s">
        <v>1124</v>
      </c>
      <c r="F3436" s="124"/>
      <c r="G3436" s="122" t="s">
        <v>1196</v>
      </c>
      <c r="H3436" s="122" t="s">
        <v>10016</v>
      </c>
      <c r="I3436" s="122" t="s">
        <v>1197</v>
      </c>
      <c r="J3436" s="119" t="s">
        <v>1374</v>
      </c>
      <c r="K3436" s="122" t="s">
        <v>1249</v>
      </c>
    </row>
    <row r="3437" spans="1:11" ht="18.5" x14ac:dyDescent="0.45">
      <c r="A3437" s="16"/>
      <c r="B3437" s="46"/>
      <c r="C3437" s="120" t="s">
        <v>1125</v>
      </c>
      <c r="D3437" s="121" t="s">
        <v>12542</v>
      </c>
      <c r="E3437" s="122" t="s">
        <v>1120</v>
      </c>
      <c r="F3437" s="123" t="s">
        <v>71</v>
      </c>
      <c r="G3437" s="122" t="s">
        <v>1188</v>
      </c>
      <c r="H3437" s="122" t="s">
        <v>10017</v>
      </c>
      <c r="I3437" s="122" t="s">
        <v>1189</v>
      </c>
      <c r="J3437" s="119" t="s">
        <v>1358</v>
      </c>
      <c r="K3437" s="122" t="s">
        <v>1245</v>
      </c>
    </row>
    <row r="3438" spans="1:11" ht="18.5" x14ac:dyDescent="0.45">
      <c r="A3438" s="16"/>
      <c r="B3438" s="46"/>
      <c r="C3438" s="120"/>
      <c r="D3438" s="121" t="s">
        <v>12543</v>
      </c>
      <c r="E3438" s="122" t="s">
        <v>1121</v>
      </c>
      <c r="F3438" s="124"/>
      <c r="G3438" s="122" t="s">
        <v>1190</v>
      </c>
      <c r="H3438" s="122" t="s">
        <v>10018</v>
      </c>
      <c r="I3438" s="122" t="s">
        <v>1191</v>
      </c>
      <c r="J3438" s="119" t="s">
        <v>1358</v>
      </c>
      <c r="K3438" s="122" t="s">
        <v>1246</v>
      </c>
    </row>
    <row r="3439" spans="1:11" ht="18.5" x14ac:dyDescent="0.45">
      <c r="A3439" s="16"/>
      <c r="B3439" s="46"/>
      <c r="C3439" s="120"/>
      <c r="D3439" s="121" t="s">
        <v>12544</v>
      </c>
      <c r="E3439" s="122" t="s">
        <v>1122</v>
      </c>
      <c r="F3439" s="123" t="s">
        <v>68</v>
      </c>
      <c r="G3439" s="122" t="s">
        <v>1192</v>
      </c>
      <c r="H3439" s="122" t="s">
        <v>10019</v>
      </c>
      <c r="I3439" s="122" t="s">
        <v>1193</v>
      </c>
      <c r="J3439" s="119" t="s">
        <v>1350</v>
      </c>
      <c r="K3439" s="122" t="s">
        <v>1247</v>
      </c>
    </row>
    <row r="3440" spans="1:11" ht="18.5" x14ac:dyDescent="0.45">
      <c r="A3440" s="16"/>
      <c r="B3440" s="46"/>
      <c r="C3440" s="120"/>
      <c r="D3440" s="121" t="s">
        <v>12545</v>
      </c>
      <c r="E3440" s="122" t="s">
        <v>1123</v>
      </c>
      <c r="F3440" s="124"/>
      <c r="G3440" s="122" t="s">
        <v>1194</v>
      </c>
      <c r="H3440" s="122" t="s">
        <v>10020</v>
      </c>
      <c r="I3440" s="122" t="s">
        <v>1195</v>
      </c>
      <c r="J3440" s="119" t="s">
        <v>1350</v>
      </c>
      <c r="K3440" s="122" t="s">
        <v>1248</v>
      </c>
    </row>
    <row r="3441" spans="1:11" ht="18.5" x14ac:dyDescent="0.45">
      <c r="A3441" s="16"/>
      <c r="B3441" s="47"/>
      <c r="C3441" s="120"/>
      <c r="D3441" s="121" t="s">
        <v>12546</v>
      </c>
      <c r="E3441" s="122" t="s">
        <v>1124</v>
      </c>
      <c r="F3441" s="123" t="s">
        <v>68</v>
      </c>
      <c r="G3441" s="122" t="s">
        <v>1196</v>
      </c>
      <c r="H3441" s="122" t="s">
        <v>10021</v>
      </c>
      <c r="I3441" s="122" t="s">
        <v>1197</v>
      </c>
      <c r="J3441" s="119" t="s">
        <v>1350</v>
      </c>
      <c r="K3441" s="122" t="s">
        <v>1249</v>
      </c>
    </row>
    <row r="3442" spans="1:11" ht="18.5" x14ac:dyDescent="0.45">
      <c r="A3442" s="105"/>
      <c r="B3442" s="97" t="s">
        <v>540</v>
      </c>
      <c r="C3442" s="120" t="s">
        <v>1126</v>
      </c>
      <c r="D3442" s="121" t="s">
        <v>12542</v>
      </c>
      <c r="E3442" s="122" t="s">
        <v>1120</v>
      </c>
      <c r="F3442" s="124"/>
      <c r="G3442" s="122" t="s">
        <v>1188</v>
      </c>
      <c r="H3442" s="122" t="s">
        <v>10022</v>
      </c>
      <c r="I3442" s="122" t="s">
        <v>1189</v>
      </c>
      <c r="J3442" s="119" t="s">
        <v>1374</v>
      </c>
      <c r="K3442" s="122" t="s">
        <v>1245</v>
      </c>
    </row>
    <row r="3443" spans="1:11" ht="18.5" x14ac:dyDescent="0.45">
      <c r="A3443" s="105"/>
      <c r="B3443" s="98"/>
      <c r="C3443" s="120"/>
      <c r="D3443" s="121" t="s">
        <v>12543</v>
      </c>
      <c r="E3443" s="122" t="s">
        <v>1121</v>
      </c>
      <c r="F3443" s="123" t="s">
        <v>68</v>
      </c>
      <c r="G3443" s="122" t="s">
        <v>1190</v>
      </c>
      <c r="H3443" s="122" t="s">
        <v>10023</v>
      </c>
      <c r="I3443" s="122" t="s">
        <v>1191</v>
      </c>
      <c r="J3443" s="119" t="s">
        <v>1358</v>
      </c>
      <c r="K3443" s="122" t="s">
        <v>1246</v>
      </c>
    </row>
    <row r="3444" spans="1:11" ht="18.5" x14ac:dyDescent="0.45">
      <c r="A3444" s="105"/>
      <c r="B3444" s="98"/>
      <c r="C3444" s="120"/>
      <c r="D3444" s="121" t="s">
        <v>12544</v>
      </c>
      <c r="E3444" s="122" t="s">
        <v>1122</v>
      </c>
      <c r="F3444" s="124"/>
      <c r="G3444" s="122" t="s">
        <v>1192</v>
      </c>
      <c r="H3444" s="122" t="s">
        <v>10024</v>
      </c>
      <c r="I3444" s="122" t="s">
        <v>1193</v>
      </c>
      <c r="J3444" s="119" t="s">
        <v>1358</v>
      </c>
      <c r="K3444" s="122" t="s">
        <v>1247</v>
      </c>
    </row>
    <row r="3445" spans="1:11" ht="18.5" x14ac:dyDescent="0.45">
      <c r="A3445" s="105"/>
      <c r="B3445" s="98"/>
      <c r="C3445" s="120"/>
      <c r="D3445" s="121" t="s">
        <v>12545</v>
      </c>
      <c r="E3445" s="122" t="s">
        <v>1123</v>
      </c>
      <c r="F3445" s="123" t="s">
        <v>71</v>
      </c>
      <c r="G3445" s="122" t="s">
        <v>1194</v>
      </c>
      <c r="H3445" s="122" t="s">
        <v>10025</v>
      </c>
      <c r="I3445" s="122" t="s">
        <v>1195</v>
      </c>
      <c r="J3445" s="119" t="s">
        <v>1350</v>
      </c>
      <c r="K3445" s="122" t="s">
        <v>1248</v>
      </c>
    </row>
    <row r="3446" spans="1:11" ht="18.5" x14ac:dyDescent="0.45">
      <c r="A3446" s="105"/>
      <c r="B3446" s="98"/>
      <c r="C3446" s="120"/>
      <c r="D3446" s="121" t="s">
        <v>12546</v>
      </c>
      <c r="E3446" s="122" t="s">
        <v>1124</v>
      </c>
      <c r="F3446" s="124"/>
      <c r="G3446" s="122" t="s">
        <v>1196</v>
      </c>
      <c r="H3446" s="122" t="s">
        <v>10026</v>
      </c>
      <c r="I3446" s="122" t="s">
        <v>1197</v>
      </c>
      <c r="J3446" s="119" t="s">
        <v>1350</v>
      </c>
      <c r="K3446" s="122" t="s">
        <v>1249</v>
      </c>
    </row>
    <row r="3447" spans="1:11" ht="18.5" x14ac:dyDescent="0.45">
      <c r="A3447" s="105"/>
      <c r="B3447" s="98"/>
      <c r="C3447" s="120" t="s">
        <v>1127</v>
      </c>
      <c r="D3447" s="121" t="s">
        <v>12542</v>
      </c>
      <c r="E3447" s="122" t="s">
        <v>1120</v>
      </c>
      <c r="F3447" s="123" t="s">
        <v>92</v>
      </c>
      <c r="G3447" s="122" t="s">
        <v>1188</v>
      </c>
      <c r="H3447" s="122" t="s">
        <v>10027</v>
      </c>
      <c r="I3447" s="122" t="s">
        <v>1189</v>
      </c>
      <c r="J3447" s="119" t="s">
        <v>1350</v>
      </c>
      <c r="K3447" s="122" t="s">
        <v>1245</v>
      </c>
    </row>
    <row r="3448" spans="1:11" ht="18.5" x14ac:dyDescent="0.45">
      <c r="A3448" s="105"/>
      <c r="B3448" s="98"/>
      <c r="C3448" s="120"/>
      <c r="D3448" s="121" t="s">
        <v>12543</v>
      </c>
      <c r="E3448" s="122" t="s">
        <v>1121</v>
      </c>
      <c r="F3448" s="124"/>
      <c r="G3448" s="122" t="s">
        <v>1190</v>
      </c>
      <c r="H3448" s="122" t="s">
        <v>10028</v>
      </c>
      <c r="I3448" s="122" t="s">
        <v>1191</v>
      </c>
      <c r="J3448" s="119" t="s">
        <v>1374</v>
      </c>
      <c r="K3448" s="122" t="s">
        <v>1246</v>
      </c>
    </row>
    <row r="3449" spans="1:11" ht="18.5" x14ac:dyDescent="0.45">
      <c r="A3449" s="105"/>
      <c r="B3449" s="98"/>
      <c r="C3449" s="120"/>
      <c r="D3449" s="121" t="s">
        <v>12544</v>
      </c>
      <c r="E3449" s="122" t="s">
        <v>1122</v>
      </c>
      <c r="F3449" s="123" t="s">
        <v>71</v>
      </c>
      <c r="G3449" s="122" t="s">
        <v>1192</v>
      </c>
      <c r="H3449" s="122" t="s">
        <v>10029</v>
      </c>
      <c r="I3449" s="122" t="s">
        <v>1193</v>
      </c>
      <c r="J3449" s="119" t="s">
        <v>1358</v>
      </c>
      <c r="K3449" s="122" t="s">
        <v>1247</v>
      </c>
    </row>
    <row r="3450" spans="1:11" ht="18.5" x14ac:dyDescent="0.45">
      <c r="A3450" s="105"/>
      <c r="B3450" s="98"/>
      <c r="C3450" s="120"/>
      <c r="D3450" s="121" t="s">
        <v>12545</v>
      </c>
      <c r="E3450" s="122" t="s">
        <v>1123</v>
      </c>
      <c r="F3450" s="124"/>
      <c r="G3450" s="122" t="s">
        <v>1194</v>
      </c>
      <c r="H3450" s="122" t="s">
        <v>10030</v>
      </c>
      <c r="I3450" s="122" t="s">
        <v>1195</v>
      </c>
      <c r="J3450" s="119" t="s">
        <v>1358</v>
      </c>
      <c r="K3450" s="122" t="s">
        <v>1248</v>
      </c>
    </row>
    <row r="3451" spans="1:11" ht="18.5" x14ac:dyDescent="0.45">
      <c r="A3451" s="105"/>
      <c r="B3451" s="98"/>
      <c r="C3451" s="120"/>
      <c r="D3451" s="121" t="s">
        <v>12546</v>
      </c>
      <c r="E3451" s="122" t="s">
        <v>1124</v>
      </c>
      <c r="F3451" s="123" t="s">
        <v>71</v>
      </c>
      <c r="G3451" s="122" t="s">
        <v>1196</v>
      </c>
      <c r="H3451" s="122" t="s">
        <v>10031</v>
      </c>
      <c r="I3451" s="122" t="s">
        <v>1197</v>
      </c>
      <c r="J3451" s="119" t="s">
        <v>1350</v>
      </c>
      <c r="K3451" s="122" t="s">
        <v>1249</v>
      </c>
    </row>
    <row r="3452" spans="1:11" ht="18.5" x14ac:dyDescent="0.45">
      <c r="A3452" s="105"/>
      <c r="B3452" s="98"/>
      <c r="C3452" s="120" t="s">
        <v>1128</v>
      </c>
      <c r="D3452" s="121" t="s">
        <v>12542</v>
      </c>
      <c r="E3452" s="122" t="s">
        <v>1120</v>
      </c>
      <c r="F3452" s="124"/>
      <c r="G3452" s="122" t="s">
        <v>1188</v>
      </c>
      <c r="H3452" s="122" t="s">
        <v>10032</v>
      </c>
      <c r="I3452" s="122" t="s">
        <v>1189</v>
      </c>
      <c r="J3452" s="119" t="s">
        <v>1350</v>
      </c>
      <c r="K3452" s="122" t="s">
        <v>1245</v>
      </c>
    </row>
    <row r="3453" spans="1:11" ht="18.5" x14ac:dyDescent="0.45">
      <c r="A3453" s="105"/>
      <c r="B3453" s="98"/>
      <c r="C3453" s="120"/>
      <c r="D3453" s="121" t="s">
        <v>12543</v>
      </c>
      <c r="E3453" s="122" t="s">
        <v>1121</v>
      </c>
      <c r="F3453" s="123" t="s">
        <v>68</v>
      </c>
      <c r="G3453" s="122" t="s">
        <v>1190</v>
      </c>
      <c r="H3453" s="122" t="s">
        <v>10033</v>
      </c>
      <c r="I3453" s="122" t="s">
        <v>1191</v>
      </c>
      <c r="J3453" s="119" t="s">
        <v>1350</v>
      </c>
      <c r="K3453" s="122" t="s">
        <v>1246</v>
      </c>
    </row>
    <row r="3454" spans="1:11" ht="18.5" x14ac:dyDescent="0.45">
      <c r="A3454" s="105"/>
      <c r="B3454" s="98"/>
      <c r="C3454" s="120"/>
      <c r="D3454" s="121" t="s">
        <v>12544</v>
      </c>
      <c r="E3454" s="122" t="s">
        <v>1122</v>
      </c>
      <c r="F3454" s="124"/>
      <c r="G3454" s="122" t="s">
        <v>1192</v>
      </c>
      <c r="H3454" s="122" t="s">
        <v>10034</v>
      </c>
      <c r="I3454" s="122" t="s">
        <v>1193</v>
      </c>
      <c r="J3454" s="119" t="s">
        <v>1374</v>
      </c>
      <c r="K3454" s="122" t="s">
        <v>1247</v>
      </c>
    </row>
    <row r="3455" spans="1:11" ht="18.5" x14ac:dyDescent="0.45">
      <c r="A3455" s="105"/>
      <c r="B3455" s="98"/>
      <c r="C3455" s="120"/>
      <c r="D3455" s="121" t="s">
        <v>12545</v>
      </c>
      <c r="E3455" s="122" t="s">
        <v>1123</v>
      </c>
      <c r="F3455" s="123" t="s">
        <v>68</v>
      </c>
      <c r="G3455" s="122" t="s">
        <v>1194</v>
      </c>
      <c r="H3455" s="122" t="s">
        <v>10035</v>
      </c>
      <c r="I3455" s="122" t="s">
        <v>1195</v>
      </c>
      <c r="J3455" s="119" t="s">
        <v>1358</v>
      </c>
      <c r="K3455" s="122" t="s">
        <v>1248</v>
      </c>
    </row>
    <row r="3456" spans="1:11" ht="18.5" x14ac:dyDescent="0.45">
      <c r="A3456" s="105"/>
      <c r="B3456" s="98"/>
      <c r="C3456" s="120"/>
      <c r="D3456" s="121" t="s">
        <v>12546</v>
      </c>
      <c r="E3456" s="122" t="s">
        <v>1124</v>
      </c>
      <c r="F3456" s="124"/>
      <c r="G3456" s="122" t="s">
        <v>1196</v>
      </c>
      <c r="H3456" s="122" t="s">
        <v>10036</v>
      </c>
      <c r="I3456" s="122" t="s">
        <v>1197</v>
      </c>
      <c r="J3456" s="119" t="s">
        <v>1358</v>
      </c>
      <c r="K3456" s="122" t="s">
        <v>1249</v>
      </c>
    </row>
    <row r="3457" spans="1:11" ht="18.5" x14ac:dyDescent="0.45">
      <c r="A3457" s="105"/>
      <c r="B3457" s="98"/>
      <c r="C3457" s="120" t="s">
        <v>1129</v>
      </c>
      <c r="D3457" s="121" t="s">
        <v>12547</v>
      </c>
      <c r="E3457" s="122" t="s">
        <v>1130</v>
      </c>
      <c r="F3457" s="123" t="s">
        <v>68</v>
      </c>
      <c r="G3457" s="122" t="s">
        <v>1198</v>
      </c>
      <c r="H3457" s="122" t="s">
        <v>10037</v>
      </c>
      <c r="I3457" s="122" t="s">
        <v>1199</v>
      </c>
      <c r="J3457" s="119" t="s">
        <v>1350</v>
      </c>
      <c r="K3457" s="122" t="s">
        <v>1250</v>
      </c>
    </row>
    <row r="3458" spans="1:11" ht="18.5" x14ac:dyDescent="0.45">
      <c r="A3458" s="105"/>
      <c r="B3458" s="98"/>
      <c r="C3458" s="120"/>
      <c r="D3458" s="121" t="s">
        <v>12548</v>
      </c>
      <c r="E3458" s="122" t="s">
        <v>1131</v>
      </c>
      <c r="F3458" s="124"/>
      <c r="G3458" s="122" t="s">
        <v>1200</v>
      </c>
      <c r="H3458" s="122" t="s">
        <v>10038</v>
      </c>
      <c r="I3458" s="122" t="s">
        <v>1201</v>
      </c>
      <c r="J3458" s="119" t="s">
        <v>1350</v>
      </c>
      <c r="K3458" s="122" t="s">
        <v>1251</v>
      </c>
    </row>
    <row r="3459" spans="1:11" ht="18.5" x14ac:dyDescent="0.45">
      <c r="A3459" s="105"/>
      <c r="B3459" s="98"/>
      <c r="C3459" s="120"/>
      <c r="D3459" s="121" t="s">
        <v>12549</v>
      </c>
      <c r="E3459" s="122" t="s">
        <v>1132</v>
      </c>
      <c r="F3459" s="123" t="s">
        <v>71</v>
      </c>
      <c r="G3459" s="122" t="s">
        <v>902</v>
      </c>
      <c r="H3459" s="122" t="s">
        <v>10039</v>
      </c>
      <c r="I3459" s="122" t="s">
        <v>1202</v>
      </c>
      <c r="J3459" s="119" t="s">
        <v>1350</v>
      </c>
      <c r="K3459" s="122" t="s">
        <v>1252</v>
      </c>
    </row>
    <row r="3460" spans="1:11" ht="18.5" x14ac:dyDescent="0.45">
      <c r="A3460" s="105"/>
      <c r="B3460" s="98"/>
      <c r="C3460" s="120"/>
      <c r="D3460" s="121" t="s">
        <v>12550</v>
      </c>
      <c r="E3460" s="122" t="s">
        <v>1133</v>
      </c>
      <c r="F3460" s="124"/>
      <c r="G3460" s="122" t="s">
        <v>1203</v>
      </c>
      <c r="H3460" s="122" t="s">
        <v>10040</v>
      </c>
      <c r="I3460" s="122" t="s">
        <v>1204</v>
      </c>
      <c r="J3460" s="119" t="s">
        <v>1374</v>
      </c>
      <c r="K3460" s="122" t="s">
        <v>1253</v>
      </c>
    </row>
    <row r="3461" spans="1:11" ht="18.5" x14ac:dyDescent="0.45">
      <c r="A3461" s="105"/>
      <c r="B3461" s="98"/>
      <c r="C3461" s="120"/>
      <c r="D3461" s="121" t="s">
        <v>12551</v>
      </c>
      <c r="E3461" s="122" t="s">
        <v>1134</v>
      </c>
      <c r="F3461" s="123" t="s">
        <v>92</v>
      </c>
      <c r="G3461" s="122" t="s">
        <v>1205</v>
      </c>
      <c r="H3461" s="122" t="s">
        <v>10041</v>
      </c>
      <c r="I3461" s="122" t="s">
        <v>1206</v>
      </c>
      <c r="J3461" s="119" t="s">
        <v>1358</v>
      </c>
      <c r="K3461" s="122" t="s">
        <v>1254</v>
      </c>
    </row>
    <row r="3462" spans="1:11" ht="18.5" x14ac:dyDescent="0.45">
      <c r="A3462" s="105"/>
      <c r="B3462" s="98"/>
      <c r="C3462" s="120" t="s">
        <v>1135</v>
      </c>
      <c r="D3462" s="121" t="s">
        <v>12547</v>
      </c>
      <c r="E3462" s="122" t="s">
        <v>1130</v>
      </c>
      <c r="F3462" s="124"/>
      <c r="G3462" s="122" t="s">
        <v>1198</v>
      </c>
      <c r="H3462" s="122" t="s">
        <v>10042</v>
      </c>
      <c r="I3462" s="122" t="s">
        <v>1199</v>
      </c>
      <c r="J3462" s="119" t="s">
        <v>1358</v>
      </c>
      <c r="K3462" s="122" t="s">
        <v>1250</v>
      </c>
    </row>
    <row r="3463" spans="1:11" ht="18.5" x14ac:dyDescent="0.45">
      <c r="A3463" s="105"/>
      <c r="B3463" s="98"/>
      <c r="C3463" s="120"/>
      <c r="D3463" s="121" t="s">
        <v>12548</v>
      </c>
      <c r="E3463" s="122" t="s">
        <v>1131</v>
      </c>
      <c r="F3463" s="123" t="s">
        <v>71</v>
      </c>
      <c r="G3463" s="122" t="s">
        <v>1200</v>
      </c>
      <c r="H3463" s="122" t="s">
        <v>10043</v>
      </c>
      <c r="I3463" s="122" t="s">
        <v>1201</v>
      </c>
      <c r="J3463" s="119" t="s">
        <v>1350</v>
      </c>
      <c r="K3463" s="122" t="s">
        <v>1251</v>
      </c>
    </row>
    <row r="3464" spans="1:11" ht="18.5" x14ac:dyDescent="0.45">
      <c r="A3464" s="105"/>
      <c r="B3464" s="98"/>
      <c r="C3464" s="120"/>
      <c r="D3464" s="121" t="s">
        <v>12549</v>
      </c>
      <c r="E3464" s="122" t="s">
        <v>1132</v>
      </c>
      <c r="F3464" s="124"/>
      <c r="G3464" s="122" t="s">
        <v>902</v>
      </c>
      <c r="H3464" s="122" t="s">
        <v>10044</v>
      </c>
      <c r="I3464" s="122" t="s">
        <v>1202</v>
      </c>
      <c r="J3464" s="119" t="s">
        <v>1350</v>
      </c>
      <c r="K3464" s="122" t="s">
        <v>1252</v>
      </c>
    </row>
    <row r="3465" spans="1:11" ht="18.5" x14ac:dyDescent="0.45">
      <c r="A3465" s="105"/>
      <c r="B3465" s="98"/>
      <c r="C3465" s="120"/>
      <c r="D3465" s="121" t="s">
        <v>12550</v>
      </c>
      <c r="E3465" s="122" t="s">
        <v>1133</v>
      </c>
      <c r="F3465" s="123" t="s">
        <v>71</v>
      </c>
      <c r="G3465" s="122" t="s">
        <v>1203</v>
      </c>
      <c r="H3465" s="122" t="s">
        <v>10045</v>
      </c>
      <c r="I3465" s="122" t="s">
        <v>1204</v>
      </c>
      <c r="J3465" s="119" t="s">
        <v>1350</v>
      </c>
      <c r="K3465" s="122" t="s">
        <v>1253</v>
      </c>
    </row>
    <row r="3466" spans="1:11" ht="18.5" x14ac:dyDescent="0.45">
      <c r="A3466" s="105"/>
      <c r="B3466" s="98"/>
      <c r="C3466" s="120"/>
      <c r="D3466" s="121" t="s">
        <v>12551</v>
      </c>
      <c r="E3466" s="122" t="s">
        <v>1134</v>
      </c>
      <c r="F3466" s="124"/>
      <c r="G3466" s="122" t="s">
        <v>1205</v>
      </c>
      <c r="H3466" s="122" t="s">
        <v>10046</v>
      </c>
      <c r="I3466" s="122" t="s">
        <v>1206</v>
      </c>
      <c r="J3466" s="119" t="s">
        <v>1374</v>
      </c>
      <c r="K3466" s="122" t="s">
        <v>1254</v>
      </c>
    </row>
    <row r="3467" spans="1:11" ht="18.5" x14ac:dyDescent="0.45">
      <c r="A3467" s="105"/>
      <c r="B3467" s="98"/>
      <c r="C3467" s="120" t="s">
        <v>1136</v>
      </c>
      <c r="D3467" s="121" t="s">
        <v>12547</v>
      </c>
      <c r="E3467" s="122" t="s">
        <v>1130</v>
      </c>
      <c r="F3467" s="123" t="s">
        <v>68</v>
      </c>
      <c r="G3467" s="122" t="s">
        <v>1198</v>
      </c>
      <c r="H3467" s="122" t="s">
        <v>10047</v>
      </c>
      <c r="I3467" s="122" t="s">
        <v>1199</v>
      </c>
      <c r="J3467" s="119" t="s">
        <v>1358</v>
      </c>
      <c r="K3467" s="122" t="s">
        <v>1250</v>
      </c>
    </row>
    <row r="3468" spans="1:11" ht="18.5" x14ac:dyDescent="0.45">
      <c r="A3468" s="105"/>
      <c r="B3468" s="98"/>
      <c r="C3468" s="120"/>
      <c r="D3468" s="121" t="s">
        <v>12548</v>
      </c>
      <c r="E3468" s="122" t="s">
        <v>1131</v>
      </c>
      <c r="F3468" s="124"/>
      <c r="G3468" s="122" t="s">
        <v>1200</v>
      </c>
      <c r="H3468" s="122" t="s">
        <v>10048</v>
      </c>
      <c r="I3468" s="122" t="s">
        <v>1201</v>
      </c>
      <c r="J3468" s="119" t="s">
        <v>1358</v>
      </c>
      <c r="K3468" s="122" t="s">
        <v>1251</v>
      </c>
    </row>
    <row r="3469" spans="1:11" ht="18.5" x14ac:dyDescent="0.45">
      <c r="A3469" s="105"/>
      <c r="B3469" s="98"/>
      <c r="C3469" s="120"/>
      <c r="D3469" s="121" t="s">
        <v>12549</v>
      </c>
      <c r="E3469" s="122" t="s">
        <v>1132</v>
      </c>
      <c r="F3469" s="123" t="s">
        <v>68</v>
      </c>
      <c r="G3469" s="122" t="s">
        <v>902</v>
      </c>
      <c r="H3469" s="122" t="s">
        <v>10049</v>
      </c>
      <c r="I3469" s="122" t="s">
        <v>1202</v>
      </c>
      <c r="J3469" s="119" t="s">
        <v>1350</v>
      </c>
      <c r="K3469" s="122" t="s">
        <v>1252</v>
      </c>
    </row>
    <row r="3470" spans="1:11" ht="18.5" x14ac:dyDescent="0.45">
      <c r="A3470" s="105"/>
      <c r="B3470" s="98"/>
      <c r="C3470" s="120"/>
      <c r="D3470" s="121" t="s">
        <v>12550</v>
      </c>
      <c r="E3470" s="122" t="s">
        <v>1133</v>
      </c>
      <c r="F3470" s="124"/>
      <c r="G3470" s="122" t="s">
        <v>1203</v>
      </c>
      <c r="H3470" s="122" t="s">
        <v>10050</v>
      </c>
      <c r="I3470" s="122" t="s">
        <v>1204</v>
      </c>
      <c r="J3470" s="119" t="s">
        <v>1350</v>
      </c>
      <c r="K3470" s="122" t="s">
        <v>1253</v>
      </c>
    </row>
    <row r="3471" spans="1:11" ht="18.5" x14ac:dyDescent="0.45">
      <c r="A3471" s="105"/>
      <c r="B3471" s="99"/>
      <c r="C3471" s="120"/>
      <c r="D3471" s="121" t="s">
        <v>12551</v>
      </c>
      <c r="E3471" s="122" t="s">
        <v>1134</v>
      </c>
      <c r="F3471" s="123" t="s">
        <v>68</v>
      </c>
      <c r="G3471" s="122" t="s">
        <v>1205</v>
      </c>
      <c r="H3471" s="122" t="s">
        <v>10051</v>
      </c>
      <c r="I3471" s="122" t="s">
        <v>1206</v>
      </c>
      <c r="J3471" s="119" t="s">
        <v>1350</v>
      </c>
      <c r="K3471" s="122" t="s">
        <v>1254</v>
      </c>
    </row>
    <row r="3472" spans="1:11" ht="18.5" x14ac:dyDescent="0.45">
      <c r="A3472" s="105"/>
      <c r="B3472" s="100" t="s">
        <v>541</v>
      </c>
      <c r="C3472" s="120" t="s">
        <v>1137</v>
      </c>
      <c r="D3472" s="121" t="s">
        <v>12547</v>
      </c>
      <c r="E3472" s="122" t="s">
        <v>1130</v>
      </c>
      <c r="F3472" s="124"/>
      <c r="G3472" s="122" t="s">
        <v>1198</v>
      </c>
      <c r="H3472" s="122" t="s">
        <v>10052</v>
      </c>
      <c r="I3472" s="122" t="s">
        <v>1199</v>
      </c>
      <c r="J3472" s="119" t="s">
        <v>1374</v>
      </c>
      <c r="K3472" s="122" t="s">
        <v>1250</v>
      </c>
    </row>
    <row r="3473" spans="1:11" ht="18.5" x14ac:dyDescent="0.45">
      <c r="A3473" s="105"/>
      <c r="B3473" s="101"/>
      <c r="C3473" s="120"/>
      <c r="D3473" s="121" t="s">
        <v>12548</v>
      </c>
      <c r="E3473" s="122" t="s">
        <v>1131</v>
      </c>
      <c r="F3473" s="123" t="s">
        <v>71</v>
      </c>
      <c r="G3473" s="122" t="s">
        <v>1200</v>
      </c>
      <c r="H3473" s="122" t="s">
        <v>10053</v>
      </c>
      <c r="I3473" s="122" t="s">
        <v>1201</v>
      </c>
      <c r="J3473" s="119" t="s">
        <v>1358</v>
      </c>
      <c r="K3473" s="122" t="s">
        <v>1251</v>
      </c>
    </row>
    <row r="3474" spans="1:11" ht="18.5" x14ac:dyDescent="0.45">
      <c r="A3474" s="105"/>
      <c r="B3474" s="101"/>
      <c r="C3474" s="120"/>
      <c r="D3474" s="121" t="s">
        <v>12549</v>
      </c>
      <c r="E3474" s="122" t="s">
        <v>1132</v>
      </c>
      <c r="F3474" s="124"/>
      <c r="G3474" s="122" t="s">
        <v>902</v>
      </c>
      <c r="H3474" s="122" t="s">
        <v>10054</v>
      </c>
      <c r="I3474" s="122" t="s">
        <v>1202</v>
      </c>
      <c r="J3474" s="119" t="s">
        <v>1358</v>
      </c>
      <c r="K3474" s="122" t="s">
        <v>1252</v>
      </c>
    </row>
    <row r="3475" spans="1:11" ht="18.5" x14ac:dyDescent="0.45">
      <c r="A3475" s="105"/>
      <c r="B3475" s="101"/>
      <c r="C3475" s="120"/>
      <c r="D3475" s="121" t="s">
        <v>12550</v>
      </c>
      <c r="E3475" s="122" t="s">
        <v>1133</v>
      </c>
      <c r="F3475" s="123" t="s">
        <v>92</v>
      </c>
      <c r="G3475" s="122" t="s">
        <v>1203</v>
      </c>
      <c r="H3475" s="122" t="s">
        <v>10055</v>
      </c>
      <c r="I3475" s="122" t="s">
        <v>1204</v>
      </c>
      <c r="J3475" s="119" t="s">
        <v>1350</v>
      </c>
      <c r="K3475" s="122" t="s">
        <v>1253</v>
      </c>
    </row>
    <row r="3476" spans="1:11" ht="18.5" x14ac:dyDescent="0.45">
      <c r="A3476" s="105"/>
      <c r="B3476" s="101"/>
      <c r="C3476" s="120"/>
      <c r="D3476" s="121" t="s">
        <v>12551</v>
      </c>
      <c r="E3476" s="122" t="s">
        <v>1134</v>
      </c>
      <c r="F3476" s="124"/>
      <c r="G3476" s="122" t="s">
        <v>1205</v>
      </c>
      <c r="H3476" s="122" t="s">
        <v>10056</v>
      </c>
      <c r="I3476" s="122" t="s">
        <v>1206</v>
      </c>
      <c r="J3476" s="119" t="s">
        <v>1350</v>
      </c>
      <c r="K3476" s="122" t="s">
        <v>1254</v>
      </c>
    </row>
    <row r="3477" spans="1:11" ht="18.5" x14ac:dyDescent="0.45">
      <c r="A3477" s="105"/>
      <c r="B3477" s="101"/>
      <c r="C3477" s="120" t="s">
        <v>1138</v>
      </c>
      <c r="D3477" s="121" t="s">
        <v>12547</v>
      </c>
      <c r="E3477" s="122" t="s">
        <v>1130</v>
      </c>
      <c r="F3477" s="123" t="s">
        <v>71</v>
      </c>
      <c r="G3477" s="122" t="s">
        <v>1198</v>
      </c>
      <c r="H3477" s="122" t="s">
        <v>10057</v>
      </c>
      <c r="I3477" s="122" t="s">
        <v>1199</v>
      </c>
      <c r="J3477" s="119" t="s">
        <v>1350</v>
      </c>
      <c r="K3477" s="122" t="s">
        <v>1250</v>
      </c>
    </row>
    <row r="3478" spans="1:11" ht="18.5" x14ac:dyDescent="0.45">
      <c r="A3478" s="105"/>
      <c r="B3478" s="101"/>
      <c r="C3478" s="120"/>
      <c r="D3478" s="121" t="s">
        <v>12548</v>
      </c>
      <c r="E3478" s="122" t="s">
        <v>1131</v>
      </c>
      <c r="F3478" s="124"/>
      <c r="G3478" s="122" t="s">
        <v>1200</v>
      </c>
      <c r="H3478" s="122" t="s">
        <v>10058</v>
      </c>
      <c r="I3478" s="122" t="s">
        <v>1201</v>
      </c>
      <c r="J3478" s="119" t="s">
        <v>1374</v>
      </c>
      <c r="K3478" s="122" t="s">
        <v>1251</v>
      </c>
    </row>
    <row r="3479" spans="1:11" ht="18.5" x14ac:dyDescent="0.45">
      <c r="A3479" s="105"/>
      <c r="B3479" s="101"/>
      <c r="C3479" s="120"/>
      <c r="D3479" s="121" t="s">
        <v>12549</v>
      </c>
      <c r="E3479" s="122" t="s">
        <v>1132</v>
      </c>
      <c r="F3479" s="123" t="s">
        <v>71</v>
      </c>
      <c r="G3479" s="122" t="s">
        <v>902</v>
      </c>
      <c r="H3479" s="122" t="s">
        <v>10059</v>
      </c>
      <c r="I3479" s="122" t="s">
        <v>1202</v>
      </c>
      <c r="J3479" s="119" t="s">
        <v>1358</v>
      </c>
      <c r="K3479" s="122" t="s">
        <v>1252</v>
      </c>
    </row>
    <row r="3480" spans="1:11" ht="18.5" x14ac:dyDescent="0.45">
      <c r="A3480" s="105"/>
      <c r="B3480" s="101"/>
      <c r="C3480" s="120"/>
      <c r="D3480" s="121" t="s">
        <v>12550</v>
      </c>
      <c r="E3480" s="122" t="s">
        <v>1133</v>
      </c>
      <c r="F3480" s="124"/>
      <c r="G3480" s="122" t="s">
        <v>1203</v>
      </c>
      <c r="H3480" s="122" t="s">
        <v>10060</v>
      </c>
      <c r="I3480" s="122" t="s">
        <v>1204</v>
      </c>
      <c r="J3480" s="119" t="s">
        <v>1358</v>
      </c>
      <c r="K3480" s="122" t="s">
        <v>1253</v>
      </c>
    </row>
    <row r="3481" spans="1:11" ht="18.5" x14ac:dyDescent="0.45">
      <c r="A3481" s="105"/>
      <c r="B3481" s="101"/>
      <c r="C3481" s="120"/>
      <c r="D3481" s="121" t="s">
        <v>12551</v>
      </c>
      <c r="E3481" s="122" t="s">
        <v>1134</v>
      </c>
      <c r="F3481" s="123" t="s">
        <v>68</v>
      </c>
      <c r="G3481" s="122" t="s">
        <v>1205</v>
      </c>
      <c r="H3481" s="122" t="s">
        <v>10061</v>
      </c>
      <c r="I3481" s="122" t="s">
        <v>1206</v>
      </c>
      <c r="J3481" s="119" t="s">
        <v>1350</v>
      </c>
      <c r="K3481" s="122" t="s">
        <v>1254</v>
      </c>
    </row>
    <row r="3482" spans="1:11" ht="18.5" x14ac:dyDescent="0.45">
      <c r="A3482" s="105"/>
      <c r="B3482" s="101"/>
      <c r="C3482" s="120" t="s">
        <v>1139</v>
      </c>
      <c r="D3482" s="121" t="s">
        <v>12552</v>
      </c>
      <c r="E3482" s="122" t="s">
        <v>1140</v>
      </c>
      <c r="F3482" s="124"/>
      <c r="G3482" s="122" t="s">
        <v>1055</v>
      </c>
      <c r="H3482" s="122" t="s">
        <v>10062</v>
      </c>
      <c r="I3482" s="122" t="s">
        <v>1207</v>
      </c>
      <c r="J3482" s="119" t="s">
        <v>1350</v>
      </c>
      <c r="K3482" s="122" t="s">
        <v>1255</v>
      </c>
    </row>
    <row r="3483" spans="1:11" ht="18.5" x14ac:dyDescent="0.45">
      <c r="A3483" s="105"/>
      <c r="B3483" s="101"/>
      <c r="C3483" s="120"/>
      <c r="D3483" s="121" t="s">
        <v>12553</v>
      </c>
      <c r="E3483" s="122" t="s">
        <v>1141</v>
      </c>
      <c r="F3483" s="123" t="s">
        <v>68</v>
      </c>
      <c r="G3483" s="122" t="s">
        <v>1208</v>
      </c>
      <c r="H3483" s="122" t="s">
        <v>10063</v>
      </c>
      <c r="I3483" s="122" t="s">
        <v>1209</v>
      </c>
      <c r="J3483" s="119" t="s">
        <v>1350</v>
      </c>
      <c r="K3483" s="122" t="s">
        <v>1256</v>
      </c>
    </row>
    <row r="3484" spans="1:11" ht="18.5" x14ac:dyDescent="0.45">
      <c r="A3484" s="105"/>
      <c r="B3484" s="101"/>
      <c r="C3484" s="120"/>
      <c r="D3484" s="121" t="s">
        <v>12554</v>
      </c>
      <c r="E3484" s="122" t="s">
        <v>1142</v>
      </c>
      <c r="F3484" s="124"/>
      <c r="G3484" s="122" t="s">
        <v>1210</v>
      </c>
      <c r="H3484" s="122" t="s">
        <v>10064</v>
      </c>
      <c r="I3484" s="122" t="s">
        <v>1211</v>
      </c>
      <c r="J3484" s="119" t="s">
        <v>1374</v>
      </c>
      <c r="K3484" s="122" t="s">
        <v>1257</v>
      </c>
    </row>
    <row r="3485" spans="1:11" ht="18.5" x14ac:dyDescent="0.45">
      <c r="A3485" s="105"/>
      <c r="B3485" s="101"/>
      <c r="C3485" s="120"/>
      <c r="D3485" s="121" t="s">
        <v>12555</v>
      </c>
      <c r="E3485" s="122" t="s">
        <v>1143</v>
      </c>
      <c r="F3485" s="123" t="s">
        <v>68</v>
      </c>
      <c r="G3485" s="122" t="s">
        <v>1212</v>
      </c>
      <c r="H3485" s="122" t="s">
        <v>10065</v>
      </c>
      <c r="I3485" s="122" t="s">
        <v>1213</v>
      </c>
      <c r="J3485" s="119" t="s">
        <v>1358</v>
      </c>
      <c r="K3485" s="122" t="s">
        <v>1258</v>
      </c>
    </row>
    <row r="3486" spans="1:11" ht="18.5" x14ac:dyDescent="0.45">
      <c r="A3486" s="105"/>
      <c r="B3486" s="101"/>
      <c r="C3486" s="120"/>
      <c r="D3486" s="121" t="s">
        <v>12556</v>
      </c>
      <c r="E3486" s="122" t="s">
        <v>1144</v>
      </c>
      <c r="F3486" s="124"/>
      <c r="G3486" s="122" t="s">
        <v>1214</v>
      </c>
      <c r="H3486" s="122" t="s">
        <v>10066</v>
      </c>
      <c r="I3486" s="122" t="s">
        <v>1215</v>
      </c>
      <c r="J3486" s="119" t="s">
        <v>1358</v>
      </c>
      <c r="K3486" s="122" t="s">
        <v>1259</v>
      </c>
    </row>
    <row r="3487" spans="1:11" ht="18.5" x14ac:dyDescent="0.45">
      <c r="A3487" s="105"/>
      <c r="B3487" s="101"/>
      <c r="C3487" s="120" t="s">
        <v>1145</v>
      </c>
      <c r="D3487" s="121" t="s">
        <v>12552</v>
      </c>
      <c r="E3487" s="122" t="s">
        <v>1140</v>
      </c>
      <c r="F3487" s="123" t="s">
        <v>71</v>
      </c>
      <c r="G3487" s="122" t="s">
        <v>1055</v>
      </c>
      <c r="H3487" s="122" t="s">
        <v>10067</v>
      </c>
      <c r="I3487" s="122" t="s">
        <v>1207</v>
      </c>
      <c r="J3487" s="119" t="s">
        <v>1350</v>
      </c>
      <c r="K3487" s="122" t="s">
        <v>1255</v>
      </c>
    </row>
    <row r="3488" spans="1:11" ht="18.5" x14ac:dyDescent="0.45">
      <c r="A3488" s="105"/>
      <c r="B3488" s="101"/>
      <c r="C3488" s="120"/>
      <c r="D3488" s="121" t="s">
        <v>12553</v>
      </c>
      <c r="E3488" s="122" t="s">
        <v>1141</v>
      </c>
      <c r="F3488" s="124"/>
      <c r="G3488" s="122" t="s">
        <v>1208</v>
      </c>
      <c r="H3488" s="122" t="s">
        <v>10068</v>
      </c>
      <c r="I3488" s="122" t="s">
        <v>1209</v>
      </c>
      <c r="J3488" s="119" t="s">
        <v>1350</v>
      </c>
      <c r="K3488" s="122" t="s">
        <v>1256</v>
      </c>
    </row>
    <row r="3489" spans="1:11" ht="18.5" x14ac:dyDescent="0.45">
      <c r="A3489" s="105"/>
      <c r="B3489" s="101"/>
      <c r="C3489" s="120"/>
      <c r="D3489" s="121" t="s">
        <v>12554</v>
      </c>
      <c r="E3489" s="122" t="s">
        <v>1142</v>
      </c>
      <c r="F3489" s="123" t="s">
        <v>92</v>
      </c>
      <c r="G3489" s="122" t="s">
        <v>1210</v>
      </c>
      <c r="H3489" s="122" t="s">
        <v>10069</v>
      </c>
      <c r="I3489" s="122" t="s">
        <v>1211</v>
      </c>
      <c r="J3489" s="119" t="s">
        <v>1350</v>
      </c>
      <c r="K3489" s="122" t="s">
        <v>1257</v>
      </c>
    </row>
    <row r="3490" spans="1:11" ht="18.5" x14ac:dyDescent="0.45">
      <c r="A3490" s="105"/>
      <c r="B3490" s="101"/>
      <c r="C3490" s="120"/>
      <c r="D3490" s="121" t="s">
        <v>12555</v>
      </c>
      <c r="E3490" s="122" t="s">
        <v>1143</v>
      </c>
      <c r="F3490" s="124"/>
      <c r="G3490" s="122" t="s">
        <v>1212</v>
      </c>
      <c r="H3490" s="122" t="s">
        <v>10070</v>
      </c>
      <c r="I3490" s="122" t="s">
        <v>1213</v>
      </c>
      <c r="J3490" s="119" t="s">
        <v>1374</v>
      </c>
      <c r="K3490" s="122" t="s">
        <v>1258</v>
      </c>
    </row>
    <row r="3491" spans="1:11" ht="18.5" x14ac:dyDescent="0.45">
      <c r="A3491" s="105"/>
      <c r="B3491" s="101"/>
      <c r="C3491" s="120"/>
      <c r="D3491" s="121" t="s">
        <v>12556</v>
      </c>
      <c r="E3491" s="122" t="s">
        <v>1144</v>
      </c>
      <c r="F3491" s="123" t="s">
        <v>71</v>
      </c>
      <c r="G3491" s="122" t="s">
        <v>1214</v>
      </c>
      <c r="H3491" s="122" t="s">
        <v>10071</v>
      </c>
      <c r="I3491" s="122" t="s">
        <v>1215</v>
      </c>
      <c r="J3491" s="119" t="s">
        <v>1358</v>
      </c>
      <c r="K3491" s="122" t="s">
        <v>1259</v>
      </c>
    </row>
    <row r="3492" spans="1:11" ht="18.5" x14ac:dyDescent="0.45">
      <c r="A3492" s="105"/>
      <c r="B3492" s="101"/>
      <c r="C3492" s="120" t="s">
        <v>1146</v>
      </c>
      <c r="D3492" s="121" t="s">
        <v>12552</v>
      </c>
      <c r="E3492" s="122" t="s">
        <v>1140</v>
      </c>
      <c r="F3492" s="124"/>
      <c r="G3492" s="122" t="s">
        <v>1055</v>
      </c>
      <c r="H3492" s="122" t="s">
        <v>10072</v>
      </c>
      <c r="I3492" s="122" t="s">
        <v>1207</v>
      </c>
      <c r="J3492" s="119" t="s">
        <v>1358</v>
      </c>
      <c r="K3492" s="122" t="s">
        <v>1255</v>
      </c>
    </row>
    <row r="3493" spans="1:11" ht="18.5" x14ac:dyDescent="0.45">
      <c r="A3493" s="105"/>
      <c r="B3493" s="101"/>
      <c r="C3493" s="120"/>
      <c r="D3493" s="121" t="s">
        <v>12553</v>
      </c>
      <c r="E3493" s="122" t="s">
        <v>1141</v>
      </c>
      <c r="F3493" s="123" t="s">
        <v>71</v>
      </c>
      <c r="G3493" s="122" t="s">
        <v>1208</v>
      </c>
      <c r="H3493" s="122" t="s">
        <v>10044</v>
      </c>
      <c r="I3493" s="122" t="s">
        <v>1209</v>
      </c>
      <c r="J3493" s="119" t="s">
        <v>1350</v>
      </c>
      <c r="K3493" s="122" t="s">
        <v>1256</v>
      </c>
    </row>
    <row r="3494" spans="1:11" ht="18.5" x14ac:dyDescent="0.45">
      <c r="A3494" s="105"/>
      <c r="B3494" s="101"/>
      <c r="C3494" s="120"/>
      <c r="D3494" s="121" t="s">
        <v>12554</v>
      </c>
      <c r="E3494" s="122" t="s">
        <v>1142</v>
      </c>
      <c r="F3494" s="124"/>
      <c r="G3494" s="122" t="s">
        <v>1210</v>
      </c>
      <c r="H3494" s="122" t="s">
        <v>10073</v>
      </c>
      <c r="I3494" s="122" t="s">
        <v>1211</v>
      </c>
      <c r="J3494" s="119" t="s">
        <v>1350</v>
      </c>
      <c r="K3494" s="122" t="s">
        <v>1257</v>
      </c>
    </row>
    <row r="3495" spans="1:11" ht="18.5" x14ac:dyDescent="0.45">
      <c r="A3495" s="105"/>
      <c r="B3495" s="101"/>
      <c r="C3495" s="120"/>
      <c r="D3495" s="121" t="s">
        <v>12555</v>
      </c>
      <c r="E3495" s="122" t="s">
        <v>1143</v>
      </c>
      <c r="F3495" s="123" t="s">
        <v>68</v>
      </c>
      <c r="G3495" s="122" t="s">
        <v>1212</v>
      </c>
      <c r="H3495" s="122" t="s">
        <v>10074</v>
      </c>
      <c r="I3495" s="122" t="s">
        <v>1213</v>
      </c>
      <c r="J3495" s="119" t="s">
        <v>1350</v>
      </c>
      <c r="K3495" s="122" t="s">
        <v>1258</v>
      </c>
    </row>
    <row r="3496" spans="1:11" ht="18.5" x14ac:dyDescent="0.45">
      <c r="A3496" s="105"/>
      <c r="B3496" s="101"/>
      <c r="C3496" s="120"/>
      <c r="D3496" s="121" t="s">
        <v>12556</v>
      </c>
      <c r="E3496" s="122" t="s">
        <v>1144</v>
      </c>
      <c r="F3496" s="124"/>
      <c r="G3496" s="122" t="s">
        <v>1214</v>
      </c>
      <c r="H3496" s="122" t="s">
        <v>10075</v>
      </c>
      <c r="I3496" s="122" t="s">
        <v>1215</v>
      </c>
      <c r="J3496" s="119" t="s">
        <v>1374</v>
      </c>
      <c r="K3496" s="122" t="s">
        <v>1259</v>
      </c>
    </row>
    <row r="3497" spans="1:11" ht="18.5" x14ac:dyDescent="0.45">
      <c r="A3497" s="105"/>
      <c r="B3497" s="101"/>
      <c r="C3497" s="120" t="s">
        <v>1147</v>
      </c>
      <c r="D3497" s="121" t="s">
        <v>12552</v>
      </c>
      <c r="E3497" s="122" t="s">
        <v>1140</v>
      </c>
      <c r="F3497" s="123" t="s">
        <v>68</v>
      </c>
      <c r="G3497" s="122" t="s">
        <v>1055</v>
      </c>
      <c r="H3497" s="122" t="s">
        <v>10076</v>
      </c>
      <c r="I3497" s="122" t="s">
        <v>1207</v>
      </c>
      <c r="J3497" s="119" t="s">
        <v>1358</v>
      </c>
      <c r="K3497" s="122" t="s">
        <v>1255</v>
      </c>
    </row>
    <row r="3498" spans="1:11" ht="18.5" x14ac:dyDescent="0.45">
      <c r="A3498" s="105"/>
      <c r="B3498" s="101"/>
      <c r="C3498" s="120"/>
      <c r="D3498" s="121" t="s">
        <v>12553</v>
      </c>
      <c r="E3498" s="122" t="s">
        <v>1141</v>
      </c>
      <c r="F3498" s="124"/>
      <c r="G3498" s="122" t="s">
        <v>1208</v>
      </c>
      <c r="H3498" s="122" t="s">
        <v>10077</v>
      </c>
      <c r="I3498" s="122" t="s">
        <v>1209</v>
      </c>
      <c r="J3498" s="119" t="s">
        <v>1358</v>
      </c>
      <c r="K3498" s="122" t="s">
        <v>1256</v>
      </c>
    </row>
    <row r="3499" spans="1:11" ht="18.5" x14ac:dyDescent="0.45">
      <c r="A3499" s="105"/>
      <c r="B3499" s="101"/>
      <c r="C3499" s="120"/>
      <c r="D3499" s="121" t="s">
        <v>12554</v>
      </c>
      <c r="E3499" s="122" t="s">
        <v>1142</v>
      </c>
      <c r="F3499" s="123" t="s">
        <v>68</v>
      </c>
      <c r="G3499" s="122" t="s">
        <v>1210</v>
      </c>
      <c r="H3499" s="122" t="s">
        <v>10078</v>
      </c>
      <c r="I3499" s="122" t="s">
        <v>1211</v>
      </c>
      <c r="J3499" s="119" t="s">
        <v>1350</v>
      </c>
      <c r="K3499" s="122" t="s">
        <v>1257</v>
      </c>
    </row>
    <row r="3500" spans="1:11" ht="18.5" x14ac:dyDescent="0.45">
      <c r="A3500" s="105"/>
      <c r="B3500" s="101"/>
      <c r="C3500" s="120"/>
      <c r="D3500" s="121" t="s">
        <v>12555</v>
      </c>
      <c r="E3500" s="122" t="s">
        <v>1143</v>
      </c>
      <c r="F3500" s="124"/>
      <c r="G3500" s="122" t="s">
        <v>1212</v>
      </c>
      <c r="H3500" s="122" t="s">
        <v>10079</v>
      </c>
      <c r="I3500" s="122" t="s">
        <v>1213</v>
      </c>
      <c r="J3500" s="119" t="s">
        <v>1350</v>
      </c>
      <c r="K3500" s="122" t="s">
        <v>1258</v>
      </c>
    </row>
    <row r="3501" spans="1:11" ht="18.5" x14ac:dyDescent="0.45">
      <c r="A3501" s="105"/>
      <c r="B3501" s="102"/>
      <c r="C3501" s="120"/>
      <c r="D3501" s="121" t="s">
        <v>12556</v>
      </c>
      <c r="E3501" s="122" t="s">
        <v>1144</v>
      </c>
      <c r="F3501" s="123" t="s">
        <v>71</v>
      </c>
      <c r="G3501" s="122" t="s">
        <v>1214</v>
      </c>
      <c r="H3501" s="122" t="s">
        <v>10080</v>
      </c>
      <c r="I3501" s="122" t="s">
        <v>1215</v>
      </c>
      <c r="J3501" s="119" t="s">
        <v>1350</v>
      </c>
      <c r="K3501" s="122" t="s">
        <v>1259</v>
      </c>
    </row>
    <row r="3502" spans="1:11" ht="18.5" x14ac:dyDescent="0.45">
      <c r="A3502" s="105"/>
      <c r="B3502" s="97" t="s">
        <v>542</v>
      </c>
      <c r="C3502" s="120" t="s">
        <v>1148</v>
      </c>
      <c r="D3502" s="121" t="s">
        <v>12552</v>
      </c>
      <c r="E3502" s="122" t="s">
        <v>1140</v>
      </c>
      <c r="F3502" s="124"/>
      <c r="G3502" s="122" t="s">
        <v>1055</v>
      </c>
      <c r="H3502" s="122" t="s">
        <v>10081</v>
      </c>
      <c r="I3502" s="122" t="s">
        <v>1207</v>
      </c>
      <c r="J3502" s="119" t="s">
        <v>1374</v>
      </c>
      <c r="K3502" s="122" t="s">
        <v>1255</v>
      </c>
    </row>
    <row r="3503" spans="1:11" ht="18.5" x14ac:dyDescent="0.45">
      <c r="A3503" s="105"/>
      <c r="B3503" s="98"/>
      <c r="C3503" s="120"/>
      <c r="D3503" s="121" t="s">
        <v>12553</v>
      </c>
      <c r="E3503" s="122" t="s">
        <v>1141</v>
      </c>
      <c r="F3503" s="123" t="s">
        <v>92</v>
      </c>
      <c r="G3503" s="122" t="s">
        <v>1208</v>
      </c>
      <c r="H3503" s="122" t="s">
        <v>10082</v>
      </c>
      <c r="I3503" s="122" t="s">
        <v>1209</v>
      </c>
      <c r="J3503" s="119" t="s">
        <v>1358</v>
      </c>
      <c r="K3503" s="122" t="s">
        <v>1256</v>
      </c>
    </row>
    <row r="3504" spans="1:11" ht="18.5" x14ac:dyDescent="0.45">
      <c r="A3504" s="105"/>
      <c r="B3504" s="98"/>
      <c r="C3504" s="120"/>
      <c r="D3504" s="121" t="s">
        <v>12554</v>
      </c>
      <c r="E3504" s="122" t="s">
        <v>1142</v>
      </c>
      <c r="F3504" s="124"/>
      <c r="G3504" s="122" t="s">
        <v>1210</v>
      </c>
      <c r="H3504" s="122" t="s">
        <v>10083</v>
      </c>
      <c r="I3504" s="122" t="s">
        <v>1211</v>
      </c>
      <c r="J3504" s="119" t="s">
        <v>1358</v>
      </c>
      <c r="K3504" s="122" t="s">
        <v>1257</v>
      </c>
    </row>
    <row r="3505" spans="1:11" ht="18.5" x14ac:dyDescent="0.45">
      <c r="A3505" s="105"/>
      <c r="B3505" s="98"/>
      <c r="C3505" s="120"/>
      <c r="D3505" s="121" t="s">
        <v>12555</v>
      </c>
      <c r="E3505" s="122" t="s">
        <v>1143</v>
      </c>
      <c r="F3505" s="123" t="s">
        <v>71</v>
      </c>
      <c r="G3505" s="122" t="s">
        <v>1212</v>
      </c>
      <c r="H3505" s="122" t="s">
        <v>10084</v>
      </c>
      <c r="I3505" s="122" t="s">
        <v>1213</v>
      </c>
      <c r="J3505" s="119" t="s">
        <v>1350</v>
      </c>
      <c r="K3505" s="122" t="s">
        <v>1258</v>
      </c>
    </row>
    <row r="3506" spans="1:11" ht="18.5" x14ac:dyDescent="0.45">
      <c r="A3506" s="105"/>
      <c r="B3506" s="98"/>
      <c r="C3506" s="120"/>
      <c r="D3506" s="121" t="s">
        <v>12556</v>
      </c>
      <c r="E3506" s="122" t="s">
        <v>1144</v>
      </c>
      <c r="F3506" s="124"/>
      <c r="G3506" s="122" t="s">
        <v>1214</v>
      </c>
      <c r="H3506" s="122" t="s">
        <v>10085</v>
      </c>
      <c r="I3506" s="122" t="s">
        <v>1215</v>
      </c>
      <c r="J3506" s="119" t="s">
        <v>1350</v>
      </c>
      <c r="K3506" s="122" t="s">
        <v>1259</v>
      </c>
    </row>
    <row r="3507" spans="1:11" ht="18.5" x14ac:dyDescent="0.45">
      <c r="A3507" s="105"/>
      <c r="B3507" s="98"/>
      <c r="C3507" s="120" t="s">
        <v>1149</v>
      </c>
      <c r="D3507" s="121" t="s">
        <v>12557</v>
      </c>
      <c r="E3507" s="122" t="s">
        <v>1150</v>
      </c>
      <c r="F3507" s="123" t="s">
        <v>71</v>
      </c>
      <c r="G3507" s="122" t="s">
        <v>1216</v>
      </c>
      <c r="H3507" s="122" t="s">
        <v>10086</v>
      </c>
      <c r="I3507" s="122" t="s">
        <v>1217</v>
      </c>
      <c r="J3507" s="119" t="s">
        <v>1350</v>
      </c>
      <c r="K3507" s="122" t="s">
        <v>1260</v>
      </c>
    </row>
    <row r="3508" spans="1:11" ht="18.5" x14ac:dyDescent="0.45">
      <c r="A3508" s="105"/>
      <c r="B3508" s="98"/>
      <c r="C3508" s="120"/>
      <c r="D3508" s="121" t="s">
        <v>12558</v>
      </c>
      <c r="E3508" s="122" t="s">
        <v>1151</v>
      </c>
      <c r="F3508" s="124"/>
      <c r="G3508" s="122" t="s">
        <v>1218</v>
      </c>
      <c r="H3508" s="122" t="s">
        <v>10087</v>
      </c>
      <c r="I3508" s="122" t="s">
        <v>1219</v>
      </c>
      <c r="J3508" s="119" t="s">
        <v>1374</v>
      </c>
      <c r="K3508" s="122" t="s">
        <v>1261</v>
      </c>
    </row>
    <row r="3509" spans="1:11" ht="18.5" x14ac:dyDescent="0.45">
      <c r="A3509" s="105"/>
      <c r="B3509" s="98"/>
      <c r="C3509" s="120"/>
      <c r="D3509" s="121" t="s">
        <v>12559</v>
      </c>
      <c r="E3509" s="122" t="s">
        <v>1152</v>
      </c>
      <c r="F3509" s="123" t="s">
        <v>68</v>
      </c>
      <c r="G3509" s="122" t="s">
        <v>1220</v>
      </c>
      <c r="H3509" s="122" t="s">
        <v>10088</v>
      </c>
      <c r="I3509" s="122" t="s">
        <v>1221</v>
      </c>
      <c r="J3509" s="119" t="s">
        <v>1358</v>
      </c>
      <c r="K3509" s="122" t="s">
        <v>1262</v>
      </c>
    </row>
    <row r="3510" spans="1:11" ht="18.5" x14ac:dyDescent="0.45">
      <c r="A3510" s="105"/>
      <c r="B3510" s="98"/>
      <c r="C3510" s="120"/>
      <c r="D3510" s="121" t="s">
        <v>12533</v>
      </c>
      <c r="E3510" s="122" t="s">
        <v>1153</v>
      </c>
      <c r="F3510" s="124"/>
      <c r="G3510" s="122" t="s">
        <v>1222</v>
      </c>
      <c r="H3510" s="122" t="s">
        <v>10089</v>
      </c>
      <c r="I3510" s="122" t="s">
        <v>1223</v>
      </c>
      <c r="J3510" s="119" t="s">
        <v>1358</v>
      </c>
      <c r="K3510" s="122" t="s">
        <v>1263</v>
      </c>
    </row>
    <row r="3511" spans="1:11" ht="18.5" x14ac:dyDescent="0.45">
      <c r="A3511" s="105"/>
      <c r="B3511" s="98"/>
      <c r="C3511" s="120"/>
      <c r="D3511" s="121" t="s">
        <v>12532</v>
      </c>
      <c r="E3511" s="122" t="s">
        <v>1154</v>
      </c>
      <c r="F3511" s="123" t="s">
        <v>68</v>
      </c>
      <c r="G3511" s="122" t="s">
        <v>1224</v>
      </c>
      <c r="H3511" s="122" t="s">
        <v>10090</v>
      </c>
      <c r="I3511" s="122" t="s">
        <v>1225</v>
      </c>
      <c r="J3511" s="119" t="s">
        <v>1350</v>
      </c>
      <c r="K3511" s="122" t="s">
        <v>1264</v>
      </c>
    </row>
    <row r="3512" spans="1:11" ht="18.5" x14ac:dyDescent="0.45">
      <c r="A3512" s="105"/>
      <c r="B3512" s="98"/>
      <c r="C3512" s="120" t="s">
        <v>1155</v>
      </c>
      <c r="D3512" s="121" t="s">
        <v>12557</v>
      </c>
      <c r="E3512" s="122" t="s">
        <v>1150</v>
      </c>
      <c r="F3512" s="124"/>
      <c r="G3512" s="122" t="s">
        <v>1216</v>
      </c>
      <c r="H3512" s="122" t="s">
        <v>10091</v>
      </c>
      <c r="I3512" s="122" t="s">
        <v>1217</v>
      </c>
      <c r="J3512" s="119" t="s">
        <v>1350</v>
      </c>
      <c r="K3512" s="122" t="s">
        <v>1260</v>
      </c>
    </row>
    <row r="3513" spans="1:11" ht="18.5" x14ac:dyDescent="0.45">
      <c r="A3513" s="105"/>
      <c r="B3513" s="98"/>
      <c r="C3513" s="120"/>
      <c r="D3513" s="121" t="s">
        <v>12558</v>
      </c>
      <c r="E3513" s="122" t="s">
        <v>1151</v>
      </c>
      <c r="F3513" s="123" t="s">
        <v>68</v>
      </c>
      <c r="G3513" s="122" t="s">
        <v>1218</v>
      </c>
      <c r="H3513" s="122" t="s">
        <v>10092</v>
      </c>
      <c r="I3513" s="122" t="s">
        <v>1219</v>
      </c>
      <c r="J3513" s="119" t="s">
        <v>1350</v>
      </c>
      <c r="K3513" s="122" t="s">
        <v>1261</v>
      </c>
    </row>
    <row r="3514" spans="1:11" ht="18.5" x14ac:dyDescent="0.45">
      <c r="A3514" s="105"/>
      <c r="B3514" s="98"/>
      <c r="C3514" s="120"/>
      <c r="D3514" s="121" t="s">
        <v>12559</v>
      </c>
      <c r="E3514" s="122" t="s">
        <v>1152</v>
      </c>
      <c r="F3514" s="124"/>
      <c r="G3514" s="122" t="s">
        <v>1220</v>
      </c>
      <c r="H3514" s="122" t="s">
        <v>10093</v>
      </c>
      <c r="I3514" s="122" t="s">
        <v>1221</v>
      </c>
      <c r="J3514" s="119" t="s">
        <v>1374</v>
      </c>
      <c r="K3514" s="122" t="s">
        <v>1262</v>
      </c>
    </row>
    <row r="3515" spans="1:11" ht="18.5" x14ac:dyDescent="0.45">
      <c r="A3515" s="105"/>
      <c r="B3515" s="98"/>
      <c r="C3515" s="120"/>
      <c r="D3515" s="121" t="s">
        <v>12533</v>
      </c>
      <c r="E3515" s="122" t="s">
        <v>1153</v>
      </c>
      <c r="F3515" s="123" t="s">
        <v>71</v>
      </c>
      <c r="G3515" s="122" t="s">
        <v>1222</v>
      </c>
      <c r="H3515" s="122" t="s">
        <v>10094</v>
      </c>
      <c r="I3515" s="122" t="s">
        <v>1223</v>
      </c>
      <c r="J3515" s="119" t="s">
        <v>1358</v>
      </c>
      <c r="K3515" s="122" t="s">
        <v>1263</v>
      </c>
    </row>
    <row r="3516" spans="1:11" ht="18.5" x14ac:dyDescent="0.45">
      <c r="A3516" s="105"/>
      <c r="B3516" s="98"/>
      <c r="C3516" s="120"/>
      <c r="D3516" s="121" t="s">
        <v>12532</v>
      </c>
      <c r="E3516" s="122" t="s">
        <v>1154</v>
      </c>
      <c r="F3516" s="124"/>
      <c r="G3516" s="122" t="s">
        <v>1224</v>
      </c>
      <c r="H3516" s="122" t="s">
        <v>10095</v>
      </c>
      <c r="I3516" s="122" t="s">
        <v>1225</v>
      </c>
      <c r="J3516" s="119" t="s">
        <v>1358</v>
      </c>
      <c r="K3516" s="122" t="s">
        <v>1264</v>
      </c>
    </row>
    <row r="3517" spans="1:11" ht="18.5" x14ac:dyDescent="0.45">
      <c r="A3517" s="105"/>
      <c r="B3517" s="98"/>
      <c r="C3517" s="120" t="s">
        <v>1156</v>
      </c>
      <c r="D3517" s="121" t="s">
        <v>12557</v>
      </c>
      <c r="E3517" s="122" t="s">
        <v>1150</v>
      </c>
      <c r="F3517" s="123" t="s">
        <v>92</v>
      </c>
      <c r="G3517" s="122" t="s">
        <v>1216</v>
      </c>
      <c r="H3517" s="122" t="s">
        <v>10096</v>
      </c>
      <c r="I3517" s="122" t="s">
        <v>1217</v>
      </c>
      <c r="J3517" s="119" t="s">
        <v>1350</v>
      </c>
      <c r="K3517" s="122" t="s">
        <v>1260</v>
      </c>
    </row>
    <row r="3518" spans="1:11" ht="18.5" x14ac:dyDescent="0.45">
      <c r="A3518" s="105"/>
      <c r="B3518" s="98"/>
      <c r="C3518" s="120"/>
      <c r="D3518" s="121" t="s">
        <v>12558</v>
      </c>
      <c r="E3518" s="122" t="s">
        <v>1151</v>
      </c>
      <c r="F3518" s="124"/>
      <c r="G3518" s="122" t="s">
        <v>1218</v>
      </c>
      <c r="H3518" s="122" t="s">
        <v>10097</v>
      </c>
      <c r="I3518" s="122" t="s">
        <v>1219</v>
      </c>
      <c r="J3518" s="119" t="s">
        <v>1350</v>
      </c>
      <c r="K3518" s="122" t="s">
        <v>1261</v>
      </c>
    </row>
    <row r="3519" spans="1:11" ht="18.5" x14ac:dyDescent="0.45">
      <c r="A3519" s="105"/>
      <c r="B3519" s="98"/>
      <c r="C3519" s="120"/>
      <c r="D3519" s="121" t="s">
        <v>12559</v>
      </c>
      <c r="E3519" s="122" t="s">
        <v>1152</v>
      </c>
      <c r="F3519" s="123" t="s">
        <v>71</v>
      </c>
      <c r="G3519" s="122" t="s">
        <v>1220</v>
      </c>
      <c r="H3519" s="122" t="s">
        <v>10098</v>
      </c>
      <c r="I3519" s="122" t="s">
        <v>1221</v>
      </c>
      <c r="J3519" s="119" t="s">
        <v>1350</v>
      </c>
      <c r="K3519" s="122" t="s">
        <v>1262</v>
      </c>
    </row>
    <row r="3520" spans="1:11" ht="18.5" x14ac:dyDescent="0.45">
      <c r="A3520" s="105"/>
      <c r="B3520" s="98"/>
      <c r="C3520" s="120"/>
      <c r="D3520" s="121" t="s">
        <v>12533</v>
      </c>
      <c r="E3520" s="122" t="s">
        <v>1153</v>
      </c>
      <c r="F3520" s="124"/>
      <c r="G3520" s="122" t="s">
        <v>1222</v>
      </c>
      <c r="H3520" s="122" t="s">
        <v>10099</v>
      </c>
      <c r="I3520" s="122" t="s">
        <v>1223</v>
      </c>
      <c r="J3520" s="119" t="s">
        <v>1374</v>
      </c>
      <c r="K3520" s="122" t="s">
        <v>1263</v>
      </c>
    </row>
    <row r="3521" spans="1:11" ht="18.5" x14ac:dyDescent="0.45">
      <c r="A3521" s="105"/>
      <c r="B3521" s="98"/>
      <c r="C3521" s="120"/>
      <c r="D3521" s="121" t="s">
        <v>12532</v>
      </c>
      <c r="E3521" s="122" t="s">
        <v>1154</v>
      </c>
      <c r="F3521" s="123" t="s">
        <v>71</v>
      </c>
      <c r="G3521" s="122" t="s">
        <v>1224</v>
      </c>
      <c r="H3521" s="122" t="s">
        <v>10100</v>
      </c>
      <c r="I3521" s="122" t="s">
        <v>1225</v>
      </c>
      <c r="J3521" s="119" t="s">
        <v>1358</v>
      </c>
      <c r="K3521" s="122" t="s">
        <v>1264</v>
      </c>
    </row>
    <row r="3522" spans="1:11" ht="18.5" x14ac:dyDescent="0.45">
      <c r="A3522" s="105"/>
      <c r="B3522" s="98"/>
      <c r="C3522" s="120" t="s">
        <v>1157</v>
      </c>
      <c r="D3522" s="121" t="s">
        <v>12557</v>
      </c>
      <c r="E3522" s="122" t="s">
        <v>1150</v>
      </c>
      <c r="F3522" s="124"/>
      <c r="G3522" s="122" t="s">
        <v>1216</v>
      </c>
      <c r="H3522" s="122" t="s">
        <v>10101</v>
      </c>
      <c r="I3522" s="122" t="s">
        <v>1217</v>
      </c>
      <c r="J3522" s="119" t="s">
        <v>1358</v>
      </c>
      <c r="K3522" s="122" t="s">
        <v>1260</v>
      </c>
    </row>
    <row r="3523" spans="1:11" ht="18.5" x14ac:dyDescent="0.45">
      <c r="A3523" s="105"/>
      <c r="B3523" s="98"/>
      <c r="C3523" s="120"/>
      <c r="D3523" s="121" t="s">
        <v>12558</v>
      </c>
      <c r="E3523" s="122" t="s">
        <v>1151</v>
      </c>
      <c r="F3523" s="123" t="s">
        <v>68</v>
      </c>
      <c r="G3523" s="122" t="s">
        <v>1218</v>
      </c>
      <c r="H3523" s="122" t="s">
        <v>10102</v>
      </c>
      <c r="I3523" s="122" t="s">
        <v>1219</v>
      </c>
      <c r="J3523" s="119" t="s">
        <v>1350</v>
      </c>
      <c r="K3523" s="122" t="s">
        <v>1261</v>
      </c>
    </row>
    <row r="3524" spans="1:11" ht="18.5" x14ac:dyDescent="0.45">
      <c r="A3524" s="105"/>
      <c r="B3524" s="98"/>
      <c r="C3524" s="120"/>
      <c r="D3524" s="121" t="s">
        <v>12559</v>
      </c>
      <c r="E3524" s="122" t="s">
        <v>1152</v>
      </c>
      <c r="F3524" s="124"/>
      <c r="G3524" s="122" t="s">
        <v>1220</v>
      </c>
      <c r="H3524" s="122" t="s">
        <v>10103</v>
      </c>
      <c r="I3524" s="122" t="s">
        <v>1221</v>
      </c>
      <c r="J3524" s="119" t="s">
        <v>1350</v>
      </c>
      <c r="K3524" s="122" t="s">
        <v>1262</v>
      </c>
    </row>
    <row r="3525" spans="1:11" ht="18.5" x14ac:dyDescent="0.45">
      <c r="A3525" s="105"/>
      <c r="B3525" s="98"/>
      <c r="C3525" s="120"/>
      <c r="D3525" s="121" t="s">
        <v>12533</v>
      </c>
      <c r="E3525" s="122" t="s">
        <v>1153</v>
      </c>
      <c r="F3525" s="123" t="s">
        <v>68</v>
      </c>
      <c r="G3525" s="122" t="s">
        <v>1222</v>
      </c>
      <c r="H3525" s="122" t="s">
        <v>10104</v>
      </c>
      <c r="I3525" s="122" t="s">
        <v>1223</v>
      </c>
      <c r="J3525" s="119" t="s">
        <v>1350</v>
      </c>
      <c r="K3525" s="122" t="s">
        <v>1263</v>
      </c>
    </row>
    <row r="3526" spans="1:11" ht="18.5" x14ac:dyDescent="0.45">
      <c r="A3526" s="105"/>
      <c r="B3526" s="98"/>
      <c r="C3526" s="120"/>
      <c r="D3526" s="121" t="s">
        <v>12532</v>
      </c>
      <c r="E3526" s="122" t="s">
        <v>1154</v>
      </c>
      <c r="F3526" s="124"/>
      <c r="G3526" s="122" t="s">
        <v>1224</v>
      </c>
      <c r="H3526" s="122" t="s">
        <v>10105</v>
      </c>
      <c r="I3526" s="122" t="s">
        <v>1225</v>
      </c>
      <c r="J3526" s="119" t="s">
        <v>1350</v>
      </c>
      <c r="K3526" s="122" t="s">
        <v>1264</v>
      </c>
    </row>
    <row r="3527" spans="1:11" ht="18.5" x14ac:dyDescent="0.45">
      <c r="A3527" s="105"/>
      <c r="B3527" s="98"/>
      <c r="C3527" s="120" t="s">
        <v>1158</v>
      </c>
      <c r="D3527" s="121" t="s">
        <v>12557</v>
      </c>
      <c r="E3527" s="122" t="s">
        <v>1150</v>
      </c>
      <c r="F3527" s="123" t="s">
        <v>68</v>
      </c>
      <c r="G3527" s="122" t="s">
        <v>1216</v>
      </c>
      <c r="H3527" s="122" t="s">
        <v>10106</v>
      </c>
      <c r="I3527" s="122" t="s">
        <v>1217</v>
      </c>
      <c r="J3527" s="119" t="s">
        <v>1350</v>
      </c>
      <c r="K3527" s="122" t="s">
        <v>1260</v>
      </c>
    </row>
    <row r="3528" spans="1:11" ht="18.5" x14ac:dyDescent="0.45">
      <c r="A3528" s="105"/>
      <c r="B3528" s="98"/>
      <c r="C3528" s="120"/>
      <c r="D3528" s="121" t="s">
        <v>12558</v>
      </c>
      <c r="E3528" s="122" t="s">
        <v>1151</v>
      </c>
      <c r="F3528" s="124"/>
      <c r="G3528" s="122" t="s">
        <v>1218</v>
      </c>
      <c r="H3528" s="122" t="s">
        <v>10107</v>
      </c>
      <c r="I3528" s="122" t="s">
        <v>1219</v>
      </c>
      <c r="J3528" s="119" t="s">
        <v>1350</v>
      </c>
      <c r="K3528" s="122" t="s">
        <v>1261</v>
      </c>
    </row>
    <row r="3529" spans="1:11" ht="18.5" x14ac:dyDescent="0.45">
      <c r="A3529" s="105"/>
      <c r="B3529" s="98"/>
      <c r="C3529" s="120"/>
      <c r="D3529" s="121" t="s">
        <v>12559</v>
      </c>
      <c r="E3529" s="122" t="s">
        <v>1152</v>
      </c>
      <c r="F3529" s="123" t="s">
        <v>71</v>
      </c>
      <c r="G3529" s="122" t="s">
        <v>1220</v>
      </c>
      <c r="H3529" s="122" t="s">
        <v>10108</v>
      </c>
      <c r="I3529" s="122" t="s">
        <v>1221</v>
      </c>
      <c r="J3529" s="119" t="s">
        <v>1374</v>
      </c>
      <c r="K3529" s="122" t="s">
        <v>1262</v>
      </c>
    </row>
    <row r="3530" spans="1:11" ht="18.5" x14ac:dyDescent="0.45">
      <c r="A3530" s="105"/>
      <c r="B3530" s="98"/>
      <c r="C3530" s="120"/>
      <c r="D3530" s="121" t="s">
        <v>12533</v>
      </c>
      <c r="E3530" s="122" t="s">
        <v>1153</v>
      </c>
      <c r="F3530" s="124"/>
      <c r="G3530" s="122" t="s">
        <v>1222</v>
      </c>
      <c r="H3530" s="122" t="s">
        <v>10109</v>
      </c>
      <c r="I3530" s="122" t="s">
        <v>1223</v>
      </c>
      <c r="J3530" s="119" t="s">
        <v>1358</v>
      </c>
      <c r="K3530" s="122" t="s">
        <v>1263</v>
      </c>
    </row>
    <row r="3531" spans="1:11" ht="18.5" x14ac:dyDescent="0.45">
      <c r="A3531" s="105"/>
      <c r="B3531" s="99"/>
      <c r="C3531" s="120"/>
      <c r="D3531" s="121" t="s">
        <v>12532</v>
      </c>
      <c r="E3531" s="122" t="s">
        <v>1154</v>
      </c>
      <c r="F3531" s="123" t="s">
        <v>92</v>
      </c>
      <c r="G3531" s="122" t="s">
        <v>1224</v>
      </c>
      <c r="H3531" s="122" t="s">
        <v>10110</v>
      </c>
      <c r="I3531" s="122" t="s">
        <v>1225</v>
      </c>
      <c r="J3531" s="119" t="s">
        <v>1358</v>
      </c>
      <c r="K3531" s="122" t="s">
        <v>1264</v>
      </c>
    </row>
    <row r="3532" spans="1:11" ht="18.5" x14ac:dyDescent="0.45">
      <c r="A3532" s="105"/>
      <c r="B3532" s="103" t="s">
        <v>543</v>
      </c>
      <c r="C3532" s="120" t="s">
        <v>1159</v>
      </c>
      <c r="D3532" s="121" t="s">
        <v>12525</v>
      </c>
      <c r="E3532" s="122" t="s">
        <v>1160</v>
      </c>
      <c r="F3532" s="124"/>
      <c r="G3532" s="122" t="s">
        <v>1226</v>
      </c>
      <c r="H3532" s="122" t="s">
        <v>10111</v>
      </c>
      <c r="I3532" s="122" t="s">
        <v>1227</v>
      </c>
      <c r="J3532" s="119" t="s">
        <v>1350</v>
      </c>
      <c r="K3532" s="122" t="s">
        <v>1265</v>
      </c>
    </row>
    <row r="3533" spans="1:11" ht="18.5" x14ac:dyDescent="0.45">
      <c r="A3533" s="105"/>
      <c r="B3533" s="104"/>
      <c r="C3533" s="120"/>
      <c r="D3533" s="121" t="s">
        <v>12527</v>
      </c>
      <c r="E3533" s="122" t="s">
        <v>1161</v>
      </c>
      <c r="F3533" s="123" t="s">
        <v>71</v>
      </c>
      <c r="G3533" s="122" t="s">
        <v>1210</v>
      </c>
      <c r="H3533" s="122" t="s">
        <v>10112</v>
      </c>
      <c r="I3533" s="122" t="s">
        <v>1228</v>
      </c>
      <c r="J3533" s="119" t="s">
        <v>1350</v>
      </c>
      <c r="K3533" s="122" t="s">
        <v>1266</v>
      </c>
    </row>
    <row r="3534" spans="1:11" ht="18.5" x14ac:dyDescent="0.45">
      <c r="A3534" s="105"/>
      <c r="B3534" s="104"/>
      <c r="C3534" s="120"/>
      <c r="D3534" s="121" t="s">
        <v>12524</v>
      </c>
      <c r="E3534" s="122" t="s">
        <v>1162</v>
      </c>
      <c r="F3534" s="124"/>
      <c r="G3534" s="122" t="s">
        <v>1229</v>
      </c>
      <c r="H3534" s="122" t="s">
        <v>10113</v>
      </c>
      <c r="I3534" s="122" t="s">
        <v>1230</v>
      </c>
      <c r="J3534" s="119" t="s">
        <v>1350</v>
      </c>
      <c r="K3534" s="122" t="s">
        <v>1267</v>
      </c>
    </row>
    <row r="3535" spans="1:11" ht="18.5" x14ac:dyDescent="0.45">
      <c r="A3535" s="105"/>
      <c r="B3535" s="104"/>
      <c r="C3535" s="120"/>
      <c r="D3535" s="121" t="s">
        <v>12523</v>
      </c>
      <c r="E3535" s="122" t="s">
        <v>1163</v>
      </c>
      <c r="F3535" s="123" t="s">
        <v>71</v>
      </c>
      <c r="G3535" s="122" t="s">
        <v>1231</v>
      </c>
      <c r="H3535" s="122" t="s">
        <v>10114</v>
      </c>
      <c r="I3535" s="122" t="s">
        <v>1232</v>
      </c>
      <c r="J3535" s="119" t="s">
        <v>1374</v>
      </c>
      <c r="K3535" s="122" t="s">
        <v>1268</v>
      </c>
    </row>
    <row r="3536" spans="1:11" ht="18.5" x14ac:dyDescent="0.45">
      <c r="A3536" s="105"/>
      <c r="B3536" s="104"/>
      <c r="C3536" s="120"/>
      <c r="D3536" s="121" t="s">
        <v>12526</v>
      </c>
      <c r="E3536" s="122" t="s">
        <v>1164</v>
      </c>
      <c r="F3536" s="124"/>
      <c r="G3536" s="122" t="s">
        <v>1233</v>
      </c>
      <c r="H3536" s="122" t="s">
        <v>10115</v>
      </c>
      <c r="I3536" s="122" t="s">
        <v>1234</v>
      </c>
      <c r="J3536" s="119" t="s">
        <v>1358</v>
      </c>
      <c r="K3536" s="122" t="s">
        <v>1269</v>
      </c>
    </row>
    <row r="3537" spans="1:11" ht="18.5" x14ac:dyDescent="0.45">
      <c r="A3537" s="105"/>
      <c r="B3537" s="104"/>
      <c r="C3537" s="120" t="s">
        <v>1165</v>
      </c>
      <c r="D3537" s="121" t="s">
        <v>12525</v>
      </c>
      <c r="E3537" s="122" t="s">
        <v>1160</v>
      </c>
      <c r="F3537" s="123" t="s">
        <v>68</v>
      </c>
      <c r="G3537" s="122" t="s">
        <v>1226</v>
      </c>
      <c r="H3537" s="122" t="s">
        <v>10116</v>
      </c>
      <c r="I3537" s="122" t="s">
        <v>1227</v>
      </c>
      <c r="J3537" s="119" t="s">
        <v>1358</v>
      </c>
      <c r="K3537" s="122" t="s">
        <v>1265</v>
      </c>
    </row>
    <row r="3538" spans="1:11" ht="18.5" x14ac:dyDescent="0.45">
      <c r="A3538" s="105"/>
      <c r="B3538" s="104"/>
      <c r="C3538" s="120"/>
      <c r="D3538" s="121" t="s">
        <v>12527</v>
      </c>
      <c r="E3538" s="122" t="s">
        <v>1161</v>
      </c>
      <c r="F3538" s="124"/>
      <c r="G3538" s="122" t="s">
        <v>1210</v>
      </c>
      <c r="H3538" s="122" t="s">
        <v>10117</v>
      </c>
      <c r="I3538" s="122" t="s">
        <v>1228</v>
      </c>
      <c r="J3538" s="119" t="s">
        <v>1350</v>
      </c>
      <c r="K3538" s="122" t="s">
        <v>1266</v>
      </c>
    </row>
    <row r="3539" spans="1:11" ht="18.5" x14ac:dyDescent="0.45">
      <c r="A3539" s="105"/>
      <c r="B3539" s="104"/>
      <c r="C3539" s="120"/>
      <c r="D3539" s="121" t="s">
        <v>12524</v>
      </c>
      <c r="E3539" s="122" t="s">
        <v>1162</v>
      </c>
      <c r="F3539" s="123" t="s">
        <v>68</v>
      </c>
      <c r="G3539" s="122" t="s">
        <v>1229</v>
      </c>
      <c r="H3539" s="122" t="s">
        <v>10118</v>
      </c>
      <c r="I3539" s="122" t="s">
        <v>1230</v>
      </c>
      <c r="J3539" s="119" t="s">
        <v>1350</v>
      </c>
      <c r="K3539" s="122" t="s">
        <v>1267</v>
      </c>
    </row>
    <row r="3540" spans="1:11" ht="18.5" x14ac:dyDescent="0.45">
      <c r="A3540" s="105"/>
      <c r="B3540" s="104"/>
      <c r="C3540" s="120"/>
      <c r="D3540" s="121" t="s">
        <v>12530</v>
      </c>
      <c r="E3540" s="122" t="s">
        <v>1163</v>
      </c>
      <c r="F3540" s="124"/>
      <c r="G3540" s="122" t="s">
        <v>1231</v>
      </c>
      <c r="H3540" s="122" t="s">
        <v>10119</v>
      </c>
      <c r="I3540" s="122" t="s">
        <v>1232</v>
      </c>
      <c r="J3540" s="119" t="s">
        <v>1350</v>
      </c>
      <c r="K3540" s="122" t="s">
        <v>1268</v>
      </c>
    </row>
    <row r="3541" spans="1:11" ht="18.5" x14ac:dyDescent="0.45">
      <c r="A3541" s="105"/>
      <c r="B3541" s="104"/>
      <c r="C3541" s="120"/>
      <c r="D3541" s="121" t="s">
        <v>12526</v>
      </c>
      <c r="E3541" s="122" t="s">
        <v>1164</v>
      </c>
      <c r="F3541" s="123" t="s">
        <v>68</v>
      </c>
      <c r="G3541" s="122" t="s">
        <v>1233</v>
      </c>
      <c r="H3541" s="122" t="s">
        <v>10120</v>
      </c>
      <c r="I3541" s="122" t="s">
        <v>1234</v>
      </c>
      <c r="J3541" s="119" t="s">
        <v>1374</v>
      </c>
      <c r="K3541" s="122" t="s">
        <v>1269</v>
      </c>
    </row>
    <row r="3542" spans="1:11" ht="18.5" x14ac:dyDescent="0.45">
      <c r="A3542" s="105"/>
      <c r="B3542" s="104"/>
      <c r="C3542" s="120" t="s">
        <v>1166</v>
      </c>
      <c r="D3542" s="121" t="s">
        <v>12529</v>
      </c>
      <c r="E3542" s="122" t="s">
        <v>1160</v>
      </c>
      <c r="F3542" s="124"/>
      <c r="G3542" s="122" t="s">
        <v>1226</v>
      </c>
      <c r="H3542" s="122" t="s">
        <v>10121</v>
      </c>
      <c r="I3542" s="122" t="s">
        <v>1227</v>
      </c>
      <c r="J3542" s="119" t="s">
        <v>1358</v>
      </c>
      <c r="K3542" s="122" t="s">
        <v>1265</v>
      </c>
    </row>
    <row r="3543" spans="1:11" ht="18.5" x14ac:dyDescent="0.45">
      <c r="A3543" s="105"/>
      <c r="B3543" s="104"/>
      <c r="C3543" s="120"/>
      <c r="D3543" s="121" t="s">
        <v>12527</v>
      </c>
      <c r="E3543" s="122" t="s">
        <v>1161</v>
      </c>
      <c r="F3543" s="123" t="s">
        <v>71</v>
      </c>
      <c r="G3543" s="122" t="s">
        <v>1210</v>
      </c>
      <c r="H3543" s="122" t="s">
        <v>10122</v>
      </c>
      <c r="I3543" s="122" t="s">
        <v>1228</v>
      </c>
      <c r="J3543" s="119" t="s">
        <v>1358</v>
      </c>
      <c r="K3543" s="122" t="s">
        <v>1266</v>
      </c>
    </row>
    <row r="3544" spans="1:11" ht="18.5" x14ac:dyDescent="0.45">
      <c r="A3544" s="105"/>
      <c r="B3544" s="104"/>
      <c r="C3544" s="120"/>
      <c r="D3544" s="121" t="s">
        <v>12524</v>
      </c>
      <c r="E3544" s="122" t="s">
        <v>1162</v>
      </c>
      <c r="F3544" s="124"/>
      <c r="G3544" s="122" t="s">
        <v>1229</v>
      </c>
      <c r="H3544" s="122" t="s">
        <v>10123</v>
      </c>
      <c r="I3544" s="122" t="s">
        <v>1230</v>
      </c>
      <c r="J3544" s="119" t="s">
        <v>1350</v>
      </c>
      <c r="K3544" s="122" t="s">
        <v>1267</v>
      </c>
    </row>
    <row r="3545" spans="1:11" ht="18.5" x14ac:dyDescent="0.45">
      <c r="A3545" s="105"/>
      <c r="B3545" s="104"/>
      <c r="C3545" s="120"/>
      <c r="D3545" s="121" t="s">
        <v>12530</v>
      </c>
      <c r="E3545" s="122" t="s">
        <v>1163</v>
      </c>
      <c r="F3545" s="123" t="s">
        <v>92</v>
      </c>
      <c r="G3545" s="122" t="s">
        <v>1231</v>
      </c>
      <c r="H3545" s="122" t="s">
        <v>10124</v>
      </c>
      <c r="I3545" s="122" t="s">
        <v>1232</v>
      </c>
      <c r="J3545" s="119" t="s">
        <v>1350</v>
      </c>
      <c r="K3545" s="122" t="s">
        <v>1268</v>
      </c>
    </row>
    <row r="3546" spans="1:11" ht="18.5" x14ac:dyDescent="0.45">
      <c r="A3546" s="105"/>
      <c r="B3546" s="104"/>
      <c r="C3546" s="120"/>
      <c r="D3546" s="121" t="s">
        <v>12522</v>
      </c>
      <c r="E3546" s="122" t="s">
        <v>1164</v>
      </c>
      <c r="F3546" s="124"/>
      <c r="G3546" s="122" t="s">
        <v>1233</v>
      </c>
      <c r="H3546" s="122" t="s">
        <v>10125</v>
      </c>
      <c r="I3546" s="122" t="s">
        <v>1234</v>
      </c>
      <c r="J3546" s="119" t="s">
        <v>1350</v>
      </c>
      <c r="K3546" s="122" t="s">
        <v>1269</v>
      </c>
    </row>
    <row r="3547" spans="1:11" ht="18.5" x14ac:dyDescent="0.45">
      <c r="A3547" s="105"/>
      <c r="B3547" s="104"/>
      <c r="C3547" s="120" t="s">
        <v>1167</v>
      </c>
      <c r="D3547" s="121" t="s">
        <v>12529</v>
      </c>
      <c r="E3547" s="122" t="s">
        <v>1160</v>
      </c>
      <c r="F3547" s="123" t="s">
        <v>71</v>
      </c>
      <c r="G3547" s="122" t="s">
        <v>1226</v>
      </c>
      <c r="H3547" s="122" t="s">
        <v>10126</v>
      </c>
      <c r="I3547" s="122" t="s">
        <v>1227</v>
      </c>
      <c r="J3547" s="119" t="s">
        <v>1374</v>
      </c>
      <c r="K3547" s="122" t="s">
        <v>1265</v>
      </c>
    </row>
    <row r="3548" spans="1:11" ht="18.5" x14ac:dyDescent="0.45">
      <c r="A3548" s="105"/>
      <c r="B3548" s="104"/>
      <c r="C3548" s="120"/>
      <c r="D3548" s="121" t="s">
        <v>12528</v>
      </c>
      <c r="E3548" s="122" t="s">
        <v>1161</v>
      </c>
      <c r="F3548" s="124"/>
      <c r="G3548" s="122" t="s">
        <v>1210</v>
      </c>
      <c r="H3548" s="122" t="s">
        <v>10127</v>
      </c>
      <c r="I3548" s="122" t="s">
        <v>1228</v>
      </c>
      <c r="J3548" s="119" t="s">
        <v>1358</v>
      </c>
      <c r="K3548" s="122" t="s">
        <v>1266</v>
      </c>
    </row>
    <row r="3549" spans="1:11" ht="18.5" x14ac:dyDescent="0.45">
      <c r="A3549" s="105"/>
      <c r="B3549" s="104"/>
      <c r="C3549" s="120"/>
      <c r="D3549" s="121" t="s">
        <v>12524</v>
      </c>
      <c r="E3549" s="122" t="s">
        <v>1162</v>
      </c>
      <c r="F3549" s="123" t="s">
        <v>71</v>
      </c>
      <c r="G3549" s="122" t="s">
        <v>1229</v>
      </c>
      <c r="H3549" s="122" t="s">
        <v>10092</v>
      </c>
      <c r="I3549" s="122" t="s">
        <v>1230</v>
      </c>
      <c r="J3549" s="119" t="s">
        <v>1358</v>
      </c>
      <c r="K3549" s="122" t="s">
        <v>1267</v>
      </c>
    </row>
    <row r="3550" spans="1:11" ht="18.5" x14ac:dyDescent="0.45">
      <c r="A3550" s="105"/>
      <c r="B3550" s="104"/>
      <c r="C3550" s="120"/>
      <c r="D3550" s="121" t="s">
        <v>12523</v>
      </c>
      <c r="E3550" s="122" t="s">
        <v>1163</v>
      </c>
      <c r="F3550" s="124"/>
      <c r="G3550" s="122" t="s">
        <v>1231</v>
      </c>
      <c r="H3550" s="122" t="s">
        <v>10093</v>
      </c>
      <c r="I3550" s="122" t="s">
        <v>1232</v>
      </c>
      <c r="J3550" s="119" t="s">
        <v>1350</v>
      </c>
      <c r="K3550" s="122" t="s">
        <v>1268</v>
      </c>
    </row>
    <row r="3551" spans="1:11" ht="18.5" x14ac:dyDescent="0.45">
      <c r="A3551" s="105"/>
      <c r="B3551" s="104"/>
      <c r="C3551" s="120"/>
      <c r="D3551" s="121" t="s">
        <v>12526</v>
      </c>
      <c r="E3551" s="122" t="s">
        <v>1164</v>
      </c>
      <c r="F3551" s="123" t="s">
        <v>68</v>
      </c>
      <c r="G3551" s="122" t="s">
        <v>1233</v>
      </c>
      <c r="H3551" s="122" t="s">
        <v>10094</v>
      </c>
      <c r="I3551" s="122" t="s">
        <v>1234</v>
      </c>
      <c r="J3551" s="119" t="s">
        <v>1350</v>
      </c>
      <c r="K3551" s="122" t="s">
        <v>1269</v>
      </c>
    </row>
    <row r="3552" spans="1:11" ht="18.5" x14ac:dyDescent="0.45">
      <c r="A3552" s="105"/>
      <c r="B3552" s="104"/>
      <c r="C3552" s="120" t="s">
        <v>1168</v>
      </c>
      <c r="D3552" s="121" t="s">
        <v>12525</v>
      </c>
      <c r="E3552" s="122" t="s">
        <v>1160</v>
      </c>
      <c r="F3552" s="124"/>
      <c r="G3552" s="122" t="s">
        <v>1226</v>
      </c>
      <c r="H3552" s="122" t="s">
        <v>10095</v>
      </c>
      <c r="I3552" s="122" t="s">
        <v>1227</v>
      </c>
      <c r="J3552" s="119" t="s">
        <v>1350</v>
      </c>
      <c r="K3552" s="122" t="s">
        <v>1265</v>
      </c>
    </row>
    <row r="3553" spans="1:11" ht="18.5" x14ac:dyDescent="0.45">
      <c r="A3553" s="105"/>
      <c r="B3553" s="104"/>
      <c r="C3553" s="120"/>
      <c r="D3553" s="121" t="s">
        <v>12527</v>
      </c>
      <c r="E3553" s="122" t="s">
        <v>1161</v>
      </c>
      <c r="F3553" s="123" t="s">
        <v>68</v>
      </c>
      <c r="G3553" s="122" t="s">
        <v>1210</v>
      </c>
      <c r="H3553" s="122" t="s">
        <v>10096</v>
      </c>
      <c r="I3553" s="122" t="s">
        <v>1228</v>
      </c>
      <c r="J3553" s="119" t="s">
        <v>1374</v>
      </c>
      <c r="K3553" s="122" t="s">
        <v>1266</v>
      </c>
    </row>
    <row r="3554" spans="1:11" ht="18.5" x14ac:dyDescent="0.45">
      <c r="A3554" s="105"/>
      <c r="B3554" s="104"/>
      <c r="C3554" s="120"/>
      <c r="D3554" s="121" t="s">
        <v>12524</v>
      </c>
      <c r="E3554" s="122" t="s">
        <v>1162</v>
      </c>
      <c r="F3554" s="124"/>
      <c r="G3554" s="122" t="s">
        <v>1229</v>
      </c>
      <c r="H3554" s="122" t="s">
        <v>10097</v>
      </c>
      <c r="I3554" s="122" t="s">
        <v>1230</v>
      </c>
      <c r="J3554" s="119" t="s">
        <v>1358</v>
      </c>
      <c r="K3554" s="122" t="s">
        <v>1267</v>
      </c>
    </row>
    <row r="3555" spans="1:11" ht="18.5" x14ac:dyDescent="0.45">
      <c r="A3555" s="105"/>
      <c r="B3555" s="104"/>
      <c r="C3555" s="120"/>
      <c r="D3555" s="121" t="s">
        <v>12523</v>
      </c>
      <c r="E3555" s="122" t="s">
        <v>1163</v>
      </c>
      <c r="F3555" s="123" t="s">
        <v>68</v>
      </c>
      <c r="G3555" s="122" t="s">
        <v>1231</v>
      </c>
      <c r="H3555" s="122" t="s">
        <v>10098</v>
      </c>
      <c r="I3555" s="122" t="s">
        <v>1232</v>
      </c>
      <c r="J3555" s="119" t="s">
        <v>1358</v>
      </c>
      <c r="K3555" s="122" t="s">
        <v>1268</v>
      </c>
    </row>
    <row r="3556" spans="1:11" ht="18.5" x14ac:dyDescent="0.45">
      <c r="A3556" s="105"/>
      <c r="B3556" s="104"/>
      <c r="C3556" s="120"/>
      <c r="D3556" s="121" t="s">
        <v>12522</v>
      </c>
      <c r="E3556" s="122" t="s">
        <v>1164</v>
      </c>
      <c r="F3556" s="124"/>
      <c r="G3556" s="122" t="s">
        <v>1233</v>
      </c>
      <c r="H3556" s="122" t="s">
        <v>10099</v>
      </c>
      <c r="I3556" s="122" t="s">
        <v>1234</v>
      </c>
      <c r="J3556" s="119" t="s">
        <v>1350</v>
      </c>
      <c r="K3556" s="122" t="s">
        <v>1269</v>
      </c>
    </row>
    <row r="3559" spans="1:11" ht="23.5" x14ac:dyDescent="0.35">
      <c r="A3559" s="144" t="s">
        <v>12520</v>
      </c>
      <c r="B3559" s="144"/>
      <c r="C3559" s="144"/>
      <c r="D3559" s="144"/>
      <c r="E3559" s="144"/>
      <c r="F3559" s="144"/>
      <c r="G3559" s="144"/>
      <c r="H3559" s="144"/>
      <c r="I3559" s="144"/>
      <c r="J3559" s="144"/>
      <c r="K3559" s="144"/>
    </row>
    <row r="3560" spans="1:11" ht="15" thickBot="1" x14ac:dyDescent="0.4"/>
    <row r="3561" spans="1:11" ht="16.5" thickBot="1" x14ac:dyDescent="0.45">
      <c r="A3561" s="8" t="s">
        <v>2</v>
      </c>
      <c r="B3561" s="9" t="s">
        <v>3</v>
      </c>
      <c r="C3561" s="43" t="s">
        <v>4</v>
      </c>
      <c r="D3561" s="10" t="s">
        <v>5</v>
      </c>
      <c r="E3561" s="7" t="s">
        <v>6</v>
      </c>
      <c r="F3561" s="41"/>
      <c r="G3561" s="1" t="s">
        <v>7</v>
      </c>
      <c r="H3561" s="1" t="s">
        <v>65</v>
      </c>
      <c r="I3561" s="2" t="s">
        <v>1</v>
      </c>
      <c r="J3561" s="2"/>
      <c r="K3561" s="2" t="s">
        <v>8</v>
      </c>
    </row>
    <row r="3562" spans="1:11" ht="19.5" thickTop="1" thickBot="1" x14ac:dyDescent="0.5">
      <c r="A3562" s="22"/>
      <c r="B3562" s="17" t="s">
        <v>536</v>
      </c>
      <c r="C3562" s="21" t="s">
        <v>12202</v>
      </c>
      <c r="D3562" s="80" t="s">
        <v>12560</v>
      </c>
      <c r="E3562" s="3" t="s">
        <v>1271</v>
      </c>
      <c r="F3562" s="40" t="s">
        <v>68</v>
      </c>
      <c r="G3562" s="5" t="s">
        <v>1325</v>
      </c>
      <c r="H3562" s="34" t="s">
        <v>1349</v>
      </c>
      <c r="I3562" s="5" t="s">
        <v>1326</v>
      </c>
      <c r="J3562" s="4" t="s">
        <v>1350</v>
      </c>
      <c r="K3562" s="5" t="s">
        <v>1334</v>
      </c>
    </row>
    <row r="3563" spans="1:11" ht="19.5" thickTop="1" thickBot="1" x14ac:dyDescent="0.5">
      <c r="A3563" s="23"/>
      <c r="B3563" s="18"/>
      <c r="C3563" s="20"/>
      <c r="D3563" s="80" t="s">
        <v>1272</v>
      </c>
      <c r="E3563" s="3" t="s">
        <v>1273</v>
      </c>
      <c r="F3563" s="35"/>
      <c r="G3563" s="5" t="s">
        <v>1327</v>
      </c>
      <c r="H3563" s="35"/>
      <c r="I3563" s="5" t="s">
        <v>1328</v>
      </c>
      <c r="J3563" s="4" t="s">
        <v>1350</v>
      </c>
      <c r="K3563" s="5" t="s">
        <v>1335</v>
      </c>
    </row>
    <row r="3564" spans="1:11" ht="19.5" thickTop="1" thickBot="1" x14ac:dyDescent="0.5">
      <c r="A3564" s="23"/>
      <c r="B3564" s="18"/>
      <c r="C3564" s="20"/>
      <c r="D3564" s="80" t="s">
        <v>1274</v>
      </c>
      <c r="E3564" s="3" t="s">
        <v>1275</v>
      </c>
      <c r="F3564" s="40" t="s">
        <v>71</v>
      </c>
      <c r="G3564" s="5" t="s">
        <v>1329</v>
      </c>
      <c r="H3564" s="34" t="s">
        <v>1357</v>
      </c>
      <c r="I3564" s="5" t="s">
        <v>1330</v>
      </c>
      <c r="J3564" s="4" t="s">
        <v>1350</v>
      </c>
      <c r="K3564" s="5" t="s">
        <v>607</v>
      </c>
    </row>
    <row r="3565" spans="1:11" ht="19.5" thickTop="1" thickBot="1" x14ac:dyDescent="0.5">
      <c r="A3565" s="23"/>
      <c r="B3565" s="18"/>
      <c r="C3565" s="20"/>
      <c r="D3565" s="80" t="s">
        <v>1276</v>
      </c>
      <c r="E3565" s="3" t="s">
        <v>1277</v>
      </c>
      <c r="F3565" s="35"/>
      <c r="G3565" s="5" t="s">
        <v>1176</v>
      </c>
      <c r="H3565" s="35"/>
      <c r="I3565" s="5" t="s">
        <v>1331</v>
      </c>
      <c r="J3565" s="4" t="s">
        <v>1374</v>
      </c>
      <c r="K3565" s="5" t="s">
        <v>1336</v>
      </c>
    </row>
    <row r="3566" spans="1:11" ht="19.5" thickTop="1" thickBot="1" x14ac:dyDescent="0.5">
      <c r="A3566" s="23"/>
      <c r="B3566" s="18"/>
      <c r="C3566" s="20"/>
      <c r="D3566" s="80" t="s">
        <v>1278</v>
      </c>
      <c r="E3566" s="3" t="s">
        <v>1279</v>
      </c>
      <c r="F3566" s="40" t="s">
        <v>92</v>
      </c>
      <c r="G3566" s="5" t="s">
        <v>1332</v>
      </c>
      <c r="H3566" s="36" t="s">
        <v>1366</v>
      </c>
      <c r="I3566" s="5" t="s">
        <v>1333</v>
      </c>
      <c r="J3566" s="4" t="s">
        <v>1358</v>
      </c>
      <c r="K3566" s="5" t="s">
        <v>1337</v>
      </c>
    </row>
    <row r="3567" spans="1:11" ht="19.5" thickTop="1" thickBot="1" x14ac:dyDescent="0.5">
      <c r="A3567" s="23"/>
      <c r="B3567" s="18"/>
      <c r="C3567" s="21" t="s">
        <v>12203</v>
      </c>
      <c r="D3567" s="80" t="s">
        <v>1270</v>
      </c>
      <c r="E3567" s="3" t="s">
        <v>1271</v>
      </c>
      <c r="F3567" s="35"/>
      <c r="G3567" s="5" t="s">
        <v>1325</v>
      </c>
      <c r="H3567" s="35"/>
      <c r="I3567" s="5" t="s">
        <v>1326</v>
      </c>
      <c r="J3567" s="4" t="s">
        <v>1358</v>
      </c>
      <c r="K3567" s="5" t="s">
        <v>1334</v>
      </c>
    </row>
    <row r="3568" spans="1:11" ht="19.5" thickTop="1" thickBot="1" x14ac:dyDescent="0.5">
      <c r="A3568" s="23"/>
      <c r="B3568" s="18"/>
      <c r="C3568" s="20"/>
      <c r="D3568" s="80" t="s">
        <v>1272</v>
      </c>
      <c r="E3568" s="3" t="s">
        <v>1273</v>
      </c>
      <c r="F3568" s="40" t="s">
        <v>71</v>
      </c>
      <c r="G3568" s="5" t="s">
        <v>1327</v>
      </c>
      <c r="H3568" s="34" t="s">
        <v>1373</v>
      </c>
      <c r="I3568" s="5" t="s">
        <v>1328</v>
      </c>
      <c r="J3568" s="4" t="s">
        <v>1350</v>
      </c>
      <c r="K3568" s="5" t="s">
        <v>1335</v>
      </c>
    </row>
    <row r="3569" spans="1:11" ht="19.5" thickTop="1" thickBot="1" x14ac:dyDescent="0.5">
      <c r="A3569" s="23"/>
      <c r="B3569" s="18"/>
      <c r="C3569" s="20"/>
      <c r="D3569" s="80" t="s">
        <v>1274</v>
      </c>
      <c r="E3569" s="3" t="s">
        <v>1275</v>
      </c>
      <c r="F3569" s="35"/>
      <c r="G3569" s="5" t="s">
        <v>1329</v>
      </c>
      <c r="H3569" s="35"/>
      <c r="I3569" s="5" t="s">
        <v>1330</v>
      </c>
      <c r="J3569" s="4" t="s">
        <v>1350</v>
      </c>
      <c r="K3569" s="5" t="s">
        <v>607</v>
      </c>
    </row>
    <row r="3570" spans="1:11" ht="19.5" thickTop="1" thickBot="1" x14ac:dyDescent="0.5">
      <c r="A3570" s="23"/>
      <c r="B3570" s="18"/>
      <c r="C3570" s="20"/>
      <c r="D3570" s="80" t="s">
        <v>1276</v>
      </c>
      <c r="E3570" s="3" t="s">
        <v>1277</v>
      </c>
      <c r="F3570" s="40" t="s">
        <v>71</v>
      </c>
      <c r="G3570" s="5" t="s">
        <v>1176</v>
      </c>
      <c r="H3570" s="34" t="s">
        <v>1382</v>
      </c>
      <c r="I3570" s="5" t="s">
        <v>1331</v>
      </c>
      <c r="J3570" s="4" t="s">
        <v>1350</v>
      </c>
      <c r="K3570" s="5" t="s">
        <v>1336</v>
      </c>
    </row>
    <row r="3571" spans="1:11" ht="19.5" thickTop="1" thickBot="1" x14ac:dyDescent="0.5">
      <c r="A3571" s="23"/>
      <c r="B3571" s="18"/>
      <c r="C3571" s="20"/>
      <c r="D3571" s="80" t="s">
        <v>1278</v>
      </c>
      <c r="E3571" s="3" t="s">
        <v>1279</v>
      </c>
      <c r="F3571" s="35"/>
      <c r="G3571" s="5" t="s">
        <v>1332</v>
      </c>
      <c r="H3571" s="35"/>
      <c r="I3571" s="5" t="s">
        <v>1333</v>
      </c>
      <c r="J3571" s="4" t="s">
        <v>1374</v>
      </c>
      <c r="K3571" s="5" t="s">
        <v>1337</v>
      </c>
    </row>
    <row r="3572" spans="1:11" ht="19.5" thickTop="1" thickBot="1" x14ac:dyDescent="0.5">
      <c r="A3572" s="23"/>
      <c r="B3572" s="18"/>
      <c r="C3572" s="21" t="s">
        <v>12204</v>
      </c>
      <c r="D3572" s="80" t="s">
        <v>1270</v>
      </c>
      <c r="E3572" s="3" t="s">
        <v>1271</v>
      </c>
      <c r="F3572" s="40" t="s">
        <v>68</v>
      </c>
      <c r="G3572" s="5" t="s">
        <v>1325</v>
      </c>
      <c r="H3572" s="34" t="s">
        <v>1391</v>
      </c>
      <c r="I3572" s="5" t="s">
        <v>1326</v>
      </c>
      <c r="J3572" s="4" t="s">
        <v>1358</v>
      </c>
      <c r="K3572" s="5" t="s">
        <v>1334</v>
      </c>
    </row>
    <row r="3573" spans="1:11" ht="19.5" thickTop="1" thickBot="1" x14ac:dyDescent="0.5">
      <c r="A3573" s="23"/>
      <c r="B3573" s="18"/>
      <c r="C3573" s="20"/>
      <c r="D3573" s="80" t="s">
        <v>1272</v>
      </c>
      <c r="E3573" s="3" t="s">
        <v>1273</v>
      </c>
      <c r="F3573" s="35"/>
      <c r="G3573" s="5" t="s">
        <v>1327</v>
      </c>
      <c r="H3573" s="35"/>
      <c r="I3573" s="5" t="s">
        <v>1328</v>
      </c>
      <c r="J3573" s="4" t="s">
        <v>1358</v>
      </c>
      <c r="K3573" s="5" t="s">
        <v>1335</v>
      </c>
    </row>
    <row r="3574" spans="1:11" ht="19.5" thickTop="1" thickBot="1" x14ac:dyDescent="0.5">
      <c r="A3574" s="23"/>
      <c r="B3574" s="18"/>
      <c r="C3574" s="20"/>
      <c r="D3574" s="80" t="s">
        <v>1274</v>
      </c>
      <c r="E3574" s="3" t="s">
        <v>1275</v>
      </c>
      <c r="F3574" s="40" t="s">
        <v>68</v>
      </c>
      <c r="G3574" s="5" t="s">
        <v>1329</v>
      </c>
      <c r="H3574" s="34" t="s">
        <v>1399</v>
      </c>
      <c r="I3574" s="5" t="s">
        <v>1330</v>
      </c>
      <c r="J3574" s="4" t="s">
        <v>1350</v>
      </c>
      <c r="K3574" s="5" t="s">
        <v>607</v>
      </c>
    </row>
    <row r="3575" spans="1:11" ht="19.5" thickTop="1" thickBot="1" x14ac:dyDescent="0.5">
      <c r="A3575" s="23"/>
      <c r="B3575" s="18"/>
      <c r="C3575" s="20"/>
      <c r="D3575" s="80" t="s">
        <v>1276</v>
      </c>
      <c r="E3575" s="3" t="s">
        <v>1277</v>
      </c>
      <c r="F3575" s="35"/>
      <c r="G3575" s="5" t="s">
        <v>1176</v>
      </c>
      <c r="H3575" s="35"/>
      <c r="I3575" s="5" t="s">
        <v>1331</v>
      </c>
      <c r="J3575" s="4" t="s">
        <v>1350</v>
      </c>
      <c r="K3575" s="5" t="s">
        <v>1336</v>
      </c>
    </row>
    <row r="3576" spans="1:11" ht="19.5" thickTop="1" thickBot="1" x14ac:dyDescent="0.5">
      <c r="A3576" s="23"/>
      <c r="B3576" s="18"/>
      <c r="C3576" s="20"/>
      <c r="D3576" s="80" t="s">
        <v>1278</v>
      </c>
      <c r="E3576" s="3" t="s">
        <v>1279</v>
      </c>
      <c r="F3576" s="40" t="s">
        <v>68</v>
      </c>
      <c r="G3576" s="5" t="s">
        <v>1332</v>
      </c>
      <c r="H3576" s="34" t="s">
        <v>1407</v>
      </c>
      <c r="I3576" s="5" t="s">
        <v>1333</v>
      </c>
      <c r="J3576" s="4" t="s">
        <v>1350</v>
      </c>
      <c r="K3576" s="5" t="s">
        <v>1337</v>
      </c>
    </row>
    <row r="3577" spans="1:11" ht="19.5" thickTop="1" thickBot="1" x14ac:dyDescent="0.5">
      <c r="A3577" s="23"/>
      <c r="B3577" s="18"/>
      <c r="C3577" s="21" t="s">
        <v>12205</v>
      </c>
      <c r="D3577" s="80" t="s">
        <v>1270</v>
      </c>
      <c r="E3577" s="3" t="s">
        <v>1271</v>
      </c>
      <c r="F3577" s="35"/>
      <c r="G3577" s="5" t="s">
        <v>1325</v>
      </c>
      <c r="H3577" s="35"/>
      <c r="I3577" s="5" t="s">
        <v>1326</v>
      </c>
      <c r="J3577" s="4" t="s">
        <v>1374</v>
      </c>
      <c r="K3577" s="5" t="s">
        <v>1334</v>
      </c>
    </row>
    <row r="3578" spans="1:11" ht="19.5" thickTop="1" thickBot="1" x14ac:dyDescent="0.5">
      <c r="A3578" s="23"/>
      <c r="B3578" s="18"/>
      <c r="C3578" s="20"/>
      <c r="D3578" s="80" t="s">
        <v>1272</v>
      </c>
      <c r="E3578" s="3" t="s">
        <v>1273</v>
      </c>
      <c r="F3578" s="40" t="s">
        <v>71</v>
      </c>
      <c r="G3578" s="5" t="s">
        <v>1327</v>
      </c>
      <c r="H3578" s="34" t="s">
        <v>1415</v>
      </c>
      <c r="I3578" s="5" t="s">
        <v>1328</v>
      </c>
      <c r="J3578" s="4" t="s">
        <v>1358</v>
      </c>
      <c r="K3578" s="5" t="s">
        <v>1335</v>
      </c>
    </row>
    <row r="3579" spans="1:11" ht="19.5" thickTop="1" thickBot="1" x14ac:dyDescent="0.5">
      <c r="A3579" s="23"/>
      <c r="B3579" s="18"/>
      <c r="C3579" s="20"/>
      <c r="D3579" s="80" t="s">
        <v>1274</v>
      </c>
      <c r="E3579" s="3" t="s">
        <v>1275</v>
      </c>
      <c r="F3579" s="35"/>
      <c r="G3579" s="5" t="s">
        <v>1329</v>
      </c>
      <c r="H3579" s="35"/>
      <c r="I3579" s="5" t="s">
        <v>1330</v>
      </c>
      <c r="J3579" s="4" t="s">
        <v>1358</v>
      </c>
      <c r="K3579" s="5" t="s">
        <v>607</v>
      </c>
    </row>
    <row r="3580" spans="1:11" ht="19.5" thickTop="1" thickBot="1" x14ac:dyDescent="0.5">
      <c r="A3580" s="23"/>
      <c r="B3580" s="18"/>
      <c r="C3580" s="20"/>
      <c r="D3580" s="80" t="s">
        <v>1276</v>
      </c>
      <c r="E3580" s="3" t="s">
        <v>1277</v>
      </c>
      <c r="F3580" s="40" t="s">
        <v>92</v>
      </c>
      <c r="G3580" s="5" t="s">
        <v>1176</v>
      </c>
      <c r="H3580" s="34" t="s">
        <v>1423</v>
      </c>
      <c r="I3580" s="5" t="s">
        <v>1331</v>
      </c>
      <c r="J3580" s="4" t="s">
        <v>1350</v>
      </c>
      <c r="K3580" s="5" t="s">
        <v>1336</v>
      </c>
    </row>
    <row r="3581" spans="1:11" ht="19.5" thickTop="1" thickBot="1" x14ac:dyDescent="0.5">
      <c r="A3581" s="23"/>
      <c r="B3581" s="18"/>
      <c r="C3581" s="20"/>
      <c r="D3581" s="80" t="s">
        <v>1278</v>
      </c>
      <c r="E3581" s="3" t="s">
        <v>1279</v>
      </c>
      <c r="F3581" s="35"/>
      <c r="G3581" s="5" t="s">
        <v>1332</v>
      </c>
      <c r="H3581" s="35"/>
      <c r="I3581" s="5" t="s">
        <v>1333</v>
      </c>
      <c r="J3581" s="4" t="s">
        <v>1350</v>
      </c>
      <c r="K3581" s="5" t="s">
        <v>1337</v>
      </c>
    </row>
    <row r="3582" spans="1:11" ht="19.5" thickTop="1" thickBot="1" x14ac:dyDescent="0.5">
      <c r="A3582" s="23"/>
      <c r="B3582" s="18"/>
      <c r="C3582" s="21" t="s">
        <v>12206</v>
      </c>
      <c r="D3582" s="80" t="s">
        <v>1270</v>
      </c>
      <c r="E3582" s="3" t="s">
        <v>1271</v>
      </c>
      <c r="F3582" s="40" t="s">
        <v>71</v>
      </c>
      <c r="G3582" s="5" t="s">
        <v>1325</v>
      </c>
      <c r="H3582" s="34" t="s">
        <v>1431</v>
      </c>
      <c r="I3582" s="5" t="s">
        <v>1326</v>
      </c>
      <c r="J3582" s="4" t="s">
        <v>1350</v>
      </c>
      <c r="K3582" s="5" t="s">
        <v>1334</v>
      </c>
    </row>
    <row r="3583" spans="1:11" ht="19.5" thickTop="1" thickBot="1" x14ac:dyDescent="0.5">
      <c r="A3583" s="23"/>
      <c r="B3583" s="18"/>
      <c r="C3583" s="20"/>
      <c r="D3583" s="80" t="s">
        <v>1272</v>
      </c>
      <c r="E3583" s="3" t="s">
        <v>1273</v>
      </c>
      <c r="F3583" s="35"/>
      <c r="G3583" s="5" t="s">
        <v>1327</v>
      </c>
      <c r="H3583" s="35"/>
      <c r="I3583" s="5" t="s">
        <v>1328</v>
      </c>
      <c r="J3583" s="4" t="s">
        <v>1374</v>
      </c>
      <c r="K3583" s="5" t="s">
        <v>1335</v>
      </c>
    </row>
    <row r="3584" spans="1:11" ht="19.5" thickTop="1" thickBot="1" x14ac:dyDescent="0.5">
      <c r="A3584" s="23"/>
      <c r="B3584" s="18"/>
      <c r="C3584" s="20"/>
      <c r="D3584" s="80" t="s">
        <v>1274</v>
      </c>
      <c r="E3584" s="3" t="s">
        <v>1275</v>
      </c>
      <c r="F3584" s="40" t="s">
        <v>71</v>
      </c>
      <c r="G3584" s="5" t="s">
        <v>1329</v>
      </c>
      <c r="H3584" s="34" t="s">
        <v>1439</v>
      </c>
      <c r="I3584" s="5" t="s">
        <v>1330</v>
      </c>
      <c r="J3584" s="4" t="s">
        <v>1358</v>
      </c>
      <c r="K3584" s="5" t="s">
        <v>607</v>
      </c>
    </row>
    <row r="3585" spans="1:11" ht="19.5" thickTop="1" thickBot="1" x14ac:dyDescent="0.5">
      <c r="A3585" s="23"/>
      <c r="B3585" s="18"/>
      <c r="C3585" s="20"/>
      <c r="D3585" s="80" t="s">
        <v>1276</v>
      </c>
      <c r="E3585" s="3" t="s">
        <v>1277</v>
      </c>
      <c r="F3585" s="35"/>
      <c r="G3585" s="5" t="s">
        <v>1176</v>
      </c>
      <c r="H3585" s="35"/>
      <c r="I3585" s="5" t="s">
        <v>1331</v>
      </c>
      <c r="J3585" s="4" t="s">
        <v>1358</v>
      </c>
      <c r="K3585" s="5" t="s">
        <v>1336</v>
      </c>
    </row>
    <row r="3586" spans="1:11" ht="19.5" thickTop="1" thickBot="1" x14ac:dyDescent="0.5">
      <c r="A3586" s="23"/>
      <c r="B3586" s="18"/>
      <c r="C3586" s="20"/>
      <c r="D3586" s="80" t="s">
        <v>1278</v>
      </c>
      <c r="E3586" s="3" t="s">
        <v>1279</v>
      </c>
      <c r="F3586" s="40" t="s">
        <v>68</v>
      </c>
      <c r="G3586" s="5" t="s">
        <v>1332</v>
      </c>
      <c r="H3586" s="34" t="s">
        <v>1448</v>
      </c>
      <c r="I3586" s="5" t="s">
        <v>1333</v>
      </c>
      <c r="J3586" s="4" t="s">
        <v>1350</v>
      </c>
      <c r="K3586" s="5" t="s">
        <v>1337</v>
      </c>
    </row>
    <row r="3587" spans="1:11" ht="19.5" thickTop="1" thickBot="1" x14ac:dyDescent="0.5">
      <c r="A3587" s="23"/>
      <c r="B3587" s="17" t="s">
        <v>529</v>
      </c>
      <c r="C3587" s="21" t="s">
        <v>12207</v>
      </c>
      <c r="D3587" s="80" t="s">
        <v>1270</v>
      </c>
      <c r="E3587" s="3" t="s">
        <v>1280</v>
      </c>
      <c r="F3587" s="35"/>
      <c r="G3587" s="5" t="s">
        <v>1325</v>
      </c>
      <c r="H3587" s="35"/>
      <c r="I3587" s="5" t="s">
        <v>1326</v>
      </c>
      <c r="J3587" s="4" t="s">
        <v>1350</v>
      </c>
      <c r="K3587" s="5" t="s">
        <v>1334</v>
      </c>
    </row>
    <row r="3588" spans="1:11" ht="19.5" thickTop="1" thickBot="1" x14ac:dyDescent="0.5">
      <c r="A3588" s="23"/>
      <c r="B3588" s="18"/>
      <c r="C3588" s="20"/>
      <c r="D3588" s="80" t="s">
        <v>1272</v>
      </c>
      <c r="E3588" s="3" t="s">
        <v>1281</v>
      </c>
      <c r="F3588" s="40" t="s">
        <v>68</v>
      </c>
      <c r="G3588" s="5" t="s">
        <v>1327</v>
      </c>
      <c r="H3588" s="34" t="s">
        <v>1456</v>
      </c>
      <c r="I3588" s="5" t="s">
        <v>1328</v>
      </c>
      <c r="J3588" s="4" t="s">
        <v>1350</v>
      </c>
      <c r="K3588" s="5" t="s">
        <v>1335</v>
      </c>
    </row>
    <row r="3589" spans="1:11" ht="19.5" thickTop="1" thickBot="1" x14ac:dyDescent="0.5">
      <c r="A3589" s="23"/>
      <c r="B3589" s="18"/>
      <c r="C3589" s="20"/>
      <c r="D3589" s="80" t="s">
        <v>1274</v>
      </c>
      <c r="E3589" s="3" t="s">
        <v>1282</v>
      </c>
      <c r="F3589" s="35"/>
      <c r="G3589" s="5" t="s">
        <v>1329</v>
      </c>
      <c r="H3589" s="35"/>
      <c r="I3589" s="5" t="s">
        <v>1330</v>
      </c>
      <c r="J3589" s="4" t="s">
        <v>1374</v>
      </c>
      <c r="K3589" s="5" t="s">
        <v>607</v>
      </c>
    </row>
    <row r="3590" spans="1:11" ht="19.5" thickTop="1" thickBot="1" x14ac:dyDescent="0.5">
      <c r="A3590" s="23"/>
      <c r="B3590" s="18"/>
      <c r="C3590" s="20"/>
      <c r="D3590" s="80" t="s">
        <v>1276</v>
      </c>
      <c r="E3590" s="3" t="s">
        <v>1283</v>
      </c>
      <c r="F3590" s="40" t="s">
        <v>68</v>
      </c>
      <c r="G3590" s="5" t="s">
        <v>1176</v>
      </c>
      <c r="H3590" s="34" t="s">
        <v>1463</v>
      </c>
      <c r="I3590" s="5" t="s">
        <v>1331</v>
      </c>
      <c r="J3590" s="4" t="s">
        <v>1358</v>
      </c>
      <c r="K3590" s="5" t="s">
        <v>1336</v>
      </c>
    </row>
    <row r="3591" spans="1:11" ht="19.5" thickTop="1" thickBot="1" x14ac:dyDescent="0.5">
      <c r="A3591" s="23"/>
      <c r="B3591" s="18"/>
      <c r="C3591" s="20"/>
      <c r="D3591" s="80" t="s">
        <v>1278</v>
      </c>
      <c r="E3591" s="3" t="s">
        <v>1284</v>
      </c>
      <c r="F3591" s="35"/>
      <c r="G3591" s="5" t="s">
        <v>1332</v>
      </c>
      <c r="H3591" s="35"/>
      <c r="I3591" s="5" t="s">
        <v>1333</v>
      </c>
      <c r="J3591" s="4" t="s">
        <v>1358</v>
      </c>
      <c r="K3591" s="5" t="s">
        <v>1337</v>
      </c>
    </row>
    <row r="3592" spans="1:11" ht="19.5" thickTop="1" thickBot="1" x14ac:dyDescent="0.5">
      <c r="A3592" s="23"/>
      <c r="B3592" s="18"/>
      <c r="C3592" s="21" t="s">
        <v>12208</v>
      </c>
      <c r="D3592" s="80" t="s">
        <v>1270</v>
      </c>
      <c r="E3592" s="3" t="s">
        <v>1280</v>
      </c>
      <c r="F3592" s="40" t="s">
        <v>71</v>
      </c>
      <c r="G3592" s="5" t="s">
        <v>1325</v>
      </c>
      <c r="H3592" s="34" t="s">
        <v>1471</v>
      </c>
      <c r="I3592" s="5" t="s">
        <v>1326</v>
      </c>
      <c r="J3592" s="4" t="s">
        <v>1350</v>
      </c>
      <c r="K3592" s="5" t="s">
        <v>1334</v>
      </c>
    </row>
    <row r="3593" spans="1:11" ht="19.5" thickTop="1" thickBot="1" x14ac:dyDescent="0.5">
      <c r="A3593" s="23"/>
      <c r="B3593" s="18"/>
      <c r="C3593" s="20"/>
      <c r="D3593" s="80" t="s">
        <v>1272</v>
      </c>
      <c r="E3593" s="3" t="s">
        <v>1281</v>
      </c>
      <c r="F3593" s="35"/>
      <c r="G3593" s="5" t="s">
        <v>1327</v>
      </c>
      <c r="H3593" s="35"/>
      <c r="I3593" s="5" t="s">
        <v>1328</v>
      </c>
      <c r="J3593" s="4" t="s">
        <v>1350</v>
      </c>
      <c r="K3593" s="5" t="s">
        <v>1335</v>
      </c>
    </row>
    <row r="3594" spans="1:11" ht="19.5" thickTop="1" thickBot="1" x14ac:dyDescent="0.5">
      <c r="A3594" s="23"/>
      <c r="B3594" s="18"/>
      <c r="C3594" s="20"/>
      <c r="D3594" s="80" t="s">
        <v>1274</v>
      </c>
      <c r="E3594" s="3" t="s">
        <v>1282</v>
      </c>
      <c r="F3594" s="40" t="s">
        <v>92</v>
      </c>
      <c r="G3594" s="5" t="s">
        <v>1329</v>
      </c>
      <c r="H3594" s="34" t="s">
        <v>1479</v>
      </c>
      <c r="I3594" s="5" t="s">
        <v>1330</v>
      </c>
      <c r="J3594" s="4" t="s">
        <v>1350</v>
      </c>
      <c r="K3594" s="5" t="s">
        <v>607</v>
      </c>
    </row>
    <row r="3595" spans="1:11" ht="19.5" thickTop="1" thickBot="1" x14ac:dyDescent="0.5">
      <c r="A3595" s="23"/>
      <c r="B3595" s="18"/>
      <c r="C3595" s="20"/>
      <c r="D3595" s="80" t="s">
        <v>1276</v>
      </c>
      <c r="E3595" s="3" t="s">
        <v>1283</v>
      </c>
      <c r="F3595" s="35"/>
      <c r="G3595" s="5" t="s">
        <v>1176</v>
      </c>
      <c r="H3595" s="35"/>
      <c r="I3595" s="5" t="s">
        <v>1331</v>
      </c>
      <c r="J3595" s="4" t="s">
        <v>1374</v>
      </c>
      <c r="K3595" s="5" t="s">
        <v>1336</v>
      </c>
    </row>
    <row r="3596" spans="1:11" ht="19.5" thickTop="1" thickBot="1" x14ac:dyDescent="0.5">
      <c r="A3596" s="23"/>
      <c r="B3596" s="18"/>
      <c r="C3596" s="20"/>
      <c r="D3596" s="80" t="s">
        <v>1278</v>
      </c>
      <c r="E3596" s="3" t="s">
        <v>1284</v>
      </c>
      <c r="F3596" s="40" t="s">
        <v>71</v>
      </c>
      <c r="G3596" s="5" t="s">
        <v>1332</v>
      </c>
      <c r="H3596" s="34" t="s">
        <v>1488</v>
      </c>
      <c r="I3596" s="5" t="s">
        <v>1333</v>
      </c>
      <c r="J3596" s="4" t="s">
        <v>1358</v>
      </c>
      <c r="K3596" s="5" t="s">
        <v>1337</v>
      </c>
    </row>
    <row r="3597" spans="1:11" ht="19.5" thickTop="1" thickBot="1" x14ac:dyDescent="0.5">
      <c r="A3597" s="23"/>
      <c r="B3597" s="18"/>
      <c r="C3597" s="21" t="s">
        <v>12209</v>
      </c>
      <c r="D3597" s="80" t="s">
        <v>1270</v>
      </c>
      <c r="E3597" s="3" t="s">
        <v>1280</v>
      </c>
      <c r="F3597" s="35"/>
      <c r="G3597" s="5" t="s">
        <v>1325</v>
      </c>
      <c r="H3597" s="35"/>
      <c r="I3597" s="5" t="s">
        <v>1326</v>
      </c>
      <c r="J3597" s="4" t="s">
        <v>1358</v>
      </c>
      <c r="K3597" s="5" t="s">
        <v>1334</v>
      </c>
    </row>
    <row r="3598" spans="1:11" ht="19.5" thickTop="1" thickBot="1" x14ac:dyDescent="0.5">
      <c r="A3598" s="23"/>
      <c r="B3598" s="18"/>
      <c r="C3598" s="20"/>
      <c r="D3598" s="80" t="s">
        <v>1272</v>
      </c>
      <c r="E3598" s="3" t="s">
        <v>1281</v>
      </c>
      <c r="F3598" s="40" t="s">
        <v>71</v>
      </c>
      <c r="G3598" s="5" t="s">
        <v>1327</v>
      </c>
      <c r="H3598" s="34" t="s">
        <v>1494</v>
      </c>
      <c r="I3598" s="5" t="s">
        <v>1328</v>
      </c>
      <c r="J3598" s="4" t="s">
        <v>1350</v>
      </c>
      <c r="K3598" s="5" t="s">
        <v>1335</v>
      </c>
    </row>
    <row r="3599" spans="1:11" ht="19.5" thickTop="1" thickBot="1" x14ac:dyDescent="0.5">
      <c r="A3599" s="23"/>
      <c r="B3599" s="18"/>
      <c r="C3599" s="20"/>
      <c r="D3599" s="80" t="s">
        <v>1274</v>
      </c>
      <c r="E3599" s="3" t="s">
        <v>1282</v>
      </c>
      <c r="F3599" s="35"/>
      <c r="G3599" s="5" t="s">
        <v>1329</v>
      </c>
      <c r="H3599" s="35"/>
      <c r="I3599" s="5" t="s">
        <v>1330</v>
      </c>
      <c r="J3599" s="4" t="s">
        <v>1350</v>
      </c>
      <c r="K3599" s="5" t="s">
        <v>607</v>
      </c>
    </row>
    <row r="3600" spans="1:11" ht="19.5" thickTop="1" thickBot="1" x14ac:dyDescent="0.5">
      <c r="A3600" s="23"/>
      <c r="B3600" s="18"/>
      <c r="C3600" s="20"/>
      <c r="D3600" s="80" t="s">
        <v>1276</v>
      </c>
      <c r="E3600" s="3" t="s">
        <v>1283</v>
      </c>
      <c r="F3600" s="40" t="s">
        <v>68</v>
      </c>
      <c r="G3600" s="5" t="s">
        <v>1176</v>
      </c>
      <c r="H3600" s="34" t="s">
        <v>1502</v>
      </c>
      <c r="I3600" s="5" t="s">
        <v>1331</v>
      </c>
      <c r="J3600" s="4" t="s">
        <v>1350</v>
      </c>
      <c r="K3600" s="5" t="s">
        <v>1336</v>
      </c>
    </row>
    <row r="3601" spans="1:11" ht="19.5" thickTop="1" thickBot="1" x14ac:dyDescent="0.5">
      <c r="A3601" s="23"/>
      <c r="B3601" s="18"/>
      <c r="C3601" s="20"/>
      <c r="D3601" s="80" t="s">
        <v>1278</v>
      </c>
      <c r="E3601" s="3" t="s">
        <v>1284</v>
      </c>
      <c r="F3601" s="35"/>
      <c r="G3601" s="5" t="s">
        <v>1332</v>
      </c>
      <c r="H3601" s="35"/>
      <c r="I3601" s="5" t="s">
        <v>1333</v>
      </c>
      <c r="J3601" s="4" t="s">
        <v>1374</v>
      </c>
      <c r="K3601" s="5" t="s">
        <v>1337</v>
      </c>
    </row>
    <row r="3602" spans="1:11" ht="19.5" thickTop="1" thickBot="1" x14ac:dyDescent="0.5">
      <c r="A3602" s="23"/>
      <c r="B3602" s="18"/>
      <c r="C3602" s="21" t="s">
        <v>12210</v>
      </c>
      <c r="D3602" s="80" t="s">
        <v>1270</v>
      </c>
      <c r="E3602" s="3" t="s">
        <v>1280</v>
      </c>
      <c r="F3602" s="40" t="s">
        <v>68</v>
      </c>
      <c r="G3602" s="5" t="s">
        <v>1325</v>
      </c>
      <c r="H3602" s="34" t="s">
        <v>1509</v>
      </c>
      <c r="I3602" s="5" t="s">
        <v>1326</v>
      </c>
      <c r="J3602" s="4" t="s">
        <v>1358</v>
      </c>
      <c r="K3602" s="5" t="s">
        <v>1334</v>
      </c>
    </row>
    <row r="3603" spans="1:11" ht="19.5" thickTop="1" thickBot="1" x14ac:dyDescent="0.5">
      <c r="A3603" s="23"/>
      <c r="B3603" s="18"/>
      <c r="C3603" s="20"/>
      <c r="D3603" s="80" t="s">
        <v>1272</v>
      </c>
      <c r="E3603" s="3" t="s">
        <v>1281</v>
      </c>
      <c r="F3603" s="35"/>
      <c r="G3603" s="5" t="s">
        <v>1327</v>
      </c>
      <c r="H3603" s="35"/>
      <c r="I3603" s="5" t="s">
        <v>1328</v>
      </c>
      <c r="J3603" s="4" t="s">
        <v>1358</v>
      </c>
      <c r="K3603" s="5" t="s">
        <v>1335</v>
      </c>
    </row>
    <row r="3604" spans="1:11" ht="19.5" thickTop="1" thickBot="1" x14ac:dyDescent="0.5">
      <c r="A3604" s="23"/>
      <c r="B3604" s="18"/>
      <c r="C3604" s="20"/>
      <c r="D3604" s="80" t="s">
        <v>1274</v>
      </c>
      <c r="E3604" s="3" t="s">
        <v>1282</v>
      </c>
      <c r="F3604" s="40" t="s">
        <v>68</v>
      </c>
      <c r="G3604" s="5" t="s">
        <v>1329</v>
      </c>
      <c r="H3604" s="34" t="s">
        <v>1516</v>
      </c>
      <c r="I3604" s="5" t="s">
        <v>1330</v>
      </c>
      <c r="J3604" s="4" t="s">
        <v>1350</v>
      </c>
      <c r="K3604" s="5" t="s">
        <v>607</v>
      </c>
    </row>
    <row r="3605" spans="1:11" ht="19.5" thickTop="1" thickBot="1" x14ac:dyDescent="0.5">
      <c r="A3605" s="23"/>
      <c r="B3605" s="18"/>
      <c r="C3605" s="20"/>
      <c r="D3605" s="80" t="s">
        <v>1276</v>
      </c>
      <c r="E3605" s="3" t="s">
        <v>1283</v>
      </c>
      <c r="F3605" s="35"/>
      <c r="G3605" s="5" t="s">
        <v>1176</v>
      </c>
      <c r="H3605" s="35"/>
      <c r="I3605" s="5" t="s">
        <v>1331</v>
      </c>
      <c r="J3605" s="4" t="s">
        <v>1350</v>
      </c>
      <c r="K3605" s="5" t="s">
        <v>1336</v>
      </c>
    </row>
    <row r="3606" spans="1:11" ht="19.5" thickTop="1" thickBot="1" x14ac:dyDescent="0.5">
      <c r="A3606" s="23"/>
      <c r="B3606" s="18"/>
      <c r="C3606" s="20"/>
      <c r="D3606" s="80" t="s">
        <v>1278</v>
      </c>
      <c r="E3606" s="3" t="s">
        <v>1284</v>
      </c>
      <c r="F3606" s="40" t="s">
        <v>71</v>
      </c>
      <c r="G3606" s="5" t="s">
        <v>1332</v>
      </c>
      <c r="H3606" s="34" t="s">
        <v>1524</v>
      </c>
      <c r="I3606" s="5" t="s">
        <v>1333</v>
      </c>
      <c r="J3606" s="4" t="s">
        <v>1350</v>
      </c>
      <c r="K3606" s="5" t="s">
        <v>1337</v>
      </c>
    </row>
    <row r="3607" spans="1:11" ht="19.5" thickTop="1" thickBot="1" x14ac:dyDescent="0.5">
      <c r="A3607" s="23"/>
      <c r="B3607" s="18"/>
      <c r="C3607" s="20"/>
      <c r="D3607" s="80" t="s">
        <v>1270</v>
      </c>
      <c r="E3607" s="3" t="s">
        <v>1280</v>
      </c>
      <c r="F3607" s="35"/>
      <c r="G3607" s="5" t="s">
        <v>1325</v>
      </c>
      <c r="H3607" s="35"/>
      <c r="I3607" s="5" t="s">
        <v>1326</v>
      </c>
      <c r="J3607" s="4" t="s">
        <v>1374</v>
      </c>
      <c r="K3607" s="5" t="s">
        <v>1334</v>
      </c>
    </row>
    <row r="3608" spans="1:11" ht="19.5" thickTop="1" thickBot="1" x14ac:dyDescent="0.5">
      <c r="A3608" s="23"/>
      <c r="B3608" s="18"/>
      <c r="C3608" s="20"/>
      <c r="D3608" s="80" t="s">
        <v>1272</v>
      </c>
      <c r="E3608" s="3" t="s">
        <v>1281</v>
      </c>
      <c r="F3608" s="40" t="s">
        <v>92</v>
      </c>
      <c r="G3608" s="5" t="s">
        <v>1327</v>
      </c>
      <c r="H3608" s="34" t="s">
        <v>1531</v>
      </c>
      <c r="I3608" s="5" t="s">
        <v>1328</v>
      </c>
      <c r="J3608" s="4" t="s">
        <v>1358</v>
      </c>
      <c r="K3608" s="5" t="s">
        <v>1335</v>
      </c>
    </row>
    <row r="3609" spans="1:11" ht="19.5" thickTop="1" thickBot="1" x14ac:dyDescent="0.5">
      <c r="A3609" s="23"/>
      <c r="B3609" s="18"/>
      <c r="C3609" s="20"/>
      <c r="D3609" s="80" t="s">
        <v>1274</v>
      </c>
      <c r="E3609" s="3" t="s">
        <v>1282</v>
      </c>
      <c r="F3609" s="35"/>
      <c r="G3609" s="5" t="s">
        <v>1329</v>
      </c>
      <c r="H3609" s="35"/>
      <c r="I3609" s="5" t="s">
        <v>1330</v>
      </c>
      <c r="J3609" s="4" t="s">
        <v>1358</v>
      </c>
      <c r="K3609" s="5" t="s">
        <v>607</v>
      </c>
    </row>
    <row r="3610" spans="1:11" ht="19.5" thickTop="1" thickBot="1" x14ac:dyDescent="0.5">
      <c r="A3610" s="23"/>
      <c r="B3610" s="18"/>
      <c r="C3610" s="20"/>
      <c r="D3610" s="80" t="s">
        <v>1276</v>
      </c>
      <c r="E3610" s="3" t="s">
        <v>1283</v>
      </c>
      <c r="F3610" s="40" t="s">
        <v>71</v>
      </c>
      <c r="G3610" s="5" t="s">
        <v>1176</v>
      </c>
      <c r="H3610" s="34" t="s">
        <v>1538</v>
      </c>
      <c r="I3610" s="5" t="s">
        <v>1331</v>
      </c>
      <c r="J3610" s="4" t="s">
        <v>1350</v>
      </c>
      <c r="K3610" s="5" t="s">
        <v>1336</v>
      </c>
    </row>
    <row r="3611" spans="1:11" ht="19.5" thickTop="1" thickBot="1" x14ac:dyDescent="0.5">
      <c r="A3611" s="23"/>
      <c r="B3611" s="18"/>
      <c r="C3611" s="20"/>
      <c r="D3611" s="80" t="s">
        <v>1278</v>
      </c>
      <c r="E3611" s="3" t="s">
        <v>1284</v>
      </c>
      <c r="F3611" s="35"/>
      <c r="G3611" s="5" t="s">
        <v>1332</v>
      </c>
      <c r="H3611" s="35"/>
      <c r="I3611" s="5" t="s">
        <v>1333</v>
      </c>
      <c r="J3611" s="4" t="s">
        <v>1350</v>
      </c>
      <c r="K3611" s="5" t="s">
        <v>1337</v>
      </c>
    </row>
    <row r="3612" spans="1:11" ht="19.5" thickTop="1" thickBot="1" x14ac:dyDescent="0.5">
      <c r="A3612" s="23"/>
      <c r="B3612" s="17" t="s">
        <v>530</v>
      </c>
      <c r="C3612" s="21" t="s">
        <v>12211</v>
      </c>
      <c r="D3612" s="80" t="s">
        <v>1270</v>
      </c>
      <c r="E3612" s="3" t="s">
        <v>1285</v>
      </c>
      <c r="F3612" s="40" t="s">
        <v>71</v>
      </c>
      <c r="G3612" s="5" t="s">
        <v>1325</v>
      </c>
      <c r="H3612" s="34" t="s">
        <v>1545</v>
      </c>
      <c r="I3612" s="5" t="s">
        <v>1326</v>
      </c>
      <c r="J3612" s="4" t="s">
        <v>1350</v>
      </c>
      <c r="K3612" s="5" t="s">
        <v>1334</v>
      </c>
    </row>
    <row r="3613" spans="1:11" ht="19.5" thickTop="1" thickBot="1" x14ac:dyDescent="0.5">
      <c r="A3613" s="23"/>
      <c r="B3613" s="18"/>
      <c r="C3613" s="20"/>
      <c r="D3613" s="80" t="s">
        <v>1272</v>
      </c>
      <c r="E3613" s="3" t="s">
        <v>1286</v>
      </c>
      <c r="F3613" s="35"/>
      <c r="G3613" s="5" t="s">
        <v>1327</v>
      </c>
      <c r="H3613" s="35"/>
      <c r="I3613" s="5" t="s">
        <v>1328</v>
      </c>
      <c r="J3613" s="4" t="s">
        <v>1374</v>
      </c>
      <c r="K3613" s="5" t="s">
        <v>1335</v>
      </c>
    </row>
    <row r="3614" spans="1:11" ht="19.5" thickTop="1" thickBot="1" x14ac:dyDescent="0.5">
      <c r="A3614" s="23"/>
      <c r="B3614" s="18"/>
      <c r="C3614" s="20"/>
      <c r="D3614" s="80" t="s">
        <v>1274</v>
      </c>
      <c r="E3614" s="3" t="s">
        <v>1287</v>
      </c>
      <c r="F3614" s="40" t="s">
        <v>68</v>
      </c>
      <c r="G3614" s="5" t="s">
        <v>1329</v>
      </c>
      <c r="H3614" s="34" t="s">
        <v>1552</v>
      </c>
      <c r="I3614" s="5" t="s">
        <v>1330</v>
      </c>
      <c r="J3614" s="4" t="s">
        <v>1358</v>
      </c>
      <c r="K3614" s="5" t="s">
        <v>607</v>
      </c>
    </row>
    <row r="3615" spans="1:11" ht="19.5" thickTop="1" thickBot="1" x14ac:dyDescent="0.5">
      <c r="A3615" s="23"/>
      <c r="B3615" s="18"/>
      <c r="C3615" s="20"/>
      <c r="D3615" s="80" t="s">
        <v>1276</v>
      </c>
      <c r="E3615" s="3" t="s">
        <v>1288</v>
      </c>
      <c r="F3615" s="35"/>
      <c r="G3615" s="5" t="s">
        <v>1176</v>
      </c>
      <c r="H3615" s="35"/>
      <c r="I3615" s="5" t="s">
        <v>1331</v>
      </c>
      <c r="J3615" s="4" t="s">
        <v>1358</v>
      </c>
      <c r="K3615" s="5" t="s">
        <v>1336</v>
      </c>
    </row>
    <row r="3616" spans="1:11" ht="19.5" thickTop="1" thickBot="1" x14ac:dyDescent="0.5">
      <c r="A3616" s="23"/>
      <c r="B3616" s="18"/>
      <c r="C3616" s="20"/>
      <c r="D3616" s="80" t="s">
        <v>1278</v>
      </c>
      <c r="E3616" s="3" t="s">
        <v>1289</v>
      </c>
      <c r="F3616" s="40" t="s">
        <v>68</v>
      </c>
      <c r="G3616" s="5" t="s">
        <v>1332</v>
      </c>
      <c r="H3616" s="34" t="s">
        <v>1559</v>
      </c>
      <c r="I3616" s="5" t="s">
        <v>1333</v>
      </c>
      <c r="J3616" s="4" t="s">
        <v>1350</v>
      </c>
      <c r="K3616" s="5" t="s">
        <v>1337</v>
      </c>
    </row>
    <row r="3617" spans="1:11" ht="19.5" thickTop="1" thickBot="1" x14ac:dyDescent="0.5">
      <c r="A3617" s="23"/>
      <c r="B3617" s="18"/>
      <c r="C3617" s="21" t="s">
        <v>12212</v>
      </c>
      <c r="D3617" s="80" t="s">
        <v>1270</v>
      </c>
      <c r="E3617" s="3" t="s">
        <v>1285</v>
      </c>
      <c r="F3617" s="35"/>
      <c r="G3617" s="5" t="s">
        <v>1325</v>
      </c>
      <c r="H3617" s="35"/>
      <c r="I3617" s="5" t="s">
        <v>1326</v>
      </c>
      <c r="J3617" s="4" t="s">
        <v>1350</v>
      </c>
      <c r="K3617" s="5" t="s">
        <v>1334</v>
      </c>
    </row>
    <row r="3618" spans="1:11" ht="19.5" thickTop="1" thickBot="1" x14ac:dyDescent="0.5">
      <c r="A3618" s="23"/>
      <c r="B3618" s="18"/>
      <c r="C3618" s="20"/>
      <c r="D3618" s="80" t="s">
        <v>1272</v>
      </c>
      <c r="E3618" s="3" t="s">
        <v>1286</v>
      </c>
      <c r="F3618" s="40" t="s">
        <v>68</v>
      </c>
      <c r="G3618" s="5" t="s">
        <v>1327</v>
      </c>
      <c r="H3618" s="34" t="s">
        <v>1566</v>
      </c>
      <c r="I3618" s="5" t="s">
        <v>1328</v>
      </c>
      <c r="J3618" s="4" t="s">
        <v>1350</v>
      </c>
      <c r="K3618" s="5" t="s">
        <v>1335</v>
      </c>
    </row>
    <row r="3619" spans="1:11" ht="19.5" thickTop="1" thickBot="1" x14ac:dyDescent="0.5">
      <c r="A3619" s="23"/>
      <c r="B3619" s="18"/>
      <c r="C3619" s="20"/>
      <c r="D3619" s="80" t="s">
        <v>1274</v>
      </c>
      <c r="E3619" s="3" t="s">
        <v>1287</v>
      </c>
      <c r="F3619" s="35"/>
      <c r="G3619" s="5" t="s">
        <v>1329</v>
      </c>
      <c r="H3619" s="35"/>
      <c r="I3619" s="5" t="s">
        <v>1330</v>
      </c>
      <c r="J3619" s="4" t="s">
        <v>1374</v>
      </c>
      <c r="K3619" s="5" t="s">
        <v>607</v>
      </c>
    </row>
    <row r="3620" spans="1:11" ht="19.5" thickTop="1" thickBot="1" x14ac:dyDescent="0.5">
      <c r="A3620" s="23"/>
      <c r="B3620" s="18"/>
      <c r="C3620" s="20"/>
      <c r="D3620" s="80" t="s">
        <v>1276</v>
      </c>
      <c r="E3620" s="3" t="s">
        <v>1288</v>
      </c>
      <c r="F3620" s="40" t="s">
        <v>71</v>
      </c>
      <c r="G3620" s="5" t="s">
        <v>1176</v>
      </c>
      <c r="H3620" s="34" t="s">
        <v>1572</v>
      </c>
      <c r="I3620" s="5" t="s">
        <v>1331</v>
      </c>
      <c r="J3620" s="4" t="s">
        <v>1358</v>
      </c>
      <c r="K3620" s="5" t="s">
        <v>1336</v>
      </c>
    </row>
    <row r="3621" spans="1:11" ht="19.5" thickTop="1" thickBot="1" x14ac:dyDescent="0.5">
      <c r="A3621" s="23"/>
      <c r="B3621" s="18"/>
      <c r="C3621" s="20"/>
      <c r="D3621" s="80" t="s">
        <v>1278</v>
      </c>
      <c r="E3621" s="3" t="s">
        <v>1289</v>
      </c>
      <c r="F3621" s="35"/>
      <c r="G3621" s="5" t="s">
        <v>1332</v>
      </c>
      <c r="H3621" s="35"/>
      <c r="I3621" s="5" t="s">
        <v>1333</v>
      </c>
      <c r="J3621" s="4" t="s">
        <v>1358</v>
      </c>
      <c r="K3621" s="5" t="s">
        <v>1337</v>
      </c>
    </row>
    <row r="3622" spans="1:11" ht="19.5" thickTop="1" thickBot="1" x14ac:dyDescent="0.5">
      <c r="A3622" s="23"/>
      <c r="B3622" s="18"/>
      <c r="C3622" s="21" t="s">
        <v>12213</v>
      </c>
      <c r="D3622" s="80" t="s">
        <v>1270</v>
      </c>
      <c r="E3622" s="3" t="s">
        <v>1285</v>
      </c>
      <c r="F3622" s="40" t="s">
        <v>92</v>
      </c>
      <c r="G3622" s="5" t="s">
        <v>1325</v>
      </c>
      <c r="H3622" s="34" t="s">
        <v>1577</v>
      </c>
      <c r="I3622" s="5" t="s">
        <v>1326</v>
      </c>
      <c r="J3622" s="4" t="s">
        <v>1350</v>
      </c>
      <c r="K3622" s="5" t="s">
        <v>1334</v>
      </c>
    </row>
    <row r="3623" spans="1:11" ht="19.5" thickTop="1" thickBot="1" x14ac:dyDescent="0.5">
      <c r="A3623" s="23"/>
      <c r="B3623" s="18"/>
      <c r="C3623" s="20"/>
      <c r="D3623" s="80" t="s">
        <v>1272</v>
      </c>
      <c r="E3623" s="3" t="s">
        <v>1286</v>
      </c>
      <c r="F3623" s="35"/>
      <c r="G3623" s="5" t="s">
        <v>1327</v>
      </c>
      <c r="H3623" s="35"/>
      <c r="I3623" s="5" t="s">
        <v>1328</v>
      </c>
      <c r="J3623" s="4" t="s">
        <v>1350</v>
      </c>
      <c r="K3623" s="5" t="s">
        <v>1335</v>
      </c>
    </row>
    <row r="3624" spans="1:11" ht="19.5" thickTop="1" thickBot="1" x14ac:dyDescent="0.5">
      <c r="A3624" s="23"/>
      <c r="B3624" s="18"/>
      <c r="C3624" s="20"/>
      <c r="D3624" s="80" t="s">
        <v>1274</v>
      </c>
      <c r="E3624" s="3" t="s">
        <v>1287</v>
      </c>
      <c r="F3624" s="40" t="s">
        <v>71</v>
      </c>
      <c r="G3624" s="5" t="s">
        <v>1329</v>
      </c>
      <c r="H3624" s="34" t="s">
        <v>1581</v>
      </c>
      <c r="I3624" s="5" t="s">
        <v>1330</v>
      </c>
      <c r="J3624" s="4" t="s">
        <v>1350</v>
      </c>
      <c r="K3624" s="5" t="s">
        <v>607</v>
      </c>
    </row>
    <row r="3625" spans="1:11" ht="19.5" thickTop="1" thickBot="1" x14ac:dyDescent="0.5">
      <c r="A3625" s="23"/>
      <c r="B3625" s="18"/>
      <c r="C3625" s="20"/>
      <c r="D3625" s="80" t="s">
        <v>1276</v>
      </c>
      <c r="E3625" s="3" t="s">
        <v>1288</v>
      </c>
      <c r="F3625" s="35"/>
      <c r="G3625" s="5" t="s">
        <v>1176</v>
      </c>
      <c r="H3625" s="35"/>
      <c r="I3625" s="5" t="s">
        <v>1331</v>
      </c>
      <c r="J3625" s="4" t="s">
        <v>1374</v>
      </c>
      <c r="K3625" s="5" t="s">
        <v>1336</v>
      </c>
    </row>
    <row r="3626" spans="1:11" ht="19.5" thickTop="1" thickBot="1" x14ac:dyDescent="0.5">
      <c r="A3626" s="23"/>
      <c r="B3626" s="18"/>
      <c r="C3626" s="20"/>
      <c r="D3626" s="80" t="s">
        <v>1278</v>
      </c>
      <c r="E3626" s="3" t="s">
        <v>1289</v>
      </c>
      <c r="F3626" s="40" t="s">
        <v>71</v>
      </c>
      <c r="G3626" s="5" t="s">
        <v>1332</v>
      </c>
      <c r="H3626" s="34" t="s">
        <v>1590</v>
      </c>
      <c r="I3626" s="5" t="s">
        <v>1333</v>
      </c>
      <c r="J3626" s="4" t="s">
        <v>1358</v>
      </c>
      <c r="K3626" s="5" t="s">
        <v>1337</v>
      </c>
    </row>
    <row r="3627" spans="1:11" ht="19.5" thickTop="1" thickBot="1" x14ac:dyDescent="0.5">
      <c r="A3627" s="23"/>
      <c r="B3627" s="18"/>
      <c r="C3627" s="21" t="s">
        <v>12214</v>
      </c>
      <c r="D3627" s="80" t="s">
        <v>1270</v>
      </c>
      <c r="E3627" s="3" t="s">
        <v>1285</v>
      </c>
      <c r="F3627" s="35"/>
      <c r="G3627" s="5" t="s">
        <v>1325</v>
      </c>
      <c r="H3627" s="35"/>
      <c r="I3627" s="5" t="s">
        <v>1326</v>
      </c>
      <c r="J3627" s="4" t="s">
        <v>1358</v>
      </c>
      <c r="K3627" s="5" t="s">
        <v>1334</v>
      </c>
    </row>
    <row r="3628" spans="1:11" ht="19.5" thickTop="1" thickBot="1" x14ac:dyDescent="0.5">
      <c r="A3628" s="23"/>
      <c r="B3628" s="18"/>
      <c r="C3628" s="20"/>
      <c r="D3628" s="80" t="s">
        <v>1272</v>
      </c>
      <c r="E3628" s="3" t="s">
        <v>1286</v>
      </c>
      <c r="F3628" s="40" t="s">
        <v>68</v>
      </c>
      <c r="G3628" s="5" t="s">
        <v>1327</v>
      </c>
      <c r="H3628" s="34" t="s">
        <v>1598</v>
      </c>
      <c r="I3628" s="5" t="s">
        <v>1328</v>
      </c>
      <c r="J3628" s="4" t="s">
        <v>1350</v>
      </c>
      <c r="K3628" s="5" t="s">
        <v>1335</v>
      </c>
    </row>
    <row r="3629" spans="1:11" ht="19.5" thickTop="1" thickBot="1" x14ac:dyDescent="0.5">
      <c r="A3629" s="23"/>
      <c r="B3629" s="18"/>
      <c r="C3629" s="20"/>
      <c r="D3629" s="80" t="s">
        <v>1274</v>
      </c>
      <c r="E3629" s="3" t="s">
        <v>1287</v>
      </c>
      <c r="F3629" s="35"/>
      <c r="G3629" s="5" t="s">
        <v>1329</v>
      </c>
      <c r="H3629" s="35"/>
      <c r="I3629" s="5" t="s">
        <v>1330</v>
      </c>
      <c r="J3629" s="4" t="s">
        <v>1350</v>
      </c>
      <c r="K3629" s="5" t="s">
        <v>607</v>
      </c>
    </row>
    <row r="3630" spans="1:11" ht="19.5" thickTop="1" thickBot="1" x14ac:dyDescent="0.5">
      <c r="A3630" s="23"/>
      <c r="B3630" s="18"/>
      <c r="C3630" s="20"/>
      <c r="D3630" s="80" t="s">
        <v>1276</v>
      </c>
      <c r="E3630" s="3" t="s">
        <v>1288</v>
      </c>
      <c r="F3630" s="40" t="s">
        <v>68</v>
      </c>
      <c r="G3630" s="5" t="s">
        <v>1176</v>
      </c>
      <c r="H3630" s="34" t="s">
        <v>1605</v>
      </c>
      <c r="I3630" s="5" t="s">
        <v>1331</v>
      </c>
      <c r="J3630" s="4" t="s">
        <v>1350</v>
      </c>
      <c r="K3630" s="5" t="s">
        <v>1336</v>
      </c>
    </row>
    <row r="3631" spans="1:11" ht="19.5" thickTop="1" thickBot="1" x14ac:dyDescent="0.5">
      <c r="A3631" s="23"/>
      <c r="B3631" s="18"/>
      <c r="C3631" s="20"/>
      <c r="D3631" s="80" t="s">
        <v>1278</v>
      </c>
      <c r="E3631" s="3" t="s">
        <v>1289</v>
      </c>
      <c r="F3631" s="35"/>
      <c r="G3631" s="5" t="s">
        <v>1332</v>
      </c>
      <c r="H3631" s="35"/>
      <c r="I3631" s="5" t="s">
        <v>1333</v>
      </c>
      <c r="J3631" s="4" t="s">
        <v>1374</v>
      </c>
      <c r="K3631" s="5" t="s">
        <v>1337</v>
      </c>
    </row>
    <row r="3632" spans="1:11" ht="19.5" thickTop="1" thickBot="1" x14ac:dyDescent="0.5">
      <c r="A3632" s="23"/>
      <c r="B3632" s="18"/>
      <c r="C3632" s="21" t="s">
        <v>12215</v>
      </c>
      <c r="D3632" s="80" t="s">
        <v>1270</v>
      </c>
      <c r="E3632" s="3" t="s">
        <v>1285</v>
      </c>
      <c r="F3632" s="40" t="s">
        <v>68</v>
      </c>
      <c r="G3632" s="5" t="s">
        <v>1325</v>
      </c>
      <c r="H3632" s="34" t="s">
        <v>1613</v>
      </c>
      <c r="I3632" s="5" t="s">
        <v>1326</v>
      </c>
      <c r="J3632" s="4" t="s">
        <v>1358</v>
      </c>
      <c r="K3632" s="5" t="s">
        <v>1334</v>
      </c>
    </row>
    <row r="3633" spans="1:11" ht="19.5" thickTop="1" thickBot="1" x14ac:dyDescent="0.5">
      <c r="A3633" s="23"/>
      <c r="B3633" s="18"/>
      <c r="C3633" s="20"/>
      <c r="D3633" s="80" t="s">
        <v>1272</v>
      </c>
      <c r="E3633" s="3" t="s">
        <v>1286</v>
      </c>
      <c r="F3633" s="35"/>
      <c r="G3633" s="5" t="s">
        <v>1327</v>
      </c>
      <c r="H3633" s="35"/>
      <c r="I3633" s="5" t="s">
        <v>1328</v>
      </c>
      <c r="J3633" s="4" t="s">
        <v>1358</v>
      </c>
      <c r="K3633" s="5" t="s">
        <v>1335</v>
      </c>
    </row>
    <row r="3634" spans="1:11" ht="19.5" thickTop="1" thickBot="1" x14ac:dyDescent="0.5">
      <c r="A3634" s="23"/>
      <c r="B3634" s="18"/>
      <c r="C3634" s="20"/>
      <c r="D3634" s="80" t="s">
        <v>1274</v>
      </c>
      <c r="E3634" s="3" t="s">
        <v>1287</v>
      </c>
      <c r="F3634" s="40" t="s">
        <v>71</v>
      </c>
      <c r="G3634" s="5" t="s">
        <v>1329</v>
      </c>
      <c r="H3634" s="34" t="s">
        <v>1620</v>
      </c>
      <c r="I3634" s="5" t="s">
        <v>1330</v>
      </c>
      <c r="J3634" s="4" t="s">
        <v>1350</v>
      </c>
      <c r="K3634" s="5" t="s">
        <v>607</v>
      </c>
    </row>
    <row r="3635" spans="1:11" ht="19.5" thickTop="1" thickBot="1" x14ac:dyDescent="0.5">
      <c r="A3635" s="23"/>
      <c r="B3635" s="18"/>
      <c r="C3635" s="20"/>
      <c r="D3635" s="80" t="s">
        <v>1276</v>
      </c>
      <c r="E3635" s="3" t="s">
        <v>1288</v>
      </c>
      <c r="F3635" s="35"/>
      <c r="G3635" s="5" t="s">
        <v>1176</v>
      </c>
      <c r="H3635" s="35"/>
      <c r="I3635" s="5" t="s">
        <v>1331</v>
      </c>
      <c r="J3635" s="4" t="s">
        <v>1350</v>
      </c>
      <c r="K3635" s="5" t="s">
        <v>1336</v>
      </c>
    </row>
    <row r="3636" spans="1:11" ht="19.5" thickTop="1" thickBot="1" x14ac:dyDescent="0.5">
      <c r="A3636" s="23"/>
      <c r="B3636" s="18"/>
      <c r="C3636" s="20"/>
      <c r="D3636" s="80" t="s">
        <v>1278</v>
      </c>
      <c r="E3636" s="3" t="s">
        <v>1289</v>
      </c>
      <c r="F3636" s="40" t="s">
        <v>92</v>
      </c>
      <c r="G3636" s="5" t="s">
        <v>1332</v>
      </c>
      <c r="H3636" s="34" t="s">
        <v>1628</v>
      </c>
      <c r="I3636" s="5" t="s">
        <v>1333</v>
      </c>
      <c r="J3636" s="4" t="s">
        <v>1350</v>
      </c>
      <c r="K3636" s="5" t="s">
        <v>1337</v>
      </c>
    </row>
    <row r="3637" spans="1:11" ht="19.5" thickTop="1" thickBot="1" x14ac:dyDescent="0.5">
      <c r="A3637" s="15"/>
      <c r="B3637" s="17" t="s">
        <v>531</v>
      </c>
      <c r="C3637" s="21" t="s">
        <v>12216</v>
      </c>
      <c r="D3637" s="80" t="s">
        <v>1270</v>
      </c>
      <c r="E3637" s="3" t="s">
        <v>1290</v>
      </c>
      <c r="F3637" s="35"/>
      <c r="G3637" s="5" t="s">
        <v>1325</v>
      </c>
      <c r="H3637" s="35"/>
      <c r="I3637" s="5" t="s">
        <v>1326</v>
      </c>
      <c r="J3637" s="4" t="s">
        <v>1374</v>
      </c>
      <c r="K3637" s="5" t="s">
        <v>1334</v>
      </c>
    </row>
    <row r="3638" spans="1:11" ht="19.5" thickTop="1" thickBot="1" x14ac:dyDescent="0.5">
      <c r="A3638" s="16"/>
      <c r="B3638" s="18"/>
      <c r="C3638" s="20"/>
      <c r="D3638" s="80" t="s">
        <v>1272</v>
      </c>
      <c r="E3638" s="3" t="s">
        <v>1291</v>
      </c>
      <c r="F3638" s="40" t="s">
        <v>71</v>
      </c>
      <c r="G3638" s="5" t="s">
        <v>1327</v>
      </c>
      <c r="H3638" s="34" t="s">
        <v>1637</v>
      </c>
      <c r="I3638" s="5" t="s">
        <v>1328</v>
      </c>
      <c r="J3638" s="4" t="s">
        <v>1358</v>
      </c>
      <c r="K3638" s="5" t="s">
        <v>1335</v>
      </c>
    </row>
    <row r="3639" spans="1:11" ht="19.5" thickTop="1" thickBot="1" x14ac:dyDescent="0.5">
      <c r="A3639" s="16"/>
      <c r="B3639" s="18"/>
      <c r="C3639" s="20"/>
      <c r="D3639" s="80" t="s">
        <v>1274</v>
      </c>
      <c r="E3639" s="3" t="s">
        <v>1292</v>
      </c>
      <c r="F3639" s="35"/>
      <c r="G3639" s="5" t="s">
        <v>1329</v>
      </c>
      <c r="H3639" s="35"/>
      <c r="I3639" s="5" t="s">
        <v>1330</v>
      </c>
      <c r="J3639" s="4" t="s">
        <v>1358</v>
      </c>
      <c r="K3639" s="5" t="s">
        <v>607</v>
      </c>
    </row>
    <row r="3640" spans="1:11" ht="19.5" thickTop="1" thickBot="1" x14ac:dyDescent="0.5">
      <c r="A3640" s="16"/>
      <c r="B3640" s="18"/>
      <c r="C3640" s="20"/>
      <c r="D3640" s="80" t="s">
        <v>1276</v>
      </c>
      <c r="E3640" s="3" t="s">
        <v>1293</v>
      </c>
      <c r="F3640" s="40" t="s">
        <v>71</v>
      </c>
      <c r="G3640" s="5" t="s">
        <v>1176</v>
      </c>
      <c r="H3640" s="34" t="s">
        <v>1645</v>
      </c>
      <c r="I3640" s="5" t="s">
        <v>1331</v>
      </c>
      <c r="J3640" s="4" t="s">
        <v>1350</v>
      </c>
      <c r="K3640" s="5" t="s">
        <v>1336</v>
      </c>
    </row>
    <row r="3641" spans="1:11" ht="19.5" thickTop="1" thickBot="1" x14ac:dyDescent="0.5">
      <c r="A3641" s="16"/>
      <c r="B3641" s="18"/>
      <c r="C3641" s="20"/>
      <c r="D3641" s="80" t="s">
        <v>1278</v>
      </c>
      <c r="E3641" s="3" t="s">
        <v>1294</v>
      </c>
      <c r="F3641" s="35"/>
      <c r="G3641" s="5" t="s">
        <v>1332</v>
      </c>
      <c r="H3641" s="35"/>
      <c r="I3641" s="5" t="s">
        <v>1333</v>
      </c>
      <c r="J3641" s="4" t="s">
        <v>1350</v>
      </c>
      <c r="K3641" s="5" t="s">
        <v>1337</v>
      </c>
    </row>
    <row r="3642" spans="1:11" ht="19.5" thickTop="1" thickBot="1" x14ac:dyDescent="0.5">
      <c r="A3642" s="16"/>
      <c r="B3642" s="18"/>
      <c r="C3642" s="21" t="s">
        <v>12217</v>
      </c>
      <c r="D3642" s="80" t="s">
        <v>1270</v>
      </c>
      <c r="E3642" s="3" t="s">
        <v>1290</v>
      </c>
      <c r="F3642" s="40" t="s">
        <v>68</v>
      </c>
      <c r="G3642" s="5" t="s">
        <v>1325</v>
      </c>
      <c r="H3642" s="34" t="s">
        <v>1653</v>
      </c>
      <c r="I3642" s="5" t="s">
        <v>1326</v>
      </c>
      <c r="J3642" s="4" t="s">
        <v>1350</v>
      </c>
      <c r="K3642" s="5" t="s">
        <v>1334</v>
      </c>
    </row>
    <row r="3643" spans="1:11" ht="19.5" thickTop="1" thickBot="1" x14ac:dyDescent="0.5">
      <c r="A3643" s="16"/>
      <c r="B3643" s="18"/>
      <c r="C3643" s="20"/>
      <c r="D3643" s="80" t="s">
        <v>1272</v>
      </c>
      <c r="E3643" s="3" t="s">
        <v>1291</v>
      </c>
      <c r="F3643" s="35"/>
      <c r="G3643" s="5" t="s">
        <v>1327</v>
      </c>
      <c r="H3643" s="35"/>
      <c r="I3643" s="5" t="s">
        <v>1328</v>
      </c>
      <c r="J3643" s="4" t="s">
        <v>1374</v>
      </c>
      <c r="K3643" s="5" t="s">
        <v>1335</v>
      </c>
    </row>
    <row r="3644" spans="1:11" ht="19.5" thickTop="1" thickBot="1" x14ac:dyDescent="0.5">
      <c r="A3644" s="16"/>
      <c r="B3644" s="18"/>
      <c r="C3644" s="20"/>
      <c r="D3644" s="80" t="s">
        <v>1274</v>
      </c>
      <c r="E3644" s="3" t="s">
        <v>1292</v>
      </c>
      <c r="F3644" s="40" t="s">
        <v>68</v>
      </c>
      <c r="G3644" s="5" t="s">
        <v>1329</v>
      </c>
      <c r="H3644" s="34" t="s">
        <v>1661</v>
      </c>
      <c r="I3644" s="5" t="s">
        <v>1330</v>
      </c>
      <c r="J3644" s="4" t="s">
        <v>1358</v>
      </c>
      <c r="K3644" s="5" t="s">
        <v>607</v>
      </c>
    </row>
    <row r="3645" spans="1:11" ht="19.5" thickTop="1" thickBot="1" x14ac:dyDescent="0.5">
      <c r="A3645" s="16"/>
      <c r="B3645" s="18"/>
      <c r="C3645" s="20"/>
      <c r="D3645" s="80" t="s">
        <v>1276</v>
      </c>
      <c r="E3645" s="3" t="s">
        <v>1293</v>
      </c>
      <c r="F3645" s="35"/>
      <c r="G3645" s="5" t="s">
        <v>1176</v>
      </c>
      <c r="H3645" s="35"/>
      <c r="I3645" s="5" t="s">
        <v>1331</v>
      </c>
      <c r="J3645" s="4" t="s">
        <v>1358</v>
      </c>
      <c r="K3645" s="5" t="s">
        <v>1336</v>
      </c>
    </row>
    <row r="3646" spans="1:11" ht="19.5" thickTop="1" thickBot="1" x14ac:dyDescent="0.5">
      <c r="A3646" s="16"/>
      <c r="B3646" s="18"/>
      <c r="C3646" s="20"/>
      <c r="D3646" s="80" t="s">
        <v>1278</v>
      </c>
      <c r="E3646" s="3" t="s">
        <v>1294</v>
      </c>
      <c r="F3646" s="40" t="s">
        <v>68</v>
      </c>
      <c r="G3646" s="5" t="s">
        <v>1332</v>
      </c>
      <c r="H3646" s="34" t="s">
        <v>1669</v>
      </c>
      <c r="I3646" s="5" t="s">
        <v>1333</v>
      </c>
      <c r="J3646" s="4" t="s">
        <v>1350</v>
      </c>
      <c r="K3646" s="5" t="s">
        <v>1337</v>
      </c>
    </row>
    <row r="3647" spans="1:11" ht="19.5" thickTop="1" thickBot="1" x14ac:dyDescent="0.5">
      <c r="A3647" s="16"/>
      <c r="B3647" s="18"/>
      <c r="C3647" s="21" t="s">
        <v>12218</v>
      </c>
      <c r="D3647" s="80" t="s">
        <v>1270</v>
      </c>
      <c r="E3647" s="3" t="s">
        <v>1290</v>
      </c>
      <c r="F3647" s="35"/>
      <c r="G3647" s="5" t="s">
        <v>1325</v>
      </c>
      <c r="H3647" s="35"/>
      <c r="I3647" s="5" t="s">
        <v>1326</v>
      </c>
      <c r="J3647" s="4" t="s">
        <v>1350</v>
      </c>
      <c r="K3647" s="5" t="s">
        <v>1334</v>
      </c>
    </row>
    <row r="3648" spans="1:11" ht="19.5" thickTop="1" thickBot="1" x14ac:dyDescent="0.5">
      <c r="A3648" s="16"/>
      <c r="B3648" s="18"/>
      <c r="C3648" s="20"/>
      <c r="D3648" s="80" t="s">
        <v>1272</v>
      </c>
      <c r="E3648" s="3" t="s">
        <v>1291</v>
      </c>
      <c r="F3648" s="40" t="s">
        <v>71</v>
      </c>
      <c r="G3648" s="5" t="s">
        <v>1327</v>
      </c>
      <c r="H3648" s="34" t="s">
        <v>1677</v>
      </c>
      <c r="I3648" s="5" t="s">
        <v>1328</v>
      </c>
      <c r="J3648" s="4" t="s">
        <v>1350</v>
      </c>
      <c r="K3648" s="5" t="s">
        <v>1335</v>
      </c>
    </row>
    <row r="3649" spans="1:11" ht="19.5" thickTop="1" thickBot="1" x14ac:dyDescent="0.5">
      <c r="A3649" s="16"/>
      <c r="B3649" s="18"/>
      <c r="C3649" s="20"/>
      <c r="D3649" s="80" t="s">
        <v>1274</v>
      </c>
      <c r="E3649" s="3" t="s">
        <v>1292</v>
      </c>
      <c r="F3649" s="35"/>
      <c r="G3649" s="5" t="s">
        <v>1329</v>
      </c>
      <c r="H3649" s="35"/>
      <c r="I3649" s="5" t="s">
        <v>1330</v>
      </c>
      <c r="J3649" s="4" t="s">
        <v>1374</v>
      </c>
      <c r="K3649" s="5" t="s">
        <v>607</v>
      </c>
    </row>
    <row r="3650" spans="1:11" ht="19.5" thickTop="1" thickBot="1" x14ac:dyDescent="0.5">
      <c r="A3650" s="16"/>
      <c r="B3650" s="18"/>
      <c r="C3650" s="20"/>
      <c r="D3650" s="80" t="s">
        <v>1276</v>
      </c>
      <c r="E3650" s="3" t="s">
        <v>1293</v>
      </c>
      <c r="F3650" s="40" t="s">
        <v>92</v>
      </c>
      <c r="G3650" s="5" t="s">
        <v>1176</v>
      </c>
      <c r="H3650" s="34" t="s">
        <v>1684</v>
      </c>
      <c r="I3650" s="5" t="s">
        <v>1331</v>
      </c>
      <c r="J3650" s="4" t="s">
        <v>1358</v>
      </c>
      <c r="K3650" s="5" t="s">
        <v>1336</v>
      </c>
    </row>
    <row r="3651" spans="1:11" ht="19.5" thickTop="1" thickBot="1" x14ac:dyDescent="0.5">
      <c r="A3651" s="16"/>
      <c r="B3651" s="18"/>
      <c r="C3651" s="20"/>
      <c r="D3651" s="80" t="s">
        <v>1278</v>
      </c>
      <c r="E3651" s="3" t="s">
        <v>1294</v>
      </c>
      <c r="F3651" s="35"/>
      <c r="G3651" s="5" t="s">
        <v>1332</v>
      </c>
      <c r="H3651" s="35"/>
      <c r="I3651" s="5" t="s">
        <v>1333</v>
      </c>
      <c r="J3651" s="4" t="s">
        <v>1358</v>
      </c>
      <c r="K3651" s="5" t="s">
        <v>1337</v>
      </c>
    </row>
    <row r="3652" spans="1:11" ht="19.5" thickTop="1" thickBot="1" x14ac:dyDescent="0.5">
      <c r="A3652" s="16"/>
      <c r="B3652" s="18"/>
      <c r="C3652" s="21" t="s">
        <v>12219</v>
      </c>
      <c r="D3652" s="80" t="s">
        <v>1270</v>
      </c>
      <c r="E3652" s="3" t="s">
        <v>1290</v>
      </c>
      <c r="F3652" s="40" t="s">
        <v>71</v>
      </c>
      <c r="G3652" s="5" t="s">
        <v>1325</v>
      </c>
      <c r="H3652" s="34" t="s">
        <v>1692</v>
      </c>
      <c r="I3652" s="5" t="s">
        <v>1326</v>
      </c>
      <c r="J3652" s="4" t="s">
        <v>1350</v>
      </c>
      <c r="K3652" s="5" t="s">
        <v>1334</v>
      </c>
    </row>
    <row r="3653" spans="1:11" ht="19.5" thickTop="1" thickBot="1" x14ac:dyDescent="0.5">
      <c r="A3653" s="16"/>
      <c r="B3653" s="18"/>
      <c r="C3653" s="20"/>
      <c r="D3653" s="80" t="s">
        <v>1272</v>
      </c>
      <c r="E3653" s="3" t="s">
        <v>1291</v>
      </c>
      <c r="F3653" s="35"/>
      <c r="G3653" s="5" t="s">
        <v>1327</v>
      </c>
      <c r="H3653" s="35"/>
      <c r="I3653" s="5" t="s">
        <v>1328</v>
      </c>
      <c r="J3653" s="4" t="s">
        <v>1350</v>
      </c>
      <c r="K3653" s="5" t="s">
        <v>1335</v>
      </c>
    </row>
    <row r="3654" spans="1:11" ht="19.5" thickTop="1" thickBot="1" x14ac:dyDescent="0.5">
      <c r="A3654" s="16"/>
      <c r="B3654" s="18"/>
      <c r="C3654" s="20"/>
      <c r="D3654" s="80" t="s">
        <v>1274</v>
      </c>
      <c r="E3654" s="3" t="s">
        <v>1292</v>
      </c>
      <c r="F3654" s="40" t="s">
        <v>71</v>
      </c>
      <c r="G3654" s="5" t="s">
        <v>1329</v>
      </c>
      <c r="H3654" s="34" t="s">
        <v>1700</v>
      </c>
      <c r="I3654" s="5" t="s">
        <v>1330</v>
      </c>
      <c r="J3654" s="4" t="s">
        <v>1350</v>
      </c>
      <c r="K3654" s="5" t="s">
        <v>607</v>
      </c>
    </row>
    <row r="3655" spans="1:11" ht="19.5" thickTop="1" thickBot="1" x14ac:dyDescent="0.5">
      <c r="A3655" s="16"/>
      <c r="B3655" s="18"/>
      <c r="C3655" s="20"/>
      <c r="D3655" s="80" t="s">
        <v>1276</v>
      </c>
      <c r="E3655" s="3" t="s">
        <v>1293</v>
      </c>
      <c r="F3655" s="35"/>
      <c r="G3655" s="5" t="s">
        <v>1176</v>
      </c>
      <c r="H3655" s="35"/>
      <c r="I3655" s="5" t="s">
        <v>1331</v>
      </c>
      <c r="J3655" s="4" t="s">
        <v>1374</v>
      </c>
      <c r="K3655" s="5" t="s">
        <v>1336</v>
      </c>
    </row>
    <row r="3656" spans="1:11" ht="19.5" thickTop="1" thickBot="1" x14ac:dyDescent="0.5">
      <c r="A3656" s="16"/>
      <c r="B3656" s="18"/>
      <c r="C3656" s="20"/>
      <c r="D3656" s="80" t="s">
        <v>1278</v>
      </c>
      <c r="E3656" s="3" t="s">
        <v>1294</v>
      </c>
      <c r="F3656" s="40" t="s">
        <v>68</v>
      </c>
      <c r="G3656" s="5" t="s">
        <v>1332</v>
      </c>
      <c r="H3656" s="34" t="s">
        <v>1708</v>
      </c>
      <c r="I3656" s="5" t="s">
        <v>1333</v>
      </c>
      <c r="J3656" s="4" t="s">
        <v>1358</v>
      </c>
      <c r="K3656" s="5" t="s">
        <v>1337</v>
      </c>
    </row>
    <row r="3657" spans="1:11" ht="19.5" thickTop="1" thickBot="1" x14ac:dyDescent="0.5">
      <c r="A3657" s="16"/>
      <c r="B3657" s="18"/>
      <c r="C3657" s="20"/>
      <c r="D3657" s="80" t="s">
        <v>1270</v>
      </c>
      <c r="E3657" s="3" t="s">
        <v>1290</v>
      </c>
      <c r="F3657" s="35"/>
      <c r="G3657" s="5" t="s">
        <v>1325</v>
      </c>
      <c r="H3657" s="35"/>
      <c r="I3657" s="5" t="s">
        <v>1326</v>
      </c>
      <c r="J3657" s="4" t="s">
        <v>1358</v>
      </c>
      <c r="K3657" s="5" t="s">
        <v>1334</v>
      </c>
    </row>
    <row r="3658" spans="1:11" ht="19.5" thickTop="1" thickBot="1" x14ac:dyDescent="0.5">
      <c r="A3658" s="16"/>
      <c r="B3658" s="18"/>
      <c r="C3658" s="20"/>
      <c r="D3658" s="80" t="s">
        <v>1272</v>
      </c>
      <c r="E3658" s="3" t="s">
        <v>1291</v>
      </c>
      <c r="F3658" s="40" t="s">
        <v>68</v>
      </c>
      <c r="G3658" s="5" t="s">
        <v>1327</v>
      </c>
      <c r="H3658" s="34" t="s">
        <v>1717</v>
      </c>
      <c r="I3658" s="5" t="s">
        <v>1328</v>
      </c>
      <c r="J3658" s="4" t="s">
        <v>1350</v>
      </c>
      <c r="K3658" s="5" t="s">
        <v>1335</v>
      </c>
    </row>
    <row r="3659" spans="1:11" ht="19.5" thickTop="1" thickBot="1" x14ac:dyDescent="0.5">
      <c r="A3659" s="16"/>
      <c r="B3659" s="18"/>
      <c r="C3659" s="20"/>
      <c r="D3659" s="80" t="s">
        <v>1274</v>
      </c>
      <c r="E3659" s="3" t="s">
        <v>1292</v>
      </c>
      <c r="F3659" s="35"/>
      <c r="G3659" s="5" t="s">
        <v>1329</v>
      </c>
      <c r="H3659" s="35"/>
      <c r="I3659" s="5" t="s">
        <v>1330</v>
      </c>
      <c r="J3659" s="4" t="s">
        <v>1350</v>
      </c>
      <c r="K3659" s="5" t="s">
        <v>607</v>
      </c>
    </row>
    <row r="3660" spans="1:11" ht="19.5" thickTop="1" thickBot="1" x14ac:dyDescent="0.5">
      <c r="A3660" s="16"/>
      <c r="B3660" s="18"/>
      <c r="C3660" s="20"/>
      <c r="D3660" s="80" t="s">
        <v>1276</v>
      </c>
      <c r="E3660" s="3" t="s">
        <v>1293</v>
      </c>
      <c r="F3660" s="40" t="s">
        <v>68</v>
      </c>
      <c r="G3660" s="5" t="s">
        <v>1176</v>
      </c>
      <c r="H3660" s="34" t="s">
        <v>1724</v>
      </c>
      <c r="I3660" s="5" t="s">
        <v>1331</v>
      </c>
      <c r="J3660" s="4" t="s">
        <v>1350</v>
      </c>
      <c r="K3660" s="5" t="s">
        <v>1336</v>
      </c>
    </row>
    <row r="3661" spans="1:11" ht="19.5" thickTop="1" thickBot="1" x14ac:dyDescent="0.5">
      <c r="A3661" s="16"/>
      <c r="B3661" s="18"/>
      <c r="C3661" s="20"/>
      <c r="D3661" s="80" t="s">
        <v>1278</v>
      </c>
      <c r="E3661" s="3" t="s">
        <v>1294</v>
      </c>
      <c r="F3661" s="35"/>
      <c r="G3661" s="5" t="s">
        <v>1332</v>
      </c>
      <c r="H3661" s="35"/>
      <c r="I3661" s="5" t="s">
        <v>1333</v>
      </c>
      <c r="J3661" s="4" t="s">
        <v>1374</v>
      </c>
      <c r="K3661" s="5" t="s">
        <v>1337</v>
      </c>
    </row>
    <row r="3662" spans="1:11" ht="19.5" thickTop="1" thickBot="1" x14ac:dyDescent="0.5">
      <c r="A3662" s="16"/>
      <c r="B3662" s="17" t="s">
        <v>532</v>
      </c>
      <c r="C3662" s="21" t="s">
        <v>12220</v>
      </c>
      <c r="D3662" s="80" t="s">
        <v>1270</v>
      </c>
      <c r="E3662" s="3" t="s">
        <v>1295</v>
      </c>
      <c r="F3662" s="40" t="s">
        <v>71</v>
      </c>
      <c r="G3662" s="5" t="s">
        <v>1325</v>
      </c>
      <c r="H3662" s="34" t="s">
        <v>1730</v>
      </c>
      <c r="I3662" s="5" t="s">
        <v>1326</v>
      </c>
      <c r="J3662" s="4" t="s">
        <v>1358</v>
      </c>
      <c r="K3662" s="5" t="s">
        <v>1334</v>
      </c>
    </row>
    <row r="3663" spans="1:11" ht="19.5" thickTop="1" thickBot="1" x14ac:dyDescent="0.5">
      <c r="A3663" s="16"/>
      <c r="B3663" s="18"/>
      <c r="C3663" s="20"/>
      <c r="D3663" s="80" t="s">
        <v>1272</v>
      </c>
      <c r="E3663" s="3" t="s">
        <v>1296</v>
      </c>
      <c r="F3663" s="35"/>
      <c r="G3663" s="5" t="s">
        <v>1327</v>
      </c>
      <c r="H3663" s="35"/>
      <c r="I3663" s="5" t="s">
        <v>1328</v>
      </c>
      <c r="J3663" s="4" t="s">
        <v>1358</v>
      </c>
      <c r="K3663" s="5" t="s">
        <v>1335</v>
      </c>
    </row>
    <row r="3664" spans="1:11" ht="19.5" thickTop="1" thickBot="1" x14ac:dyDescent="0.5">
      <c r="A3664" s="16"/>
      <c r="B3664" s="18"/>
      <c r="C3664" s="20"/>
      <c r="D3664" s="80" t="s">
        <v>1274</v>
      </c>
      <c r="E3664" s="3" t="s">
        <v>1297</v>
      </c>
      <c r="F3664" s="40" t="s">
        <v>92</v>
      </c>
      <c r="G3664" s="5" t="s">
        <v>1329</v>
      </c>
      <c r="H3664" s="34" t="s">
        <v>1737</v>
      </c>
      <c r="I3664" s="5" t="s">
        <v>1330</v>
      </c>
      <c r="J3664" s="4" t="s">
        <v>1350</v>
      </c>
      <c r="K3664" s="5" t="s">
        <v>607</v>
      </c>
    </row>
    <row r="3665" spans="1:11" ht="19.5" thickTop="1" thickBot="1" x14ac:dyDescent="0.5">
      <c r="A3665" s="16"/>
      <c r="B3665" s="18"/>
      <c r="C3665" s="20"/>
      <c r="D3665" s="80" t="s">
        <v>1276</v>
      </c>
      <c r="E3665" s="3" t="s">
        <v>1298</v>
      </c>
      <c r="F3665" s="35"/>
      <c r="G3665" s="5" t="s">
        <v>1176</v>
      </c>
      <c r="H3665" s="35"/>
      <c r="I3665" s="5" t="s">
        <v>1331</v>
      </c>
      <c r="J3665" s="4" t="s">
        <v>1350</v>
      </c>
      <c r="K3665" s="5" t="s">
        <v>1336</v>
      </c>
    </row>
    <row r="3666" spans="1:11" ht="19.5" thickTop="1" thickBot="1" x14ac:dyDescent="0.5">
      <c r="A3666" s="16"/>
      <c r="B3666" s="18"/>
      <c r="C3666" s="20"/>
      <c r="D3666" s="80" t="s">
        <v>1278</v>
      </c>
      <c r="E3666" s="3" t="s">
        <v>1299</v>
      </c>
      <c r="F3666" s="40" t="s">
        <v>71</v>
      </c>
      <c r="G3666" s="5" t="s">
        <v>1332</v>
      </c>
      <c r="H3666" s="34" t="s">
        <v>1745</v>
      </c>
      <c r="I3666" s="5" t="s">
        <v>1333</v>
      </c>
      <c r="J3666" s="4" t="s">
        <v>1350</v>
      </c>
      <c r="K3666" s="5" t="s">
        <v>1337</v>
      </c>
    </row>
    <row r="3667" spans="1:11" ht="19.5" thickTop="1" thickBot="1" x14ac:dyDescent="0.5">
      <c r="A3667" s="16"/>
      <c r="B3667" s="18"/>
      <c r="C3667" s="21" t="s">
        <v>12221</v>
      </c>
      <c r="D3667" s="80" t="s">
        <v>1270</v>
      </c>
      <c r="E3667" s="3" t="s">
        <v>1295</v>
      </c>
      <c r="F3667" s="35"/>
      <c r="G3667" s="5" t="s">
        <v>1325</v>
      </c>
      <c r="H3667" s="35"/>
      <c r="I3667" s="5" t="s">
        <v>1326</v>
      </c>
      <c r="J3667" s="4" t="s">
        <v>1374</v>
      </c>
      <c r="K3667" s="5" t="s">
        <v>1334</v>
      </c>
    </row>
    <row r="3668" spans="1:11" ht="19.5" thickTop="1" thickBot="1" x14ac:dyDescent="0.5">
      <c r="A3668" s="16"/>
      <c r="B3668" s="18"/>
      <c r="C3668" s="20"/>
      <c r="D3668" s="80" t="s">
        <v>1272</v>
      </c>
      <c r="E3668" s="3" t="s">
        <v>1296</v>
      </c>
      <c r="F3668" s="40" t="s">
        <v>71</v>
      </c>
      <c r="G3668" s="5" t="s">
        <v>1327</v>
      </c>
      <c r="H3668" s="34" t="s">
        <v>1753</v>
      </c>
      <c r="I3668" s="5" t="s">
        <v>1328</v>
      </c>
      <c r="J3668" s="4" t="s">
        <v>1358</v>
      </c>
      <c r="K3668" s="5" t="s">
        <v>1335</v>
      </c>
    </row>
    <row r="3669" spans="1:11" ht="19.5" thickTop="1" thickBot="1" x14ac:dyDescent="0.5">
      <c r="A3669" s="16"/>
      <c r="B3669" s="18"/>
      <c r="C3669" s="20"/>
      <c r="D3669" s="80" t="s">
        <v>1274</v>
      </c>
      <c r="E3669" s="3" t="s">
        <v>1297</v>
      </c>
      <c r="F3669" s="35"/>
      <c r="G3669" s="5" t="s">
        <v>1329</v>
      </c>
      <c r="H3669" s="35"/>
      <c r="I3669" s="5" t="s">
        <v>1330</v>
      </c>
      <c r="J3669" s="4" t="s">
        <v>1358</v>
      </c>
      <c r="K3669" s="5" t="s">
        <v>607</v>
      </c>
    </row>
    <row r="3670" spans="1:11" ht="19.5" thickTop="1" thickBot="1" x14ac:dyDescent="0.5">
      <c r="A3670" s="16"/>
      <c r="B3670" s="18"/>
      <c r="C3670" s="20"/>
      <c r="D3670" s="80" t="s">
        <v>1276</v>
      </c>
      <c r="E3670" s="3" t="s">
        <v>1298</v>
      </c>
      <c r="F3670" s="40" t="s">
        <v>68</v>
      </c>
      <c r="G3670" s="5" t="s">
        <v>1176</v>
      </c>
      <c r="H3670" s="34" t="s">
        <v>1762</v>
      </c>
      <c r="I3670" s="5" t="s">
        <v>1331</v>
      </c>
      <c r="J3670" s="4" t="s">
        <v>1350</v>
      </c>
      <c r="K3670" s="5" t="s">
        <v>1336</v>
      </c>
    </row>
    <row r="3671" spans="1:11" ht="19.5" thickTop="1" thickBot="1" x14ac:dyDescent="0.5">
      <c r="A3671" s="16"/>
      <c r="B3671" s="18"/>
      <c r="C3671" s="20"/>
      <c r="D3671" s="80" t="s">
        <v>1278</v>
      </c>
      <c r="E3671" s="3" t="s">
        <v>1299</v>
      </c>
      <c r="F3671" s="35"/>
      <c r="G3671" s="5" t="s">
        <v>1332</v>
      </c>
      <c r="H3671" s="35"/>
      <c r="I3671" s="5" t="s">
        <v>1333</v>
      </c>
      <c r="J3671" s="4" t="s">
        <v>1350</v>
      </c>
      <c r="K3671" s="5" t="s">
        <v>1337</v>
      </c>
    </row>
    <row r="3672" spans="1:11" ht="19.5" thickTop="1" thickBot="1" x14ac:dyDescent="0.5">
      <c r="A3672" s="16"/>
      <c r="B3672" s="18"/>
      <c r="C3672" s="21" t="s">
        <v>12222</v>
      </c>
      <c r="D3672" s="80" t="s">
        <v>1270</v>
      </c>
      <c r="E3672" s="3" t="s">
        <v>1295</v>
      </c>
      <c r="F3672" s="40" t="s">
        <v>68</v>
      </c>
      <c r="G3672" s="5" t="s">
        <v>1325</v>
      </c>
      <c r="H3672" s="34" t="s">
        <v>1769</v>
      </c>
      <c r="I3672" s="5" t="s">
        <v>1326</v>
      </c>
      <c r="J3672" s="4" t="s">
        <v>1350</v>
      </c>
      <c r="K3672" s="5" t="s">
        <v>1334</v>
      </c>
    </row>
    <row r="3673" spans="1:11" ht="19.5" thickTop="1" thickBot="1" x14ac:dyDescent="0.5">
      <c r="A3673" s="16"/>
      <c r="B3673" s="18"/>
      <c r="C3673" s="20"/>
      <c r="D3673" s="80" t="s">
        <v>1272</v>
      </c>
      <c r="E3673" s="3" t="s">
        <v>1296</v>
      </c>
      <c r="F3673" s="35"/>
      <c r="G3673" s="5" t="s">
        <v>1327</v>
      </c>
      <c r="H3673" s="35"/>
      <c r="I3673" s="5" t="s">
        <v>1328</v>
      </c>
      <c r="J3673" s="4" t="s">
        <v>1374</v>
      </c>
      <c r="K3673" s="5" t="s">
        <v>1335</v>
      </c>
    </row>
    <row r="3674" spans="1:11" ht="19.5" thickTop="1" thickBot="1" x14ac:dyDescent="0.5">
      <c r="A3674" s="16"/>
      <c r="B3674" s="18"/>
      <c r="C3674" s="20"/>
      <c r="D3674" s="80" t="s">
        <v>1274</v>
      </c>
      <c r="E3674" s="3" t="s">
        <v>1297</v>
      </c>
      <c r="F3674" s="40" t="s">
        <v>68</v>
      </c>
      <c r="G3674" s="5" t="s">
        <v>1329</v>
      </c>
      <c r="H3674" s="34" t="s">
        <v>1776</v>
      </c>
      <c r="I3674" s="5" t="s">
        <v>1330</v>
      </c>
      <c r="J3674" s="4" t="s">
        <v>1358</v>
      </c>
      <c r="K3674" s="5" t="s">
        <v>607</v>
      </c>
    </row>
    <row r="3675" spans="1:11" ht="19.5" thickTop="1" thickBot="1" x14ac:dyDescent="0.5">
      <c r="A3675" s="16"/>
      <c r="B3675" s="18"/>
      <c r="C3675" s="20"/>
      <c r="D3675" s="80" t="s">
        <v>1276</v>
      </c>
      <c r="E3675" s="3" t="s">
        <v>1298</v>
      </c>
      <c r="F3675" s="35"/>
      <c r="G3675" s="5" t="s">
        <v>1176</v>
      </c>
      <c r="H3675" s="35"/>
      <c r="I3675" s="5" t="s">
        <v>1331</v>
      </c>
      <c r="J3675" s="4" t="s">
        <v>1358</v>
      </c>
      <c r="K3675" s="5" t="s">
        <v>1336</v>
      </c>
    </row>
    <row r="3676" spans="1:11" ht="19.5" thickTop="1" thickBot="1" x14ac:dyDescent="0.5">
      <c r="A3676" s="16"/>
      <c r="B3676" s="18"/>
      <c r="C3676" s="20"/>
      <c r="D3676" s="80" t="s">
        <v>1278</v>
      </c>
      <c r="E3676" s="3" t="s">
        <v>1299</v>
      </c>
      <c r="F3676" s="40" t="s">
        <v>71</v>
      </c>
      <c r="G3676" s="5" t="s">
        <v>1332</v>
      </c>
      <c r="H3676" s="34" t="s">
        <v>1783</v>
      </c>
      <c r="I3676" s="5" t="s">
        <v>1333</v>
      </c>
      <c r="J3676" s="4" t="s">
        <v>1350</v>
      </c>
      <c r="K3676" s="5" t="s">
        <v>1337</v>
      </c>
    </row>
    <row r="3677" spans="1:11" ht="19.5" thickTop="1" thickBot="1" x14ac:dyDescent="0.5">
      <c r="A3677" s="16"/>
      <c r="B3677" s="18"/>
      <c r="C3677" s="21" t="s">
        <v>12223</v>
      </c>
      <c r="D3677" s="80" t="s">
        <v>1270</v>
      </c>
      <c r="E3677" s="3" t="s">
        <v>1295</v>
      </c>
      <c r="F3677" s="35"/>
      <c r="G3677" s="5" t="s">
        <v>1325</v>
      </c>
      <c r="H3677" s="35"/>
      <c r="I3677" s="5" t="s">
        <v>1326</v>
      </c>
      <c r="J3677" s="4" t="s">
        <v>1350</v>
      </c>
      <c r="K3677" s="5" t="s">
        <v>1334</v>
      </c>
    </row>
    <row r="3678" spans="1:11" ht="19.5" thickTop="1" thickBot="1" x14ac:dyDescent="0.5">
      <c r="A3678" s="16"/>
      <c r="B3678" s="18"/>
      <c r="C3678" s="20"/>
      <c r="D3678" s="80" t="s">
        <v>1272</v>
      </c>
      <c r="E3678" s="3" t="s">
        <v>1296</v>
      </c>
      <c r="F3678" s="40" t="s">
        <v>92</v>
      </c>
      <c r="G3678" s="5" t="s">
        <v>1327</v>
      </c>
      <c r="H3678" s="34" t="s">
        <v>1791</v>
      </c>
      <c r="I3678" s="5" t="s">
        <v>1328</v>
      </c>
      <c r="J3678" s="4" t="s">
        <v>1350</v>
      </c>
      <c r="K3678" s="5" t="s">
        <v>1335</v>
      </c>
    </row>
    <row r="3679" spans="1:11" ht="19.5" thickTop="1" thickBot="1" x14ac:dyDescent="0.5">
      <c r="A3679" s="16"/>
      <c r="B3679" s="18"/>
      <c r="C3679" s="20"/>
      <c r="D3679" s="80" t="s">
        <v>1274</v>
      </c>
      <c r="E3679" s="3" t="s">
        <v>1297</v>
      </c>
      <c r="F3679" s="35"/>
      <c r="G3679" s="5" t="s">
        <v>1329</v>
      </c>
      <c r="H3679" s="35"/>
      <c r="I3679" s="5" t="s">
        <v>1330</v>
      </c>
      <c r="J3679" s="4" t="s">
        <v>1374</v>
      </c>
      <c r="K3679" s="5" t="s">
        <v>607</v>
      </c>
    </row>
    <row r="3680" spans="1:11" ht="19.5" thickTop="1" thickBot="1" x14ac:dyDescent="0.5">
      <c r="A3680" s="16"/>
      <c r="B3680" s="18"/>
      <c r="C3680" s="20"/>
      <c r="D3680" s="80" t="s">
        <v>1276</v>
      </c>
      <c r="E3680" s="3" t="s">
        <v>1298</v>
      </c>
      <c r="F3680" s="40" t="s">
        <v>71</v>
      </c>
      <c r="G3680" s="5" t="s">
        <v>1176</v>
      </c>
      <c r="H3680" s="34" t="s">
        <v>1799</v>
      </c>
      <c r="I3680" s="5" t="s">
        <v>1331</v>
      </c>
      <c r="J3680" s="4" t="s">
        <v>1358</v>
      </c>
      <c r="K3680" s="5" t="s">
        <v>1336</v>
      </c>
    </row>
    <row r="3681" spans="1:11" ht="19.5" thickTop="1" thickBot="1" x14ac:dyDescent="0.5">
      <c r="A3681" s="16"/>
      <c r="B3681" s="18"/>
      <c r="C3681" s="20"/>
      <c r="D3681" s="80" t="s">
        <v>1278</v>
      </c>
      <c r="E3681" s="3" t="s">
        <v>1299</v>
      </c>
      <c r="F3681" s="35"/>
      <c r="G3681" s="5" t="s">
        <v>1332</v>
      </c>
      <c r="H3681" s="35"/>
      <c r="I3681" s="5" t="s">
        <v>1333</v>
      </c>
      <c r="J3681" s="4" t="s">
        <v>1358</v>
      </c>
      <c r="K3681" s="5" t="s">
        <v>1337</v>
      </c>
    </row>
    <row r="3682" spans="1:11" ht="19.5" thickTop="1" thickBot="1" x14ac:dyDescent="0.5">
      <c r="A3682" s="16"/>
      <c r="B3682" s="18"/>
      <c r="C3682" s="21" t="s">
        <v>12224</v>
      </c>
      <c r="D3682" s="80" t="s">
        <v>1270</v>
      </c>
      <c r="E3682" s="3" t="s">
        <v>1295</v>
      </c>
      <c r="F3682" s="40" t="s">
        <v>71</v>
      </c>
      <c r="G3682" s="5" t="s">
        <v>1325</v>
      </c>
      <c r="H3682" s="34" t="s">
        <v>1807</v>
      </c>
      <c r="I3682" s="5" t="s">
        <v>1326</v>
      </c>
      <c r="J3682" s="4" t="s">
        <v>1350</v>
      </c>
      <c r="K3682" s="5" t="s">
        <v>1334</v>
      </c>
    </row>
    <row r="3683" spans="1:11" ht="19.5" thickTop="1" thickBot="1" x14ac:dyDescent="0.5">
      <c r="A3683" s="16"/>
      <c r="B3683" s="18"/>
      <c r="C3683" s="20"/>
      <c r="D3683" s="80" t="s">
        <v>1272</v>
      </c>
      <c r="E3683" s="3" t="s">
        <v>1296</v>
      </c>
      <c r="F3683" s="35"/>
      <c r="G3683" s="5" t="s">
        <v>1327</v>
      </c>
      <c r="H3683" s="35"/>
      <c r="I3683" s="5" t="s">
        <v>1328</v>
      </c>
      <c r="J3683" s="4" t="s">
        <v>1350</v>
      </c>
      <c r="K3683" s="5" t="s">
        <v>1335</v>
      </c>
    </row>
    <row r="3684" spans="1:11" ht="19.5" thickTop="1" thickBot="1" x14ac:dyDescent="0.5">
      <c r="A3684" s="16"/>
      <c r="B3684" s="18"/>
      <c r="C3684" s="20"/>
      <c r="D3684" s="80" t="s">
        <v>1274</v>
      </c>
      <c r="E3684" s="3" t="s">
        <v>1297</v>
      </c>
      <c r="F3684" s="40" t="s">
        <v>68</v>
      </c>
      <c r="G3684" s="5" t="s">
        <v>1329</v>
      </c>
      <c r="H3684" s="34" t="s">
        <v>1815</v>
      </c>
      <c r="I3684" s="5" t="s">
        <v>1330</v>
      </c>
      <c r="J3684" s="4" t="s">
        <v>1350</v>
      </c>
      <c r="K3684" s="5" t="s">
        <v>607</v>
      </c>
    </row>
    <row r="3685" spans="1:11" ht="19.5" thickTop="1" thickBot="1" x14ac:dyDescent="0.5">
      <c r="A3685" s="16"/>
      <c r="B3685" s="18"/>
      <c r="C3685" s="20"/>
      <c r="D3685" s="80" t="s">
        <v>1276</v>
      </c>
      <c r="E3685" s="3" t="s">
        <v>1298</v>
      </c>
      <c r="F3685" s="35"/>
      <c r="G3685" s="5" t="s">
        <v>1176</v>
      </c>
      <c r="H3685" s="35"/>
      <c r="I3685" s="5" t="s">
        <v>1331</v>
      </c>
      <c r="J3685" s="4" t="s">
        <v>1374</v>
      </c>
      <c r="K3685" s="5" t="s">
        <v>1336</v>
      </c>
    </row>
    <row r="3686" spans="1:11" ht="19.5" thickTop="1" thickBot="1" x14ac:dyDescent="0.5">
      <c r="A3686" s="16"/>
      <c r="B3686" s="18"/>
      <c r="C3686" s="20"/>
      <c r="D3686" s="80" t="s">
        <v>1278</v>
      </c>
      <c r="E3686" s="3" t="s">
        <v>1299</v>
      </c>
      <c r="F3686" s="40" t="s">
        <v>68</v>
      </c>
      <c r="G3686" s="5" t="s">
        <v>1332</v>
      </c>
      <c r="H3686" s="34" t="s">
        <v>1823</v>
      </c>
      <c r="I3686" s="5" t="s">
        <v>1333</v>
      </c>
      <c r="J3686" s="4" t="s">
        <v>1358</v>
      </c>
      <c r="K3686" s="5" t="s">
        <v>1337</v>
      </c>
    </row>
    <row r="3687" spans="1:11" ht="19.5" thickTop="1" thickBot="1" x14ac:dyDescent="0.5">
      <c r="A3687" s="16"/>
      <c r="B3687" s="31" t="s">
        <v>533</v>
      </c>
      <c r="C3687" s="21" t="s">
        <v>12225</v>
      </c>
      <c r="D3687" s="80" t="s">
        <v>1270</v>
      </c>
      <c r="E3687" s="3" t="s">
        <v>1300</v>
      </c>
      <c r="F3687" s="35"/>
      <c r="G3687" s="5" t="s">
        <v>1325</v>
      </c>
      <c r="H3687" s="35"/>
      <c r="I3687" s="5" t="s">
        <v>1326</v>
      </c>
      <c r="J3687" s="4" t="s">
        <v>1358</v>
      </c>
      <c r="K3687" s="5" t="s">
        <v>1334</v>
      </c>
    </row>
    <row r="3688" spans="1:11" ht="19.5" thickTop="1" thickBot="1" x14ac:dyDescent="0.5">
      <c r="A3688" s="16"/>
      <c r="B3688" s="32"/>
      <c r="C3688" s="20"/>
      <c r="D3688" s="80" t="s">
        <v>1272</v>
      </c>
      <c r="E3688" s="3" t="s">
        <v>1301</v>
      </c>
      <c r="F3688" s="40" t="s">
        <v>68</v>
      </c>
      <c r="G3688" s="5" t="s">
        <v>1327</v>
      </c>
      <c r="H3688" s="34" t="s">
        <v>1831</v>
      </c>
      <c r="I3688" s="5" t="s">
        <v>1328</v>
      </c>
      <c r="J3688" s="4" t="s">
        <v>1350</v>
      </c>
      <c r="K3688" s="5" t="s">
        <v>1335</v>
      </c>
    </row>
    <row r="3689" spans="1:11" ht="19.5" thickTop="1" thickBot="1" x14ac:dyDescent="0.5">
      <c r="A3689" s="16"/>
      <c r="B3689" s="32"/>
      <c r="C3689" s="20"/>
      <c r="D3689" s="80" t="s">
        <v>1274</v>
      </c>
      <c r="E3689" s="3" t="s">
        <v>1302</v>
      </c>
      <c r="F3689" s="35"/>
      <c r="G3689" s="5" t="s">
        <v>1329</v>
      </c>
      <c r="H3689" s="35"/>
      <c r="I3689" s="5" t="s">
        <v>1330</v>
      </c>
      <c r="J3689" s="4" t="s">
        <v>1350</v>
      </c>
      <c r="K3689" s="5" t="s">
        <v>607</v>
      </c>
    </row>
    <row r="3690" spans="1:11" ht="19.5" thickTop="1" thickBot="1" x14ac:dyDescent="0.5">
      <c r="A3690" s="16"/>
      <c r="B3690" s="32"/>
      <c r="C3690" s="20"/>
      <c r="D3690" s="80" t="s">
        <v>1276</v>
      </c>
      <c r="E3690" s="3" t="s">
        <v>1303</v>
      </c>
      <c r="F3690" s="40" t="s">
        <v>71</v>
      </c>
      <c r="G3690" s="5" t="s">
        <v>1176</v>
      </c>
      <c r="H3690" s="34" t="s">
        <v>1839</v>
      </c>
      <c r="I3690" s="5" t="s">
        <v>1331</v>
      </c>
      <c r="J3690" s="4" t="s">
        <v>1350</v>
      </c>
      <c r="K3690" s="5" t="s">
        <v>1336</v>
      </c>
    </row>
    <row r="3691" spans="1:11" ht="19.5" thickTop="1" thickBot="1" x14ac:dyDescent="0.5">
      <c r="A3691" s="16"/>
      <c r="B3691" s="32"/>
      <c r="C3691" s="20"/>
      <c r="D3691" s="80" t="s">
        <v>1278</v>
      </c>
      <c r="E3691" s="3" t="s">
        <v>1304</v>
      </c>
      <c r="F3691" s="35"/>
      <c r="G3691" s="5" t="s">
        <v>1332</v>
      </c>
      <c r="H3691" s="35"/>
      <c r="I3691" s="5" t="s">
        <v>1333</v>
      </c>
      <c r="J3691" s="4" t="s">
        <v>1374</v>
      </c>
      <c r="K3691" s="5" t="s">
        <v>1337</v>
      </c>
    </row>
    <row r="3692" spans="1:11" ht="19.5" thickTop="1" thickBot="1" x14ac:dyDescent="0.5">
      <c r="A3692" s="16"/>
      <c r="B3692" s="32"/>
      <c r="C3692" s="21" t="s">
        <v>12226</v>
      </c>
      <c r="D3692" s="80" t="s">
        <v>1270</v>
      </c>
      <c r="E3692" s="3" t="s">
        <v>1300</v>
      </c>
      <c r="F3692" s="40" t="s">
        <v>92</v>
      </c>
      <c r="G3692" s="5" t="s">
        <v>1325</v>
      </c>
      <c r="H3692" s="34" t="s">
        <v>1847</v>
      </c>
      <c r="I3692" s="5" t="s">
        <v>1326</v>
      </c>
      <c r="J3692" s="4" t="s">
        <v>1358</v>
      </c>
      <c r="K3692" s="5" t="s">
        <v>1334</v>
      </c>
    </row>
    <row r="3693" spans="1:11" ht="19.5" thickTop="1" thickBot="1" x14ac:dyDescent="0.5">
      <c r="A3693" s="16"/>
      <c r="B3693" s="32"/>
      <c r="C3693" s="20"/>
      <c r="D3693" s="80" t="s">
        <v>1272</v>
      </c>
      <c r="E3693" s="3" t="s">
        <v>1301</v>
      </c>
      <c r="F3693" s="35"/>
      <c r="G3693" s="5" t="s">
        <v>1327</v>
      </c>
      <c r="H3693" s="35"/>
      <c r="I3693" s="5" t="s">
        <v>1328</v>
      </c>
      <c r="J3693" s="4" t="s">
        <v>1358</v>
      </c>
      <c r="K3693" s="5" t="s">
        <v>1335</v>
      </c>
    </row>
    <row r="3694" spans="1:11" ht="19.5" thickTop="1" thickBot="1" x14ac:dyDescent="0.5">
      <c r="A3694" s="16"/>
      <c r="B3694" s="32"/>
      <c r="C3694" s="20"/>
      <c r="D3694" s="80" t="s">
        <v>1274</v>
      </c>
      <c r="E3694" s="3" t="s">
        <v>1302</v>
      </c>
      <c r="F3694" s="40" t="s">
        <v>71</v>
      </c>
      <c r="G3694" s="5" t="s">
        <v>1329</v>
      </c>
      <c r="H3694" s="34" t="s">
        <v>1855</v>
      </c>
      <c r="I3694" s="5" t="s">
        <v>1330</v>
      </c>
      <c r="J3694" s="4" t="s">
        <v>1350</v>
      </c>
      <c r="K3694" s="5" t="s">
        <v>607</v>
      </c>
    </row>
    <row r="3695" spans="1:11" ht="19.5" thickTop="1" thickBot="1" x14ac:dyDescent="0.5">
      <c r="A3695" s="16"/>
      <c r="B3695" s="32"/>
      <c r="C3695" s="20"/>
      <c r="D3695" s="80" t="s">
        <v>1276</v>
      </c>
      <c r="E3695" s="3" t="s">
        <v>1303</v>
      </c>
      <c r="F3695" s="35"/>
      <c r="G3695" s="5" t="s">
        <v>1176</v>
      </c>
      <c r="H3695" s="35"/>
      <c r="I3695" s="5" t="s">
        <v>1331</v>
      </c>
      <c r="J3695" s="4" t="s">
        <v>1350</v>
      </c>
      <c r="K3695" s="5" t="s">
        <v>1336</v>
      </c>
    </row>
    <row r="3696" spans="1:11" ht="19.5" thickTop="1" thickBot="1" x14ac:dyDescent="0.5">
      <c r="A3696" s="16"/>
      <c r="B3696" s="32"/>
      <c r="C3696" s="20"/>
      <c r="D3696" s="80" t="s">
        <v>1278</v>
      </c>
      <c r="E3696" s="3" t="s">
        <v>1304</v>
      </c>
      <c r="F3696" s="40" t="s">
        <v>71</v>
      </c>
      <c r="G3696" s="5" t="s">
        <v>1332</v>
      </c>
      <c r="H3696" s="34" t="s">
        <v>1863</v>
      </c>
      <c r="I3696" s="5" t="s">
        <v>1333</v>
      </c>
      <c r="J3696" s="4" t="s">
        <v>1350</v>
      </c>
      <c r="K3696" s="5" t="s">
        <v>1337</v>
      </c>
    </row>
    <row r="3697" spans="1:11" ht="19.5" thickTop="1" thickBot="1" x14ac:dyDescent="0.5">
      <c r="A3697" s="16"/>
      <c r="B3697" s="32"/>
      <c r="C3697" s="21" t="s">
        <v>12227</v>
      </c>
      <c r="D3697" s="80" t="s">
        <v>1270</v>
      </c>
      <c r="E3697" s="3" t="s">
        <v>1300</v>
      </c>
      <c r="F3697" s="35"/>
      <c r="G3697" s="5" t="s">
        <v>1325</v>
      </c>
      <c r="H3697" s="35"/>
      <c r="I3697" s="5" t="s">
        <v>1326</v>
      </c>
      <c r="J3697" s="4" t="s">
        <v>1374</v>
      </c>
      <c r="K3697" s="5" t="s">
        <v>1334</v>
      </c>
    </row>
    <row r="3698" spans="1:11" ht="19.5" thickTop="1" thickBot="1" x14ac:dyDescent="0.5">
      <c r="A3698" s="16"/>
      <c r="B3698" s="32"/>
      <c r="C3698" s="20"/>
      <c r="D3698" s="80" t="s">
        <v>1272</v>
      </c>
      <c r="E3698" s="3" t="s">
        <v>1301</v>
      </c>
      <c r="F3698" s="40" t="s">
        <v>68</v>
      </c>
      <c r="G3698" s="5" t="s">
        <v>1327</v>
      </c>
      <c r="H3698" s="34" t="s">
        <v>1871</v>
      </c>
      <c r="I3698" s="5" t="s">
        <v>1328</v>
      </c>
      <c r="J3698" s="4" t="s">
        <v>1358</v>
      </c>
      <c r="K3698" s="5" t="s">
        <v>1335</v>
      </c>
    </row>
    <row r="3699" spans="1:11" ht="19.5" thickTop="1" thickBot="1" x14ac:dyDescent="0.5">
      <c r="A3699" s="16"/>
      <c r="B3699" s="32"/>
      <c r="C3699" s="20"/>
      <c r="D3699" s="80" t="s">
        <v>1274</v>
      </c>
      <c r="E3699" s="3" t="s">
        <v>1302</v>
      </c>
      <c r="F3699" s="35"/>
      <c r="G3699" s="5" t="s">
        <v>1329</v>
      </c>
      <c r="H3699" s="35"/>
      <c r="I3699" s="5" t="s">
        <v>1330</v>
      </c>
      <c r="J3699" s="4" t="s">
        <v>1358</v>
      </c>
      <c r="K3699" s="5" t="s">
        <v>607</v>
      </c>
    </row>
    <row r="3700" spans="1:11" ht="19.5" thickTop="1" thickBot="1" x14ac:dyDescent="0.5">
      <c r="A3700" s="16"/>
      <c r="B3700" s="32"/>
      <c r="C3700" s="20"/>
      <c r="D3700" s="80" t="s">
        <v>1276</v>
      </c>
      <c r="E3700" s="3" t="s">
        <v>1303</v>
      </c>
      <c r="F3700" s="40" t="s">
        <v>68</v>
      </c>
      <c r="G3700" s="5" t="s">
        <v>1176</v>
      </c>
      <c r="H3700" s="34" t="s">
        <v>1878</v>
      </c>
      <c r="I3700" s="5" t="s">
        <v>1331</v>
      </c>
      <c r="J3700" s="4" t="s">
        <v>1350</v>
      </c>
      <c r="K3700" s="5" t="s">
        <v>1336</v>
      </c>
    </row>
    <row r="3701" spans="1:11" ht="19.5" thickTop="1" thickBot="1" x14ac:dyDescent="0.5">
      <c r="A3701" s="16"/>
      <c r="B3701" s="32"/>
      <c r="C3701" s="20"/>
      <c r="D3701" s="80" t="s">
        <v>1278</v>
      </c>
      <c r="E3701" s="3" t="s">
        <v>1304</v>
      </c>
      <c r="F3701" s="35"/>
      <c r="G3701" s="5" t="s">
        <v>1332</v>
      </c>
      <c r="H3701" s="35"/>
      <c r="I3701" s="5" t="s">
        <v>1333</v>
      </c>
      <c r="J3701" s="4" t="s">
        <v>1350</v>
      </c>
      <c r="K3701" s="5" t="s">
        <v>1337</v>
      </c>
    </row>
    <row r="3702" spans="1:11" ht="19.5" thickTop="1" thickBot="1" x14ac:dyDescent="0.5">
      <c r="A3702" s="16"/>
      <c r="B3702" s="32"/>
      <c r="C3702" s="21" t="s">
        <v>12228</v>
      </c>
      <c r="D3702" s="80" t="s">
        <v>1270</v>
      </c>
      <c r="E3702" s="3" t="s">
        <v>1300</v>
      </c>
      <c r="F3702" s="40" t="s">
        <v>68</v>
      </c>
      <c r="G3702" s="5" t="s">
        <v>1325</v>
      </c>
      <c r="H3702" s="34" t="s">
        <v>1886</v>
      </c>
      <c r="I3702" s="5" t="s">
        <v>1326</v>
      </c>
      <c r="J3702" s="4" t="s">
        <v>1350</v>
      </c>
      <c r="K3702" s="5" t="s">
        <v>1334</v>
      </c>
    </row>
    <row r="3703" spans="1:11" ht="19.5" thickTop="1" thickBot="1" x14ac:dyDescent="0.5">
      <c r="A3703" s="16"/>
      <c r="B3703" s="32"/>
      <c r="C3703" s="20"/>
      <c r="D3703" s="80" t="s">
        <v>1272</v>
      </c>
      <c r="E3703" s="3" t="s">
        <v>1301</v>
      </c>
      <c r="F3703" s="35"/>
      <c r="G3703" s="5" t="s">
        <v>1327</v>
      </c>
      <c r="H3703" s="35"/>
      <c r="I3703" s="5" t="s">
        <v>1328</v>
      </c>
      <c r="J3703" s="4" t="s">
        <v>1374</v>
      </c>
      <c r="K3703" s="5" t="s">
        <v>1335</v>
      </c>
    </row>
    <row r="3704" spans="1:11" ht="19.5" thickTop="1" thickBot="1" x14ac:dyDescent="0.5">
      <c r="A3704" s="16"/>
      <c r="B3704" s="32"/>
      <c r="C3704" s="20"/>
      <c r="D3704" s="80" t="s">
        <v>1274</v>
      </c>
      <c r="E3704" s="3" t="s">
        <v>1302</v>
      </c>
      <c r="F3704" s="40" t="s">
        <v>71</v>
      </c>
      <c r="G3704" s="5" t="s">
        <v>1329</v>
      </c>
      <c r="H3704" s="34" t="s">
        <v>1894</v>
      </c>
      <c r="I3704" s="5" t="s">
        <v>1330</v>
      </c>
      <c r="J3704" s="4" t="s">
        <v>1358</v>
      </c>
      <c r="K3704" s="5" t="s">
        <v>607</v>
      </c>
    </row>
    <row r="3705" spans="1:11" ht="19.5" thickTop="1" thickBot="1" x14ac:dyDescent="0.5">
      <c r="A3705" s="16"/>
      <c r="B3705" s="32"/>
      <c r="C3705" s="20"/>
      <c r="D3705" s="80" t="s">
        <v>1276</v>
      </c>
      <c r="E3705" s="3" t="s">
        <v>1303</v>
      </c>
      <c r="F3705" s="35"/>
      <c r="G3705" s="5" t="s">
        <v>1176</v>
      </c>
      <c r="H3705" s="35"/>
      <c r="I3705" s="5" t="s">
        <v>1331</v>
      </c>
      <c r="J3705" s="4" t="s">
        <v>1358</v>
      </c>
      <c r="K3705" s="5" t="s">
        <v>1336</v>
      </c>
    </row>
    <row r="3706" spans="1:11" ht="19.5" thickTop="1" thickBot="1" x14ac:dyDescent="0.5">
      <c r="A3706" s="16"/>
      <c r="B3706" s="32"/>
      <c r="C3706" s="20"/>
      <c r="D3706" s="80" t="s">
        <v>1278</v>
      </c>
      <c r="E3706" s="3" t="s">
        <v>1304</v>
      </c>
      <c r="F3706" s="40" t="s">
        <v>92</v>
      </c>
      <c r="G3706" s="5" t="s">
        <v>1332</v>
      </c>
      <c r="H3706" s="34" t="s">
        <v>1902</v>
      </c>
      <c r="I3706" s="5" t="s">
        <v>1333</v>
      </c>
      <c r="J3706" s="4" t="s">
        <v>1350</v>
      </c>
      <c r="K3706" s="5" t="s">
        <v>1337</v>
      </c>
    </row>
    <row r="3707" spans="1:11" ht="19.5" thickTop="1" thickBot="1" x14ac:dyDescent="0.5">
      <c r="A3707" s="16"/>
      <c r="B3707" s="32"/>
      <c r="C3707" s="21" t="s">
        <v>12229</v>
      </c>
      <c r="D3707" s="80" t="s">
        <v>1270</v>
      </c>
      <c r="E3707" s="3" t="s">
        <v>1300</v>
      </c>
      <c r="F3707" s="35"/>
      <c r="G3707" s="5" t="s">
        <v>1325</v>
      </c>
      <c r="H3707" s="35"/>
      <c r="I3707" s="5" t="s">
        <v>1326</v>
      </c>
      <c r="J3707" s="4" t="s">
        <v>1350</v>
      </c>
      <c r="K3707" s="5" t="s">
        <v>1334</v>
      </c>
    </row>
    <row r="3708" spans="1:11" ht="19.5" thickTop="1" thickBot="1" x14ac:dyDescent="0.5">
      <c r="A3708" s="16"/>
      <c r="B3708" s="32"/>
      <c r="C3708" s="20"/>
      <c r="D3708" s="80" t="s">
        <v>1272</v>
      </c>
      <c r="E3708" s="3" t="s">
        <v>1301</v>
      </c>
      <c r="F3708" s="40" t="s">
        <v>71</v>
      </c>
      <c r="G3708" s="5" t="s">
        <v>1327</v>
      </c>
      <c r="H3708" s="34" t="s">
        <v>1910</v>
      </c>
      <c r="I3708" s="5" t="s">
        <v>1328</v>
      </c>
      <c r="J3708" s="4" t="s">
        <v>1350</v>
      </c>
      <c r="K3708" s="5" t="s">
        <v>1335</v>
      </c>
    </row>
    <row r="3709" spans="1:11" ht="19.5" thickTop="1" thickBot="1" x14ac:dyDescent="0.5">
      <c r="A3709" s="16"/>
      <c r="B3709" s="32"/>
      <c r="C3709" s="20"/>
      <c r="D3709" s="80" t="s">
        <v>1274</v>
      </c>
      <c r="E3709" s="3" t="s">
        <v>1302</v>
      </c>
      <c r="F3709" s="35"/>
      <c r="G3709" s="5" t="s">
        <v>1329</v>
      </c>
      <c r="H3709" s="35"/>
      <c r="I3709" s="5" t="s">
        <v>1330</v>
      </c>
      <c r="J3709" s="4" t="s">
        <v>1374</v>
      </c>
      <c r="K3709" s="5" t="s">
        <v>607</v>
      </c>
    </row>
    <row r="3710" spans="1:11" ht="19.5" thickTop="1" thickBot="1" x14ac:dyDescent="0.5">
      <c r="A3710" s="16"/>
      <c r="B3710" s="32"/>
      <c r="C3710" s="20"/>
      <c r="D3710" s="80" t="s">
        <v>1276</v>
      </c>
      <c r="E3710" s="3" t="s">
        <v>1303</v>
      </c>
      <c r="F3710" s="40" t="s">
        <v>71</v>
      </c>
      <c r="G3710" s="5" t="s">
        <v>1176</v>
      </c>
      <c r="H3710" s="34" t="s">
        <v>1919</v>
      </c>
      <c r="I3710" s="5" t="s">
        <v>1331</v>
      </c>
      <c r="J3710" s="4" t="s">
        <v>1358</v>
      </c>
      <c r="K3710" s="5" t="s">
        <v>1336</v>
      </c>
    </row>
    <row r="3711" spans="1:11" ht="19.5" thickTop="1" thickBot="1" x14ac:dyDescent="0.5">
      <c r="A3711" s="16"/>
      <c r="B3711" s="32"/>
      <c r="C3711" s="20"/>
      <c r="D3711" s="80" t="s">
        <v>1278</v>
      </c>
      <c r="E3711" s="3" t="s">
        <v>1304</v>
      </c>
      <c r="F3711" s="35"/>
      <c r="G3711" s="5" t="s">
        <v>1332</v>
      </c>
      <c r="H3711" s="35"/>
      <c r="I3711" s="5" t="s">
        <v>1333</v>
      </c>
      <c r="J3711" s="4" t="s">
        <v>1358</v>
      </c>
      <c r="K3711" s="5" t="s">
        <v>1337</v>
      </c>
    </row>
    <row r="3712" spans="1:11" ht="19.5" thickTop="1" thickBot="1" x14ac:dyDescent="0.5">
      <c r="A3712" s="42"/>
      <c r="B3712" s="17" t="s">
        <v>534</v>
      </c>
      <c r="C3712" s="21" t="s">
        <v>12230</v>
      </c>
      <c r="D3712" s="80" t="s">
        <v>1270</v>
      </c>
      <c r="E3712" s="3" t="s">
        <v>1305</v>
      </c>
      <c r="F3712" s="40" t="s">
        <v>68</v>
      </c>
      <c r="G3712" s="5" t="s">
        <v>1325</v>
      </c>
      <c r="H3712" s="34" t="s">
        <v>1927</v>
      </c>
      <c r="I3712" s="5" t="s">
        <v>1326</v>
      </c>
      <c r="J3712" s="4" t="s">
        <v>1350</v>
      </c>
      <c r="K3712" s="5" t="s">
        <v>1334</v>
      </c>
    </row>
    <row r="3713" spans="1:11" ht="19.5" thickTop="1" thickBot="1" x14ac:dyDescent="0.5">
      <c r="A3713" s="42"/>
      <c r="B3713" s="18"/>
      <c r="C3713" s="20"/>
      <c r="D3713" s="80" t="s">
        <v>1272</v>
      </c>
      <c r="E3713" s="3" t="s">
        <v>1306</v>
      </c>
      <c r="F3713" s="35"/>
      <c r="G3713" s="5" t="s">
        <v>1327</v>
      </c>
      <c r="H3713" s="35"/>
      <c r="I3713" s="5" t="s">
        <v>1328</v>
      </c>
      <c r="J3713" s="4" t="s">
        <v>1350</v>
      </c>
      <c r="K3713" s="5" t="s">
        <v>1335</v>
      </c>
    </row>
    <row r="3714" spans="1:11" ht="19.5" thickTop="1" thickBot="1" x14ac:dyDescent="0.5">
      <c r="A3714" s="42"/>
      <c r="B3714" s="18"/>
      <c r="C3714" s="20"/>
      <c r="D3714" s="80" t="s">
        <v>1274</v>
      </c>
      <c r="E3714" s="3" t="s">
        <v>1307</v>
      </c>
      <c r="F3714" s="40" t="s">
        <v>68</v>
      </c>
      <c r="G3714" s="5" t="s">
        <v>1329</v>
      </c>
      <c r="H3714" s="34" t="s">
        <v>1934</v>
      </c>
      <c r="I3714" s="5" t="s">
        <v>1330</v>
      </c>
      <c r="J3714" s="4" t="s">
        <v>1350</v>
      </c>
      <c r="K3714" s="5" t="s">
        <v>607</v>
      </c>
    </row>
    <row r="3715" spans="1:11" ht="19.5" thickTop="1" thickBot="1" x14ac:dyDescent="0.5">
      <c r="A3715" s="42"/>
      <c r="B3715" s="18"/>
      <c r="C3715" s="20"/>
      <c r="D3715" s="80" t="s">
        <v>1276</v>
      </c>
      <c r="E3715" s="3" t="s">
        <v>1308</v>
      </c>
      <c r="F3715" s="35"/>
      <c r="G3715" s="5" t="s">
        <v>1176</v>
      </c>
      <c r="H3715" s="35"/>
      <c r="I3715" s="5" t="s">
        <v>1331</v>
      </c>
      <c r="J3715" s="4" t="s">
        <v>1374</v>
      </c>
      <c r="K3715" s="5" t="s">
        <v>1336</v>
      </c>
    </row>
    <row r="3716" spans="1:11" ht="19.5" thickTop="1" thickBot="1" x14ac:dyDescent="0.5">
      <c r="A3716" s="42"/>
      <c r="B3716" s="18"/>
      <c r="C3716" s="20"/>
      <c r="D3716" s="80" t="s">
        <v>1278</v>
      </c>
      <c r="E3716" s="3" t="s">
        <v>1309</v>
      </c>
      <c r="F3716" s="40" t="s">
        <v>68</v>
      </c>
      <c r="G3716" s="5" t="s">
        <v>1332</v>
      </c>
      <c r="H3716" s="34" t="s">
        <v>1942</v>
      </c>
      <c r="I3716" s="5" t="s">
        <v>1333</v>
      </c>
      <c r="J3716" s="4" t="s">
        <v>1358</v>
      </c>
      <c r="K3716" s="5" t="s">
        <v>1337</v>
      </c>
    </row>
    <row r="3717" spans="1:11" ht="19.5" thickTop="1" thickBot="1" x14ac:dyDescent="0.5">
      <c r="A3717" s="42"/>
      <c r="B3717" s="18"/>
      <c r="C3717" s="21" t="s">
        <v>12231</v>
      </c>
      <c r="D3717" s="80" t="s">
        <v>1270</v>
      </c>
      <c r="E3717" s="3" t="s">
        <v>1305</v>
      </c>
      <c r="F3717" s="35"/>
      <c r="G3717" s="5" t="s">
        <v>1325</v>
      </c>
      <c r="H3717" s="35"/>
      <c r="I3717" s="5" t="s">
        <v>1326</v>
      </c>
      <c r="J3717" s="4" t="s">
        <v>1358</v>
      </c>
      <c r="K3717" s="5" t="s">
        <v>1334</v>
      </c>
    </row>
    <row r="3718" spans="1:11" ht="19.5" thickTop="1" thickBot="1" x14ac:dyDescent="0.5">
      <c r="A3718" s="42"/>
      <c r="B3718" s="18"/>
      <c r="C3718" s="20"/>
      <c r="D3718" s="80" t="s">
        <v>1272</v>
      </c>
      <c r="E3718" s="3" t="s">
        <v>1306</v>
      </c>
      <c r="F3718" s="40" t="s">
        <v>71</v>
      </c>
      <c r="G3718" s="5" t="s">
        <v>1327</v>
      </c>
      <c r="H3718" s="34" t="s">
        <v>1949</v>
      </c>
      <c r="I3718" s="5" t="s">
        <v>1328</v>
      </c>
      <c r="J3718" s="4" t="s">
        <v>1350</v>
      </c>
      <c r="K3718" s="5" t="s">
        <v>1335</v>
      </c>
    </row>
    <row r="3719" spans="1:11" ht="19.5" thickTop="1" thickBot="1" x14ac:dyDescent="0.5">
      <c r="A3719" s="42"/>
      <c r="B3719" s="18"/>
      <c r="C3719" s="20"/>
      <c r="D3719" s="80" t="s">
        <v>1274</v>
      </c>
      <c r="E3719" s="3" t="s">
        <v>1307</v>
      </c>
      <c r="F3719" s="35"/>
      <c r="G3719" s="5" t="s">
        <v>1329</v>
      </c>
      <c r="H3719" s="35"/>
      <c r="I3719" s="5" t="s">
        <v>1330</v>
      </c>
      <c r="J3719" s="4" t="s">
        <v>1350</v>
      </c>
      <c r="K3719" s="5" t="s">
        <v>607</v>
      </c>
    </row>
    <row r="3720" spans="1:11" ht="19.5" thickTop="1" thickBot="1" x14ac:dyDescent="0.5">
      <c r="A3720" s="42"/>
      <c r="B3720" s="18"/>
      <c r="C3720" s="20"/>
      <c r="D3720" s="80" t="s">
        <v>1276</v>
      </c>
      <c r="E3720" s="3" t="s">
        <v>1308</v>
      </c>
      <c r="F3720" s="40" t="s">
        <v>92</v>
      </c>
      <c r="G3720" s="5" t="s">
        <v>1176</v>
      </c>
      <c r="H3720" s="34" t="s">
        <v>1958</v>
      </c>
      <c r="I3720" s="5" t="s">
        <v>1331</v>
      </c>
      <c r="J3720" s="4" t="s">
        <v>1350</v>
      </c>
      <c r="K3720" s="5" t="s">
        <v>1336</v>
      </c>
    </row>
    <row r="3721" spans="1:11" ht="19.5" thickTop="1" thickBot="1" x14ac:dyDescent="0.5">
      <c r="A3721" s="42"/>
      <c r="B3721" s="18"/>
      <c r="C3721" s="20"/>
      <c r="D3721" s="80" t="s">
        <v>1278</v>
      </c>
      <c r="E3721" s="3" t="s">
        <v>1309</v>
      </c>
      <c r="F3721" s="35"/>
      <c r="G3721" s="5" t="s">
        <v>1332</v>
      </c>
      <c r="H3721" s="35"/>
      <c r="I3721" s="5" t="s">
        <v>1333</v>
      </c>
      <c r="J3721" s="4" t="s">
        <v>1374</v>
      </c>
      <c r="K3721" s="5" t="s">
        <v>1337</v>
      </c>
    </row>
    <row r="3722" spans="1:11" ht="19.5" thickTop="1" thickBot="1" x14ac:dyDescent="0.5">
      <c r="A3722" s="42"/>
      <c r="B3722" s="18"/>
      <c r="C3722" s="21" t="s">
        <v>12232</v>
      </c>
      <c r="D3722" s="80" t="s">
        <v>1270</v>
      </c>
      <c r="E3722" s="3" t="s">
        <v>1305</v>
      </c>
      <c r="F3722" s="40" t="s">
        <v>71</v>
      </c>
      <c r="G3722" s="5" t="s">
        <v>1325</v>
      </c>
      <c r="H3722" s="34" t="s">
        <v>1966</v>
      </c>
      <c r="I3722" s="5" t="s">
        <v>1326</v>
      </c>
      <c r="J3722" s="4" t="s">
        <v>1358</v>
      </c>
      <c r="K3722" s="5" t="s">
        <v>1334</v>
      </c>
    </row>
    <row r="3723" spans="1:11" ht="19.5" thickTop="1" thickBot="1" x14ac:dyDescent="0.5">
      <c r="A3723" s="42"/>
      <c r="B3723" s="18"/>
      <c r="C3723" s="20"/>
      <c r="D3723" s="80" t="s">
        <v>1272</v>
      </c>
      <c r="E3723" s="3" t="s">
        <v>1306</v>
      </c>
      <c r="F3723" s="35"/>
      <c r="G3723" s="5" t="s">
        <v>1327</v>
      </c>
      <c r="H3723" s="35"/>
      <c r="I3723" s="5" t="s">
        <v>1328</v>
      </c>
      <c r="J3723" s="4" t="s">
        <v>1358</v>
      </c>
      <c r="K3723" s="5" t="s">
        <v>1335</v>
      </c>
    </row>
    <row r="3724" spans="1:11" ht="19.5" thickTop="1" thickBot="1" x14ac:dyDescent="0.5">
      <c r="A3724" s="42"/>
      <c r="B3724" s="18"/>
      <c r="C3724" s="20"/>
      <c r="D3724" s="80" t="s">
        <v>1274</v>
      </c>
      <c r="E3724" s="3" t="s">
        <v>1307</v>
      </c>
      <c r="F3724" s="40" t="s">
        <v>71</v>
      </c>
      <c r="G3724" s="5" t="s">
        <v>1329</v>
      </c>
      <c r="H3724" s="34" t="s">
        <v>1974</v>
      </c>
      <c r="I3724" s="5" t="s">
        <v>1330</v>
      </c>
      <c r="J3724" s="4" t="s">
        <v>1350</v>
      </c>
      <c r="K3724" s="5" t="s">
        <v>607</v>
      </c>
    </row>
    <row r="3725" spans="1:11" ht="19.5" thickTop="1" thickBot="1" x14ac:dyDescent="0.5">
      <c r="A3725" s="42"/>
      <c r="B3725" s="18"/>
      <c r="C3725" s="20"/>
      <c r="D3725" s="80" t="s">
        <v>1276</v>
      </c>
      <c r="E3725" s="3" t="s">
        <v>1308</v>
      </c>
      <c r="F3725" s="35"/>
      <c r="G3725" s="5" t="s">
        <v>1176</v>
      </c>
      <c r="H3725" s="35"/>
      <c r="I3725" s="5" t="s">
        <v>1331</v>
      </c>
      <c r="J3725" s="4" t="s">
        <v>1350</v>
      </c>
      <c r="K3725" s="5" t="s">
        <v>1336</v>
      </c>
    </row>
    <row r="3726" spans="1:11" ht="19.5" thickTop="1" thickBot="1" x14ac:dyDescent="0.5">
      <c r="A3726" s="42"/>
      <c r="B3726" s="18"/>
      <c r="C3726" s="20"/>
      <c r="D3726" s="80" t="s">
        <v>1278</v>
      </c>
      <c r="E3726" s="3" t="s">
        <v>1309</v>
      </c>
      <c r="F3726" s="40" t="s">
        <v>68</v>
      </c>
      <c r="G3726" s="5" t="s">
        <v>1332</v>
      </c>
      <c r="H3726" s="34" t="s">
        <v>1982</v>
      </c>
      <c r="I3726" s="5" t="s">
        <v>1333</v>
      </c>
      <c r="J3726" s="4" t="s">
        <v>1350</v>
      </c>
      <c r="K3726" s="5" t="s">
        <v>1337</v>
      </c>
    </row>
    <row r="3727" spans="1:11" ht="19.5" thickTop="1" thickBot="1" x14ac:dyDescent="0.5">
      <c r="A3727" s="42"/>
      <c r="B3727" s="18"/>
      <c r="C3727" s="21" t="s">
        <v>12233</v>
      </c>
      <c r="D3727" s="80" t="s">
        <v>1270</v>
      </c>
      <c r="E3727" s="3" t="s">
        <v>1305</v>
      </c>
      <c r="F3727" s="35"/>
      <c r="G3727" s="5" t="s">
        <v>1325</v>
      </c>
      <c r="H3727" s="35"/>
      <c r="I3727" s="5" t="s">
        <v>1326</v>
      </c>
      <c r="J3727" s="4" t="s">
        <v>1374</v>
      </c>
      <c r="K3727" s="5" t="s">
        <v>1334</v>
      </c>
    </row>
    <row r="3728" spans="1:11" ht="19.5" thickTop="1" thickBot="1" x14ac:dyDescent="0.5">
      <c r="A3728" s="42"/>
      <c r="B3728" s="18"/>
      <c r="C3728" s="20"/>
      <c r="D3728" s="80" t="s">
        <v>1272</v>
      </c>
      <c r="E3728" s="3" t="s">
        <v>1306</v>
      </c>
      <c r="F3728" s="40" t="s">
        <v>68</v>
      </c>
      <c r="G3728" s="5" t="s">
        <v>1327</v>
      </c>
      <c r="H3728" s="34" t="s">
        <v>1990</v>
      </c>
      <c r="I3728" s="5" t="s">
        <v>1328</v>
      </c>
      <c r="J3728" s="4" t="s">
        <v>1358</v>
      </c>
      <c r="K3728" s="5" t="s">
        <v>1335</v>
      </c>
    </row>
    <row r="3729" spans="1:11" ht="19.5" thickTop="1" thickBot="1" x14ac:dyDescent="0.5">
      <c r="A3729" s="42"/>
      <c r="B3729" s="18"/>
      <c r="C3729" s="20"/>
      <c r="D3729" s="80" t="s">
        <v>1274</v>
      </c>
      <c r="E3729" s="3" t="s">
        <v>1307</v>
      </c>
      <c r="F3729" s="35"/>
      <c r="G3729" s="5" t="s">
        <v>1329</v>
      </c>
      <c r="H3729" s="35"/>
      <c r="I3729" s="5" t="s">
        <v>1330</v>
      </c>
      <c r="J3729" s="4" t="s">
        <v>1358</v>
      </c>
      <c r="K3729" s="5" t="s">
        <v>607</v>
      </c>
    </row>
    <row r="3730" spans="1:11" ht="19.5" thickTop="1" thickBot="1" x14ac:dyDescent="0.5">
      <c r="A3730" s="42"/>
      <c r="B3730" s="18"/>
      <c r="C3730" s="20"/>
      <c r="D3730" s="80" t="s">
        <v>1276</v>
      </c>
      <c r="E3730" s="3" t="s">
        <v>1308</v>
      </c>
      <c r="F3730" s="40" t="s">
        <v>68</v>
      </c>
      <c r="G3730" s="5" t="s">
        <v>1176</v>
      </c>
      <c r="H3730" s="34" t="s">
        <v>1999</v>
      </c>
      <c r="I3730" s="5" t="s">
        <v>1331</v>
      </c>
      <c r="J3730" s="4" t="s">
        <v>1350</v>
      </c>
      <c r="K3730" s="5" t="s">
        <v>1336</v>
      </c>
    </row>
    <row r="3731" spans="1:11" ht="19.5" thickTop="1" thickBot="1" x14ac:dyDescent="0.5">
      <c r="A3731" s="42"/>
      <c r="B3731" s="18"/>
      <c r="C3731" s="20"/>
      <c r="D3731" s="80" t="s">
        <v>1278</v>
      </c>
      <c r="E3731" s="3" t="s">
        <v>1309</v>
      </c>
      <c r="F3731" s="35"/>
      <c r="G3731" s="5" t="s">
        <v>1332</v>
      </c>
      <c r="H3731" s="35"/>
      <c r="I3731" s="5" t="s">
        <v>1333</v>
      </c>
      <c r="J3731" s="4" t="s">
        <v>1350</v>
      </c>
      <c r="K3731" s="5" t="s">
        <v>1337</v>
      </c>
    </row>
    <row r="3732" spans="1:11" ht="19.5" thickTop="1" thickBot="1" x14ac:dyDescent="0.5">
      <c r="A3732" s="42"/>
      <c r="B3732" s="18"/>
      <c r="C3732" s="21" t="s">
        <v>12234</v>
      </c>
      <c r="D3732" s="80" t="s">
        <v>1270</v>
      </c>
      <c r="E3732" s="3" t="s">
        <v>1305</v>
      </c>
      <c r="F3732" s="40" t="s">
        <v>71</v>
      </c>
      <c r="G3732" s="5" t="s">
        <v>1325</v>
      </c>
      <c r="H3732" s="34" t="s">
        <v>2007</v>
      </c>
      <c r="I3732" s="5" t="s">
        <v>1326</v>
      </c>
      <c r="J3732" s="4" t="s">
        <v>1350</v>
      </c>
      <c r="K3732" s="5" t="s">
        <v>1334</v>
      </c>
    </row>
    <row r="3733" spans="1:11" ht="19.5" thickTop="1" thickBot="1" x14ac:dyDescent="0.5">
      <c r="A3733" s="42"/>
      <c r="B3733" s="18"/>
      <c r="C3733" s="20"/>
      <c r="D3733" s="80" t="s">
        <v>1272</v>
      </c>
      <c r="E3733" s="3" t="s">
        <v>1306</v>
      </c>
      <c r="F3733" s="35"/>
      <c r="G3733" s="5" t="s">
        <v>1327</v>
      </c>
      <c r="H3733" s="35"/>
      <c r="I3733" s="5" t="s">
        <v>1328</v>
      </c>
      <c r="J3733" s="4" t="s">
        <v>1374</v>
      </c>
      <c r="K3733" s="5" t="s">
        <v>1335</v>
      </c>
    </row>
    <row r="3734" spans="1:11" ht="19.5" thickTop="1" thickBot="1" x14ac:dyDescent="0.5">
      <c r="A3734" s="42"/>
      <c r="B3734" s="18"/>
      <c r="C3734" s="20"/>
      <c r="D3734" s="80" t="s">
        <v>1274</v>
      </c>
      <c r="E3734" s="3" t="s">
        <v>1307</v>
      </c>
      <c r="F3734" s="40" t="s">
        <v>92</v>
      </c>
      <c r="G3734" s="5" t="s">
        <v>1329</v>
      </c>
      <c r="H3734" s="34" t="s">
        <v>2015</v>
      </c>
      <c r="I3734" s="5" t="s">
        <v>1330</v>
      </c>
      <c r="J3734" s="4" t="s">
        <v>1358</v>
      </c>
      <c r="K3734" s="5" t="s">
        <v>607</v>
      </c>
    </row>
    <row r="3735" spans="1:11" ht="19.5" thickTop="1" thickBot="1" x14ac:dyDescent="0.5">
      <c r="A3735" s="42"/>
      <c r="B3735" s="18"/>
      <c r="C3735" s="20"/>
      <c r="D3735" s="80" t="s">
        <v>1276</v>
      </c>
      <c r="E3735" s="3" t="s">
        <v>1308</v>
      </c>
      <c r="F3735" s="35"/>
      <c r="G3735" s="5" t="s">
        <v>1176</v>
      </c>
      <c r="H3735" s="35"/>
      <c r="I3735" s="5" t="s">
        <v>1331</v>
      </c>
      <c r="J3735" s="4" t="s">
        <v>1358</v>
      </c>
      <c r="K3735" s="5" t="s">
        <v>1336</v>
      </c>
    </row>
    <row r="3736" spans="1:11" ht="19.5" thickTop="1" thickBot="1" x14ac:dyDescent="0.5">
      <c r="A3736" s="42"/>
      <c r="B3736" s="18"/>
      <c r="C3736" s="20"/>
      <c r="D3736" s="80" t="s">
        <v>1278</v>
      </c>
      <c r="E3736" s="3" t="s">
        <v>1309</v>
      </c>
      <c r="F3736" s="40" t="s">
        <v>71</v>
      </c>
      <c r="G3736" s="5" t="s">
        <v>1332</v>
      </c>
      <c r="H3736" s="34" t="s">
        <v>2023</v>
      </c>
      <c r="I3736" s="5" t="s">
        <v>1333</v>
      </c>
      <c r="J3736" s="4" t="s">
        <v>1350</v>
      </c>
      <c r="K3736" s="5" t="s">
        <v>1337</v>
      </c>
    </row>
    <row r="3737" spans="1:11" ht="19.5" thickTop="1" thickBot="1" x14ac:dyDescent="0.5">
      <c r="A3737" s="42"/>
      <c r="B3737" s="31" t="s">
        <v>535</v>
      </c>
      <c r="C3737" s="20" t="s">
        <v>12235</v>
      </c>
      <c r="D3737" s="80" t="s">
        <v>1270</v>
      </c>
      <c r="E3737" s="3" t="s">
        <v>1310</v>
      </c>
      <c r="F3737" s="35"/>
      <c r="G3737" s="5" t="s">
        <v>1325</v>
      </c>
      <c r="H3737" s="35"/>
      <c r="I3737" s="5" t="s">
        <v>1326</v>
      </c>
      <c r="J3737" s="4" t="s">
        <v>1350</v>
      </c>
      <c r="K3737" s="5" t="s">
        <v>1334</v>
      </c>
    </row>
    <row r="3738" spans="1:11" ht="19.5" thickTop="1" thickBot="1" x14ac:dyDescent="0.5">
      <c r="A3738" s="42"/>
      <c r="B3738" s="32"/>
      <c r="C3738" s="20"/>
      <c r="D3738" s="80" t="s">
        <v>1272</v>
      </c>
      <c r="E3738" s="3" t="s">
        <v>1311</v>
      </c>
      <c r="F3738" s="40" t="s">
        <v>71</v>
      </c>
      <c r="G3738" s="5" t="s">
        <v>1327</v>
      </c>
      <c r="H3738" s="34" t="s">
        <v>2031</v>
      </c>
      <c r="I3738" s="5" t="s">
        <v>1328</v>
      </c>
      <c r="J3738" s="4" t="s">
        <v>1350</v>
      </c>
      <c r="K3738" s="5" t="s">
        <v>1335</v>
      </c>
    </row>
    <row r="3739" spans="1:11" ht="19.5" thickTop="1" thickBot="1" x14ac:dyDescent="0.5">
      <c r="A3739" s="42"/>
      <c r="B3739" s="32"/>
      <c r="C3739" s="20"/>
      <c r="D3739" s="80" t="s">
        <v>1274</v>
      </c>
      <c r="E3739" s="3" t="s">
        <v>1312</v>
      </c>
      <c r="F3739" s="35"/>
      <c r="G3739" s="5" t="s">
        <v>1329</v>
      </c>
      <c r="H3739" s="35"/>
      <c r="I3739" s="5" t="s">
        <v>1330</v>
      </c>
      <c r="J3739" s="4" t="s">
        <v>1374</v>
      </c>
      <c r="K3739" s="5" t="s">
        <v>607</v>
      </c>
    </row>
    <row r="3740" spans="1:11" ht="19.5" thickTop="1" thickBot="1" x14ac:dyDescent="0.5">
      <c r="A3740" s="42"/>
      <c r="B3740" s="32"/>
      <c r="C3740" s="20"/>
      <c r="D3740" s="80" t="s">
        <v>1276</v>
      </c>
      <c r="E3740" s="3" t="s">
        <v>1313</v>
      </c>
      <c r="F3740" s="40" t="s">
        <v>68</v>
      </c>
      <c r="G3740" s="5" t="s">
        <v>1176</v>
      </c>
      <c r="H3740" s="34" t="s">
        <v>2039</v>
      </c>
      <c r="I3740" s="5" t="s">
        <v>1331</v>
      </c>
      <c r="J3740" s="4" t="s">
        <v>1358</v>
      </c>
      <c r="K3740" s="5" t="s">
        <v>1336</v>
      </c>
    </row>
    <row r="3741" spans="1:11" ht="19.5" thickTop="1" thickBot="1" x14ac:dyDescent="0.5">
      <c r="A3741" s="42"/>
      <c r="B3741" s="32"/>
      <c r="C3741" s="20"/>
      <c r="D3741" s="80" t="s">
        <v>1278</v>
      </c>
      <c r="E3741" s="3" t="s">
        <v>1314</v>
      </c>
      <c r="F3741" s="35"/>
      <c r="G3741" s="5" t="s">
        <v>1332</v>
      </c>
      <c r="H3741" s="35"/>
      <c r="I3741" s="5" t="s">
        <v>1333</v>
      </c>
      <c r="J3741" s="4" t="s">
        <v>1358</v>
      </c>
      <c r="K3741" s="5" t="s">
        <v>1337</v>
      </c>
    </row>
    <row r="3742" spans="1:11" ht="19.5" thickTop="1" thickBot="1" x14ac:dyDescent="0.5">
      <c r="A3742" s="42"/>
      <c r="B3742" s="32"/>
      <c r="C3742" s="21" t="s">
        <v>12236</v>
      </c>
      <c r="D3742" s="80" t="s">
        <v>1270</v>
      </c>
      <c r="E3742" s="3" t="s">
        <v>1310</v>
      </c>
      <c r="F3742" s="40" t="s">
        <v>68</v>
      </c>
      <c r="G3742" s="5" t="s">
        <v>1325</v>
      </c>
      <c r="H3742" s="34" t="s">
        <v>2047</v>
      </c>
      <c r="I3742" s="5" t="s">
        <v>1326</v>
      </c>
      <c r="J3742" s="4" t="s">
        <v>1350</v>
      </c>
      <c r="K3742" s="5" t="s">
        <v>1334</v>
      </c>
    </row>
    <row r="3743" spans="1:11" ht="19.5" thickTop="1" thickBot="1" x14ac:dyDescent="0.5">
      <c r="A3743" s="42"/>
      <c r="B3743" s="32"/>
      <c r="C3743" s="20"/>
      <c r="D3743" s="80" t="s">
        <v>1272</v>
      </c>
      <c r="E3743" s="3" t="s">
        <v>1311</v>
      </c>
      <c r="F3743" s="35"/>
      <c r="G3743" s="5" t="s">
        <v>1327</v>
      </c>
      <c r="H3743" s="35"/>
      <c r="I3743" s="5" t="s">
        <v>1328</v>
      </c>
      <c r="J3743" s="4" t="s">
        <v>1350</v>
      </c>
      <c r="K3743" s="5" t="s">
        <v>1335</v>
      </c>
    </row>
    <row r="3744" spans="1:11" ht="19.5" thickTop="1" thickBot="1" x14ac:dyDescent="0.5">
      <c r="A3744" s="42"/>
      <c r="B3744" s="32"/>
      <c r="C3744" s="20"/>
      <c r="D3744" s="80" t="s">
        <v>1274</v>
      </c>
      <c r="E3744" s="3" t="s">
        <v>1312</v>
      </c>
      <c r="F3744" s="40" t="s">
        <v>68</v>
      </c>
      <c r="G3744" s="5" t="s">
        <v>1329</v>
      </c>
      <c r="H3744" s="34" t="s">
        <v>2055</v>
      </c>
      <c r="I3744" s="5" t="s">
        <v>1330</v>
      </c>
      <c r="J3744" s="4" t="s">
        <v>1350</v>
      </c>
      <c r="K3744" s="5" t="s">
        <v>607</v>
      </c>
    </row>
    <row r="3745" spans="1:11" ht="19.5" thickTop="1" thickBot="1" x14ac:dyDescent="0.5">
      <c r="A3745" s="42"/>
      <c r="B3745" s="32"/>
      <c r="C3745" s="20"/>
      <c r="D3745" s="80" t="s">
        <v>1276</v>
      </c>
      <c r="E3745" s="3" t="s">
        <v>1313</v>
      </c>
      <c r="F3745" s="35"/>
      <c r="G3745" s="5" t="s">
        <v>1176</v>
      </c>
      <c r="H3745" s="35"/>
      <c r="I3745" s="5" t="s">
        <v>1331</v>
      </c>
      <c r="J3745" s="4" t="s">
        <v>1374</v>
      </c>
      <c r="K3745" s="5" t="s">
        <v>1336</v>
      </c>
    </row>
    <row r="3746" spans="1:11" ht="19.5" thickTop="1" thickBot="1" x14ac:dyDescent="0.5">
      <c r="A3746" s="42"/>
      <c r="B3746" s="32"/>
      <c r="C3746" s="20"/>
      <c r="D3746" s="80" t="s">
        <v>1278</v>
      </c>
      <c r="E3746" s="3" t="s">
        <v>1314</v>
      </c>
      <c r="F3746" s="40" t="s">
        <v>71</v>
      </c>
      <c r="G3746" s="5" t="s">
        <v>1332</v>
      </c>
      <c r="H3746" s="34" t="s">
        <v>2063</v>
      </c>
      <c r="I3746" s="5" t="s">
        <v>1333</v>
      </c>
      <c r="J3746" s="4" t="s">
        <v>1358</v>
      </c>
      <c r="K3746" s="5" t="s">
        <v>1337</v>
      </c>
    </row>
    <row r="3747" spans="1:11" ht="19.5" thickTop="1" thickBot="1" x14ac:dyDescent="0.5">
      <c r="A3747" s="42"/>
      <c r="B3747" s="32"/>
      <c r="C3747" s="21" t="s">
        <v>12237</v>
      </c>
      <c r="D3747" s="80" t="s">
        <v>1270</v>
      </c>
      <c r="E3747" s="3" t="s">
        <v>1310</v>
      </c>
      <c r="F3747" s="35"/>
      <c r="G3747" s="5" t="s">
        <v>1325</v>
      </c>
      <c r="H3747" s="35"/>
      <c r="I3747" s="5" t="s">
        <v>1326</v>
      </c>
      <c r="J3747" s="4" t="s">
        <v>1358</v>
      </c>
      <c r="K3747" s="5" t="s">
        <v>1334</v>
      </c>
    </row>
    <row r="3748" spans="1:11" ht="19.5" thickTop="1" thickBot="1" x14ac:dyDescent="0.5">
      <c r="A3748" s="42"/>
      <c r="B3748" s="32"/>
      <c r="C3748" s="20"/>
      <c r="D3748" s="80" t="s">
        <v>1272</v>
      </c>
      <c r="E3748" s="3" t="s">
        <v>1311</v>
      </c>
      <c r="F3748" s="40" t="s">
        <v>92</v>
      </c>
      <c r="G3748" s="5" t="s">
        <v>1327</v>
      </c>
      <c r="H3748" s="34" t="s">
        <v>2071</v>
      </c>
      <c r="I3748" s="5" t="s">
        <v>1328</v>
      </c>
      <c r="J3748" s="4" t="s">
        <v>1350</v>
      </c>
      <c r="K3748" s="5" t="s">
        <v>1335</v>
      </c>
    </row>
    <row r="3749" spans="1:11" ht="19.5" thickTop="1" thickBot="1" x14ac:dyDescent="0.5">
      <c r="A3749" s="42"/>
      <c r="B3749" s="32"/>
      <c r="C3749" s="20"/>
      <c r="D3749" s="80" t="s">
        <v>1274</v>
      </c>
      <c r="E3749" s="3" t="s">
        <v>1312</v>
      </c>
      <c r="F3749" s="35"/>
      <c r="G3749" s="5" t="s">
        <v>1329</v>
      </c>
      <c r="H3749" s="35"/>
      <c r="I3749" s="5" t="s">
        <v>1330</v>
      </c>
      <c r="J3749" s="4" t="s">
        <v>1350</v>
      </c>
      <c r="K3749" s="5" t="s">
        <v>607</v>
      </c>
    </row>
    <row r="3750" spans="1:11" ht="19.5" thickTop="1" thickBot="1" x14ac:dyDescent="0.5">
      <c r="A3750" s="42"/>
      <c r="B3750" s="32"/>
      <c r="C3750" s="20"/>
      <c r="D3750" s="80" t="s">
        <v>1276</v>
      </c>
      <c r="E3750" s="3" t="s">
        <v>1313</v>
      </c>
      <c r="F3750" s="40" t="s">
        <v>71</v>
      </c>
      <c r="G3750" s="5" t="s">
        <v>1176</v>
      </c>
      <c r="H3750" s="34" t="s">
        <v>2080</v>
      </c>
      <c r="I3750" s="5" t="s">
        <v>1331</v>
      </c>
      <c r="J3750" s="4" t="s">
        <v>1350</v>
      </c>
      <c r="K3750" s="5" t="s">
        <v>1336</v>
      </c>
    </row>
    <row r="3751" spans="1:11" ht="19.5" thickTop="1" thickBot="1" x14ac:dyDescent="0.5">
      <c r="A3751" s="42"/>
      <c r="B3751" s="32"/>
      <c r="C3751" s="20"/>
      <c r="D3751" s="80" t="s">
        <v>1278</v>
      </c>
      <c r="E3751" s="3" t="s">
        <v>1314</v>
      </c>
      <c r="F3751" s="35"/>
      <c r="G3751" s="5" t="s">
        <v>1332</v>
      </c>
      <c r="H3751" s="35"/>
      <c r="I3751" s="5" t="s">
        <v>1333</v>
      </c>
      <c r="J3751" s="4" t="s">
        <v>1374</v>
      </c>
      <c r="K3751" s="5" t="s">
        <v>1337</v>
      </c>
    </row>
    <row r="3752" spans="1:11" ht="19.5" thickTop="1" thickBot="1" x14ac:dyDescent="0.5">
      <c r="A3752" s="42"/>
      <c r="B3752" s="32"/>
      <c r="C3752" s="21" t="s">
        <v>12238</v>
      </c>
      <c r="D3752" s="80" t="s">
        <v>1270</v>
      </c>
      <c r="E3752" s="3" t="s">
        <v>1310</v>
      </c>
      <c r="F3752" s="40" t="s">
        <v>71</v>
      </c>
      <c r="G3752" s="5" t="s">
        <v>1325</v>
      </c>
      <c r="H3752" s="34" t="s">
        <v>2088</v>
      </c>
      <c r="I3752" s="5" t="s">
        <v>1326</v>
      </c>
      <c r="J3752" s="4" t="s">
        <v>1358</v>
      </c>
      <c r="K3752" s="5" t="s">
        <v>1334</v>
      </c>
    </row>
    <row r="3753" spans="1:11" ht="19.5" thickTop="1" thickBot="1" x14ac:dyDescent="0.5">
      <c r="A3753" s="42"/>
      <c r="B3753" s="32"/>
      <c r="C3753" s="20"/>
      <c r="D3753" s="80" t="s">
        <v>1272</v>
      </c>
      <c r="E3753" s="3" t="s">
        <v>1311</v>
      </c>
      <c r="F3753" s="35"/>
      <c r="G3753" s="5" t="s">
        <v>1327</v>
      </c>
      <c r="H3753" s="35"/>
      <c r="I3753" s="5" t="s">
        <v>1328</v>
      </c>
      <c r="J3753" s="4" t="s">
        <v>1358</v>
      </c>
      <c r="K3753" s="5" t="s">
        <v>1335</v>
      </c>
    </row>
    <row r="3754" spans="1:11" ht="19.5" thickTop="1" thickBot="1" x14ac:dyDescent="0.5">
      <c r="A3754" s="42"/>
      <c r="B3754" s="32"/>
      <c r="C3754" s="20"/>
      <c r="D3754" s="80" t="s">
        <v>1274</v>
      </c>
      <c r="E3754" s="3" t="s">
        <v>1312</v>
      </c>
      <c r="F3754" s="40" t="s">
        <v>68</v>
      </c>
      <c r="G3754" s="5" t="s">
        <v>1329</v>
      </c>
      <c r="H3754" s="34" t="s">
        <v>2096</v>
      </c>
      <c r="I3754" s="5" t="s">
        <v>1330</v>
      </c>
      <c r="J3754" s="4" t="s">
        <v>1350</v>
      </c>
      <c r="K3754" s="5" t="s">
        <v>607</v>
      </c>
    </row>
    <row r="3755" spans="1:11" ht="19.5" thickTop="1" thickBot="1" x14ac:dyDescent="0.5">
      <c r="A3755" s="42"/>
      <c r="B3755" s="32"/>
      <c r="C3755" s="20"/>
      <c r="D3755" s="80" t="s">
        <v>1276</v>
      </c>
      <c r="E3755" s="3" t="s">
        <v>1313</v>
      </c>
      <c r="F3755" s="35"/>
      <c r="G3755" s="5" t="s">
        <v>1176</v>
      </c>
      <c r="H3755" s="35"/>
      <c r="I3755" s="5" t="s">
        <v>1331</v>
      </c>
      <c r="J3755" s="4" t="s">
        <v>1350</v>
      </c>
      <c r="K3755" s="5" t="s">
        <v>1336</v>
      </c>
    </row>
    <row r="3756" spans="1:11" ht="19.5" thickTop="1" thickBot="1" x14ac:dyDescent="0.5">
      <c r="A3756" s="42"/>
      <c r="B3756" s="32"/>
      <c r="C3756" s="20"/>
      <c r="D3756" s="80" t="s">
        <v>1278</v>
      </c>
      <c r="E3756" s="3" t="s">
        <v>1314</v>
      </c>
      <c r="F3756" s="40" t="s">
        <v>68</v>
      </c>
      <c r="G3756" s="5" t="s">
        <v>1332</v>
      </c>
      <c r="H3756" s="34" t="s">
        <v>2104</v>
      </c>
      <c r="I3756" s="5" t="s">
        <v>1333</v>
      </c>
      <c r="J3756" s="4" t="s">
        <v>1350</v>
      </c>
      <c r="K3756" s="5" t="s">
        <v>1337</v>
      </c>
    </row>
    <row r="3757" spans="1:11" ht="19.5" thickTop="1" thickBot="1" x14ac:dyDescent="0.5">
      <c r="A3757" s="42"/>
      <c r="B3757" s="32"/>
      <c r="C3757" s="21" t="s">
        <v>12239</v>
      </c>
      <c r="D3757" s="80" t="s">
        <v>1270</v>
      </c>
      <c r="E3757" s="3" t="s">
        <v>1310</v>
      </c>
      <c r="F3757" s="35"/>
      <c r="G3757" s="5" t="s">
        <v>1325</v>
      </c>
      <c r="H3757" s="35"/>
      <c r="I3757" s="5" t="s">
        <v>1326</v>
      </c>
      <c r="J3757" s="4" t="s">
        <v>1374</v>
      </c>
      <c r="K3757" s="5" t="s">
        <v>1334</v>
      </c>
    </row>
    <row r="3758" spans="1:11" ht="19.5" thickTop="1" thickBot="1" x14ac:dyDescent="0.5">
      <c r="A3758" s="42"/>
      <c r="B3758" s="32"/>
      <c r="C3758" s="20"/>
      <c r="D3758" s="80" t="s">
        <v>1272</v>
      </c>
      <c r="E3758" s="3" t="s">
        <v>1311</v>
      </c>
      <c r="F3758" s="40" t="s">
        <v>68</v>
      </c>
      <c r="G3758" s="5" t="s">
        <v>1327</v>
      </c>
      <c r="H3758" s="34" t="s">
        <v>2112</v>
      </c>
      <c r="I3758" s="5" t="s">
        <v>1328</v>
      </c>
      <c r="J3758" s="4" t="s">
        <v>1358</v>
      </c>
      <c r="K3758" s="5" t="s">
        <v>1335</v>
      </c>
    </row>
    <row r="3759" spans="1:11" ht="19.5" thickTop="1" thickBot="1" x14ac:dyDescent="0.5">
      <c r="A3759" s="42"/>
      <c r="B3759" s="32"/>
      <c r="C3759" s="20"/>
      <c r="D3759" s="80" t="s">
        <v>1274</v>
      </c>
      <c r="E3759" s="3" t="s">
        <v>1312</v>
      </c>
      <c r="F3759" s="35"/>
      <c r="G3759" s="5" t="s">
        <v>1329</v>
      </c>
      <c r="H3759" s="35"/>
      <c r="I3759" s="5" t="s">
        <v>1330</v>
      </c>
      <c r="J3759" s="4" t="s">
        <v>1358</v>
      </c>
      <c r="K3759" s="5" t="s">
        <v>607</v>
      </c>
    </row>
    <row r="3760" spans="1:11" ht="19.5" thickTop="1" thickBot="1" x14ac:dyDescent="0.5">
      <c r="A3760" s="42"/>
      <c r="B3760" s="32"/>
      <c r="C3760" s="20"/>
      <c r="D3760" s="80" t="s">
        <v>1276</v>
      </c>
      <c r="E3760" s="3" t="s">
        <v>1313</v>
      </c>
      <c r="F3760" s="40" t="s">
        <v>71</v>
      </c>
      <c r="G3760" s="5" t="s">
        <v>1176</v>
      </c>
      <c r="H3760" s="34" t="s">
        <v>2121</v>
      </c>
      <c r="I3760" s="5" t="s">
        <v>1331</v>
      </c>
      <c r="J3760" s="4" t="s">
        <v>1350</v>
      </c>
      <c r="K3760" s="5" t="s">
        <v>1336</v>
      </c>
    </row>
    <row r="3761" spans="1:11" ht="19.5" thickTop="1" thickBot="1" x14ac:dyDescent="0.5">
      <c r="A3761" s="42"/>
      <c r="B3761" s="32"/>
      <c r="C3761" s="20"/>
      <c r="D3761" s="80" t="s">
        <v>1278</v>
      </c>
      <c r="E3761" s="3" t="s">
        <v>1314</v>
      </c>
      <c r="F3761" s="35"/>
      <c r="G3761" s="5" t="s">
        <v>1332</v>
      </c>
      <c r="H3761" s="35"/>
      <c r="I3761" s="5" t="s">
        <v>1333</v>
      </c>
      <c r="J3761" s="4" t="s">
        <v>1350</v>
      </c>
      <c r="K3761" s="5" t="s">
        <v>1337</v>
      </c>
    </row>
    <row r="3762" spans="1:11" ht="19.5" thickTop="1" thickBot="1" x14ac:dyDescent="0.5">
      <c r="A3762" s="42"/>
      <c r="B3762" s="17" t="s">
        <v>529</v>
      </c>
      <c r="C3762" s="21" t="s">
        <v>12240</v>
      </c>
      <c r="D3762" s="80" t="s">
        <v>1270</v>
      </c>
      <c r="E3762" s="3" t="s">
        <v>1315</v>
      </c>
      <c r="F3762" s="40" t="s">
        <v>92</v>
      </c>
      <c r="G3762" s="5" t="s">
        <v>1325</v>
      </c>
      <c r="H3762" s="34" t="s">
        <v>2129</v>
      </c>
      <c r="I3762" s="5" t="s">
        <v>1326</v>
      </c>
      <c r="J3762" s="4" t="s">
        <v>1350</v>
      </c>
      <c r="K3762" s="5" t="s">
        <v>1334</v>
      </c>
    </row>
    <row r="3763" spans="1:11" ht="19.5" thickTop="1" thickBot="1" x14ac:dyDescent="0.5">
      <c r="A3763" s="42"/>
      <c r="B3763" s="18"/>
      <c r="C3763" s="20"/>
      <c r="D3763" s="80" t="s">
        <v>1272</v>
      </c>
      <c r="E3763" s="3" t="s">
        <v>1316</v>
      </c>
      <c r="F3763" s="35"/>
      <c r="G3763" s="5" t="s">
        <v>1327</v>
      </c>
      <c r="H3763" s="35"/>
      <c r="I3763" s="5" t="s">
        <v>1328</v>
      </c>
      <c r="J3763" s="4" t="s">
        <v>1374</v>
      </c>
      <c r="K3763" s="5" t="s">
        <v>1335</v>
      </c>
    </row>
    <row r="3764" spans="1:11" ht="19.5" thickTop="1" thickBot="1" x14ac:dyDescent="0.5">
      <c r="A3764" s="42"/>
      <c r="B3764" s="18"/>
      <c r="C3764" s="20"/>
      <c r="D3764" s="80" t="s">
        <v>1274</v>
      </c>
      <c r="E3764" s="3" t="s">
        <v>1317</v>
      </c>
      <c r="F3764" s="40" t="s">
        <v>71</v>
      </c>
      <c r="G3764" s="5" t="s">
        <v>1329</v>
      </c>
      <c r="H3764" s="34" t="s">
        <v>2137</v>
      </c>
      <c r="I3764" s="5" t="s">
        <v>1330</v>
      </c>
      <c r="J3764" s="4" t="s">
        <v>1358</v>
      </c>
      <c r="K3764" s="5" t="s">
        <v>607</v>
      </c>
    </row>
    <row r="3765" spans="1:11" ht="19.5" thickTop="1" thickBot="1" x14ac:dyDescent="0.5">
      <c r="A3765" s="42"/>
      <c r="B3765" s="18"/>
      <c r="C3765" s="20"/>
      <c r="D3765" s="80" t="s">
        <v>1276</v>
      </c>
      <c r="E3765" s="3" t="s">
        <v>1318</v>
      </c>
      <c r="F3765" s="35"/>
      <c r="G3765" s="5" t="s">
        <v>1176</v>
      </c>
      <c r="H3765" s="35"/>
      <c r="I3765" s="5" t="s">
        <v>1331</v>
      </c>
      <c r="J3765" s="4" t="s">
        <v>1358</v>
      </c>
      <c r="K3765" s="5" t="s">
        <v>1336</v>
      </c>
    </row>
    <row r="3766" spans="1:11" ht="19.5" thickTop="1" thickBot="1" x14ac:dyDescent="0.5">
      <c r="A3766" s="42"/>
      <c r="B3766" s="18"/>
      <c r="C3766" s="20"/>
      <c r="D3766" s="80" t="s">
        <v>1278</v>
      </c>
      <c r="E3766" s="3" t="s">
        <v>1319</v>
      </c>
      <c r="F3766" s="40" t="s">
        <v>71</v>
      </c>
      <c r="G3766" s="5" t="s">
        <v>1332</v>
      </c>
      <c r="H3766" s="34" t="s">
        <v>2145</v>
      </c>
      <c r="I3766" s="5" t="s">
        <v>1333</v>
      </c>
      <c r="J3766" s="4" t="s">
        <v>1350</v>
      </c>
      <c r="K3766" s="5" t="s">
        <v>1337</v>
      </c>
    </row>
    <row r="3767" spans="1:11" ht="19.5" thickTop="1" thickBot="1" x14ac:dyDescent="0.5">
      <c r="A3767" s="42"/>
      <c r="B3767" s="18"/>
      <c r="C3767" s="21" t="s">
        <v>12241</v>
      </c>
      <c r="D3767" s="80" t="s">
        <v>1270</v>
      </c>
      <c r="E3767" s="3" t="s">
        <v>1315</v>
      </c>
      <c r="F3767" s="35"/>
      <c r="G3767" s="5" t="s">
        <v>1325</v>
      </c>
      <c r="H3767" s="35"/>
      <c r="I3767" s="5" t="s">
        <v>1326</v>
      </c>
      <c r="J3767" s="4" t="s">
        <v>1350</v>
      </c>
      <c r="K3767" s="5" t="s">
        <v>1334</v>
      </c>
    </row>
    <row r="3768" spans="1:11" ht="19.5" thickTop="1" thickBot="1" x14ac:dyDescent="0.5">
      <c r="A3768" s="42"/>
      <c r="B3768" s="18"/>
      <c r="C3768" s="20"/>
      <c r="D3768" s="80" t="s">
        <v>1272</v>
      </c>
      <c r="E3768" s="3" t="s">
        <v>1316</v>
      </c>
      <c r="F3768" s="40" t="s">
        <v>68</v>
      </c>
      <c r="G3768" s="5" t="s">
        <v>1327</v>
      </c>
      <c r="H3768" s="34" t="s">
        <v>2153</v>
      </c>
      <c r="I3768" s="5" t="s">
        <v>1328</v>
      </c>
      <c r="J3768" s="4" t="s">
        <v>1350</v>
      </c>
      <c r="K3768" s="5" t="s">
        <v>1335</v>
      </c>
    </row>
    <row r="3769" spans="1:11" ht="19.5" thickTop="1" thickBot="1" x14ac:dyDescent="0.5">
      <c r="A3769" s="42"/>
      <c r="B3769" s="18"/>
      <c r="C3769" s="20"/>
      <c r="D3769" s="80" t="s">
        <v>1274</v>
      </c>
      <c r="E3769" s="3" t="s">
        <v>1317</v>
      </c>
      <c r="F3769" s="35"/>
      <c r="G3769" s="5" t="s">
        <v>1329</v>
      </c>
      <c r="H3769" s="35"/>
      <c r="I3769" s="5" t="s">
        <v>1330</v>
      </c>
      <c r="J3769" s="4" t="s">
        <v>1374</v>
      </c>
      <c r="K3769" s="5" t="s">
        <v>607</v>
      </c>
    </row>
    <row r="3770" spans="1:11" ht="19.5" thickTop="1" thickBot="1" x14ac:dyDescent="0.5">
      <c r="A3770" s="42"/>
      <c r="B3770" s="18"/>
      <c r="C3770" s="20"/>
      <c r="D3770" s="80" t="s">
        <v>1276</v>
      </c>
      <c r="E3770" s="3" t="s">
        <v>1318</v>
      </c>
      <c r="F3770" s="40" t="s">
        <v>68</v>
      </c>
      <c r="G3770" s="5" t="s">
        <v>1176</v>
      </c>
      <c r="H3770" s="34" t="s">
        <v>2162</v>
      </c>
      <c r="I3770" s="5" t="s">
        <v>1331</v>
      </c>
      <c r="J3770" s="4" t="s">
        <v>1358</v>
      </c>
      <c r="K3770" s="5" t="s">
        <v>1336</v>
      </c>
    </row>
    <row r="3771" spans="1:11" ht="19.5" thickTop="1" thickBot="1" x14ac:dyDescent="0.5">
      <c r="A3771" s="42"/>
      <c r="B3771" s="18"/>
      <c r="C3771" s="20"/>
      <c r="D3771" s="80" t="s">
        <v>1278</v>
      </c>
      <c r="E3771" s="3" t="s">
        <v>1319</v>
      </c>
      <c r="F3771" s="35"/>
      <c r="G3771" s="5" t="s">
        <v>1332</v>
      </c>
      <c r="H3771" s="35"/>
      <c r="I3771" s="5" t="s">
        <v>1333</v>
      </c>
      <c r="J3771" s="4" t="s">
        <v>1358</v>
      </c>
      <c r="K3771" s="5" t="s">
        <v>1337</v>
      </c>
    </row>
    <row r="3772" spans="1:11" ht="19.5" thickTop="1" thickBot="1" x14ac:dyDescent="0.5">
      <c r="A3772" s="42"/>
      <c r="B3772" s="18"/>
      <c r="C3772" s="20" t="s">
        <v>12242</v>
      </c>
      <c r="D3772" s="80" t="s">
        <v>1270</v>
      </c>
      <c r="E3772" s="3" t="s">
        <v>1315</v>
      </c>
      <c r="F3772" s="40" t="s">
        <v>68</v>
      </c>
      <c r="G3772" s="5" t="s">
        <v>1325</v>
      </c>
      <c r="H3772" s="34" t="s">
        <v>2170</v>
      </c>
      <c r="I3772" s="5" t="s">
        <v>1326</v>
      </c>
      <c r="J3772" s="4" t="s">
        <v>1350</v>
      </c>
      <c r="K3772" s="5" t="s">
        <v>1334</v>
      </c>
    </row>
    <row r="3773" spans="1:11" ht="19.5" thickTop="1" thickBot="1" x14ac:dyDescent="0.5">
      <c r="A3773" s="42"/>
      <c r="B3773" s="18"/>
      <c r="C3773" s="20"/>
      <c r="D3773" s="80" t="s">
        <v>1272</v>
      </c>
      <c r="E3773" s="3" t="s">
        <v>1316</v>
      </c>
      <c r="F3773" s="35"/>
      <c r="G3773" s="5" t="s">
        <v>1327</v>
      </c>
      <c r="H3773" s="35"/>
      <c r="I3773" s="5" t="s">
        <v>1328</v>
      </c>
      <c r="J3773" s="4" t="s">
        <v>1350</v>
      </c>
      <c r="K3773" s="5" t="s">
        <v>1335</v>
      </c>
    </row>
    <row r="3774" spans="1:11" ht="19.5" thickTop="1" thickBot="1" x14ac:dyDescent="0.5">
      <c r="A3774" s="42"/>
      <c r="B3774" s="18"/>
      <c r="C3774" s="20"/>
      <c r="D3774" s="80" t="s">
        <v>1274</v>
      </c>
      <c r="E3774" s="3" t="s">
        <v>1317</v>
      </c>
      <c r="F3774" s="40" t="s">
        <v>71</v>
      </c>
      <c r="G3774" s="5" t="s">
        <v>1329</v>
      </c>
      <c r="H3774" s="34" t="s">
        <v>2178</v>
      </c>
      <c r="I3774" s="5" t="s">
        <v>1330</v>
      </c>
      <c r="J3774" s="4" t="s">
        <v>1350</v>
      </c>
      <c r="K3774" s="5" t="s">
        <v>607</v>
      </c>
    </row>
    <row r="3775" spans="1:11" ht="19.5" thickTop="1" thickBot="1" x14ac:dyDescent="0.5">
      <c r="A3775" s="42"/>
      <c r="B3775" s="18"/>
      <c r="C3775" s="20"/>
      <c r="D3775" s="80" t="s">
        <v>1276</v>
      </c>
      <c r="E3775" s="3" t="s">
        <v>1318</v>
      </c>
      <c r="F3775" s="35"/>
      <c r="G3775" s="5" t="s">
        <v>1176</v>
      </c>
      <c r="H3775" s="35"/>
      <c r="I3775" s="5" t="s">
        <v>1331</v>
      </c>
      <c r="J3775" s="4" t="s">
        <v>1374</v>
      </c>
      <c r="K3775" s="5" t="s">
        <v>1336</v>
      </c>
    </row>
    <row r="3776" spans="1:11" ht="19.5" thickTop="1" thickBot="1" x14ac:dyDescent="0.5">
      <c r="A3776" s="42"/>
      <c r="B3776" s="18"/>
      <c r="C3776" s="20"/>
      <c r="D3776" s="80" t="s">
        <v>1278</v>
      </c>
      <c r="E3776" s="3" t="s">
        <v>1319</v>
      </c>
      <c r="F3776" s="40" t="s">
        <v>92</v>
      </c>
      <c r="G3776" s="5" t="s">
        <v>1332</v>
      </c>
      <c r="H3776" s="34" t="s">
        <v>2186</v>
      </c>
      <c r="I3776" s="5" t="s">
        <v>1333</v>
      </c>
      <c r="J3776" s="4" t="s">
        <v>1358</v>
      </c>
      <c r="K3776" s="5" t="s">
        <v>1337</v>
      </c>
    </row>
    <row r="3777" spans="1:11" ht="19.5" thickTop="1" thickBot="1" x14ac:dyDescent="0.5">
      <c r="A3777" s="42"/>
      <c r="B3777" s="18"/>
      <c r="C3777" s="21" t="s">
        <v>12243</v>
      </c>
      <c r="D3777" s="80" t="s">
        <v>1270</v>
      </c>
      <c r="E3777" s="3" t="s">
        <v>1315</v>
      </c>
      <c r="F3777" s="35"/>
      <c r="G3777" s="5" t="s">
        <v>1325</v>
      </c>
      <c r="H3777" s="35"/>
      <c r="I3777" s="5" t="s">
        <v>1326</v>
      </c>
      <c r="J3777" s="4" t="s">
        <v>1358</v>
      </c>
      <c r="K3777" s="5" t="s">
        <v>1334</v>
      </c>
    </row>
    <row r="3778" spans="1:11" ht="19.5" thickTop="1" thickBot="1" x14ac:dyDescent="0.5">
      <c r="A3778" s="42"/>
      <c r="B3778" s="18"/>
      <c r="C3778" s="20"/>
      <c r="D3778" s="80" t="s">
        <v>1272</v>
      </c>
      <c r="E3778" s="3" t="s">
        <v>1316</v>
      </c>
      <c r="F3778" s="40" t="s">
        <v>71</v>
      </c>
      <c r="G3778" s="5" t="s">
        <v>1327</v>
      </c>
      <c r="H3778" s="34" t="s">
        <v>2194</v>
      </c>
      <c r="I3778" s="5" t="s">
        <v>1328</v>
      </c>
      <c r="J3778" s="4" t="s">
        <v>1350</v>
      </c>
      <c r="K3778" s="5" t="s">
        <v>1335</v>
      </c>
    </row>
    <row r="3779" spans="1:11" ht="19.5" thickTop="1" thickBot="1" x14ac:dyDescent="0.5">
      <c r="A3779" s="42"/>
      <c r="B3779" s="18"/>
      <c r="C3779" s="20"/>
      <c r="D3779" s="80" t="s">
        <v>1274</v>
      </c>
      <c r="E3779" s="3" t="s">
        <v>1317</v>
      </c>
      <c r="F3779" s="35"/>
      <c r="G3779" s="5" t="s">
        <v>1329</v>
      </c>
      <c r="H3779" s="35"/>
      <c r="I3779" s="5" t="s">
        <v>1330</v>
      </c>
      <c r="J3779" s="4" t="s">
        <v>1350</v>
      </c>
      <c r="K3779" s="5" t="s">
        <v>607</v>
      </c>
    </row>
    <row r="3780" spans="1:11" ht="19.5" thickTop="1" thickBot="1" x14ac:dyDescent="0.5">
      <c r="A3780" s="42"/>
      <c r="B3780" s="18"/>
      <c r="C3780" s="20"/>
      <c r="D3780" s="80" t="s">
        <v>1276</v>
      </c>
      <c r="E3780" s="3" t="s">
        <v>1318</v>
      </c>
      <c r="F3780" s="40" t="s">
        <v>71</v>
      </c>
      <c r="G3780" s="5" t="s">
        <v>1176</v>
      </c>
      <c r="H3780" s="34" t="s">
        <v>2203</v>
      </c>
      <c r="I3780" s="5" t="s">
        <v>1331</v>
      </c>
      <c r="J3780" s="4" t="s">
        <v>1350</v>
      </c>
      <c r="K3780" s="5" t="s">
        <v>1336</v>
      </c>
    </row>
    <row r="3781" spans="1:11" ht="19.5" thickTop="1" thickBot="1" x14ac:dyDescent="0.5">
      <c r="A3781" s="42"/>
      <c r="B3781" s="18"/>
      <c r="C3781" s="20"/>
      <c r="D3781" s="80" t="s">
        <v>1278</v>
      </c>
      <c r="E3781" s="3" t="s">
        <v>1319</v>
      </c>
      <c r="F3781" s="35"/>
      <c r="G3781" s="5" t="s">
        <v>1332</v>
      </c>
      <c r="H3781" s="35"/>
      <c r="I3781" s="5" t="s">
        <v>1333</v>
      </c>
      <c r="J3781" s="4" t="s">
        <v>1374</v>
      </c>
      <c r="K3781" s="5" t="s">
        <v>1337</v>
      </c>
    </row>
    <row r="3782" spans="1:11" ht="19.5" thickTop="1" thickBot="1" x14ac:dyDescent="0.5">
      <c r="A3782" s="42"/>
      <c r="B3782" s="18"/>
      <c r="C3782" s="21" t="s">
        <v>12244</v>
      </c>
      <c r="D3782" s="80" t="s">
        <v>1270</v>
      </c>
      <c r="E3782" s="3" t="s">
        <v>1315</v>
      </c>
      <c r="F3782" s="40" t="s">
        <v>68</v>
      </c>
      <c r="G3782" s="5" t="s">
        <v>1325</v>
      </c>
      <c r="H3782" s="34" t="s">
        <v>2211</v>
      </c>
      <c r="I3782" s="5" t="s">
        <v>1326</v>
      </c>
      <c r="J3782" s="4" t="s">
        <v>1358</v>
      </c>
      <c r="K3782" s="5" t="s">
        <v>1334</v>
      </c>
    </row>
    <row r="3783" spans="1:11" ht="19.5" thickTop="1" thickBot="1" x14ac:dyDescent="0.5">
      <c r="A3783" s="42"/>
      <c r="B3783" s="18"/>
      <c r="C3783" s="20"/>
      <c r="D3783" s="80" t="s">
        <v>1272</v>
      </c>
      <c r="E3783" s="3" t="s">
        <v>1316</v>
      </c>
      <c r="F3783" s="35"/>
      <c r="G3783" s="5" t="s">
        <v>1327</v>
      </c>
      <c r="H3783" s="35"/>
      <c r="I3783" s="5" t="s">
        <v>1328</v>
      </c>
      <c r="J3783" s="4" t="s">
        <v>1358</v>
      </c>
      <c r="K3783" s="5" t="s">
        <v>1335</v>
      </c>
    </row>
    <row r="3784" spans="1:11" ht="19.5" thickTop="1" thickBot="1" x14ac:dyDescent="0.5">
      <c r="A3784" s="42"/>
      <c r="B3784" s="18"/>
      <c r="C3784" s="20"/>
      <c r="D3784" s="80" t="s">
        <v>1274</v>
      </c>
      <c r="E3784" s="3" t="s">
        <v>1317</v>
      </c>
      <c r="F3784" s="40" t="s">
        <v>68</v>
      </c>
      <c r="G3784" s="5" t="s">
        <v>1329</v>
      </c>
      <c r="H3784" s="34" t="s">
        <v>2219</v>
      </c>
      <c r="I3784" s="5" t="s">
        <v>1330</v>
      </c>
      <c r="J3784" s="4" t="s">
        <v>1350</v>
      </c>
      <c r="K3784" s="5" t="s">
        <v>607</v>
      </c>
    </row>
    <row r="3785" spans="1:11" ht="19.5" thickTop="1" thickBot="1" x14ac:dyDescent="0.5">
      <c r="A3785" s="42"/>
      <c r="B3785" s="18"/>
      <c r="C3785" s="20"/>
      <c r="D3785" s="80" t="s">
        <v>1276</v>
      </c>
      <c r="E3785" s="3" t="s">
        <v>1318</v>
      </c>
      <c r="F3785" s="35"/>
      <c r="G3785" s="5" t="s">
        <v>1176</v>
      </c>
      <c r="H3785" s="35"/>
      <c r="I3785" s="5" t="s">
        <v>1331</v>
      </c>
      <c r="J3785" s="4" t="s">
        <v>1350</v>
      </c>
      <c r="K3785" s="5" t="s">
        <v>1336</v>
      </c>
    </row>
    <row r="3786" spans="1:11" ht="19.5" thickTop="1" thickBot="1" x14ac:dyDescent="0.5">
      <c r="A3786" s="42"/>
      <c r="B3786" s="18"/>
      <c r="C3786" s="20"/>
      <c r="D3786" s="80" t="s">
        <v>1278</v>
      </c>
      <c r="E3786" s="3" t="s">
        <v>1319</v>
      </c>
      <c r="F3786" s="40" t="s">
        <v>68</v>
      </c>
      <c r="G3786" s="5" t="s">
        <v>1332</v>
      </c>
      <c r="H3786" s="34" t="s">
        <v>2227</v>
      </c>
      <c r="I3786" s="5" t="s">
        <v>1333</v>
      </c>
      <c r="J3786" s="4" t="s">
        <v>1350</v>
      </c>
      <c r="K3786" s="5" t="s">
        <v>1337</v>
      </c>
    </row>
    <row r="3787" spans="1:11" ht="19.5" thickTop="1" thickBot="1" x14ac:dyDescent="0.5">
      <c r="A3787" s="42"/>
      <c r="B3787" s="33" t="s">
        <v>537</v>
      </c>
      <c r="C3787" s="21" t="s">
        <v>12245</v>
      </c>
      <c r="D3787" s="80" t="s">
        <v>1270</v>
      </c>
      <c r="E3787" s="3" t="s">
        <v>1320</v>
      </c>
      <c r="F3787" s="35"/>
      <c r="G3787" s="5" t="s">
        <v>1325</v>
      </c>
      <c r="H3787" s="35"/>
      <c r="I3787" s="5" t="s">
        <v>1326</v>
      </c>
      <c r="J3787" s="4" t="s">
        <v>1374</v>
      </c>
      <c r="K3787" s="5" t="s">
        <v>1334</v>
      </c>
    </row>
    <row r="3788" spans="1:11" ht="19.5" thickTop="1" thickBot="1" x14ac:dyDescent="0.5">
      <c r="A3788" s="42"/>
      <c r="B3788" s="33"/>
      <c r="C3788" s="21"/>
      <c r="D3788" s="80" t="s">
        <v>1272</v>
      </c>
      <c r="E3788" s="3" t="s">
        <v>1321</v>
      </c>
      <c r="F3788" s="40" t="s">
        <v>71</v>
      </c>
      <c r="G3788" s="5" t="s">
        <v>1327</v>
      </c>
      <c r="H3788" s="34" t="s">
        <v>2235</v>
      </c>
      <c r="I3788" s="5" t="s">
        <v>1328</v>
      </c>
      <c r="J3788" s="4" t="s">
        <v>1358</v>
      </c>
      <c r="K3788" s="5" t="s">
        <v>1335</v>
      </c>
    </row>
    <row r="3789" spans="1:11" ht="19.5" thickTop="1" thickBot="1" x14ac:dyDescent="0.5">
      <c r="A3789" s="42"/>
      <c r="B3789" s="33"/>
      <c r="C3789" s="21"/>
      <c r="D3789" s="80" t="s">
        <v>1274</v>
      </c>
      <c r="E3789" s="3" t="s">
        <v>1322</v>
      </c>
      <c r="F3789" s="35"/>
      <c r="G3789" s="5" t="s">
        <v>1329</v>
      </c>
      <c r="H3789" s="35"/>
      <c r="I3789" s="5" t="s">
        <v>1330</v>
      </c>
      <c r="J3789" s="4" t="s">
        <v>1358</v>
      </c>
      <c r="K3789" s="5" t="s">
        <v>607</v>
      </c>
    </row>
    <row r="3790" spans="1:11" ht="19.5" thickTop="1" thickBot="1" x14ac:dyDescent="0.5">
      <c r="A3790" s="42"/>
      <c r="B3790" s="33"/>
      <c r="C3790" s="21"/>
      <c r="D3790" s="80" t="s">
        <v>1276</v>
      </c>
      <c r="E3790" s="3" t="s">
        <v>1323</v>
      </c>
      <c r="F3790" s="40" t="s">
        <v>92</v>
      </c>
      <c r="G3790" s="5" t="s">
        <v>1176</v>
      </c>
      <c r="H3790" s="34" t="s">
        <v>2244</v>
      </c>
      <c r="I3790" s="5" t="s">
        <v>1331</v>
      </c>
      <c r="J3790" s="4" t="s">
        <v>1350</v>
      </c>
      <c r="K3790" s="5" t="s">
        <v>1336</v>
      </c>
    </row>
    <row r="3791" spans="1:11" ht="19.5" thickTop="1" thickBot="1" x14ac:dyDescent="0.5">
      <c r="A3791" s="42"/>
      <c r="B3791" s="33"/>
      <c r="C3791" s="21"/>
      <c r="D3791" s="80" t="s">
        <v>1278</v>
      </c>
      <c r="E3791" s="3" t="s">
        <v>1324</v>
      </c>
      <c r="F3791" s="35"/>
      <c r="G3791" s="5" t="s">
        <v>1332</v>
      </c>
      <c r="H3791" s="35"/>
      <c r="I3791" s="5" t="s">
        <v>1333</v>
      </c>
      <c r="J3791" s="4" t="s">
        <v>1350</v>
      </c>
      <c r="K3791" s="5" t="s">
        <v>1337</v>
      </c>
    </row>
    <row r="3792" spans="1:11" ht="19.5" thickTop="1" thickBot="1" x14ac:dyDescent="0.5">
      <c r="A3792" s="42"/>
      <c r="B3792" s="33"/>
      <c r="C3792" s="21" t="s">
        <v>12246</v>
      </c>
      <c r="D3792" s="80" t="s">
        <v>1270</v>
      </c>
      <c r="E3792" s="3" t="s">
        <v>1320</v>
      </c>
      <c r="F3792" s="40" t="s">
        <v>71</v>
      </c>
      <c r="G3792" s="5" t="s">
        <v>1325</v>
      </c>
      <c r="H3792" s="34" t="s">
        <v>2252</v>
      </c>
      <c r="I3792" s="5" t="s">
        <v>1326</v>
      </c>
      <c r="J3792" s="4" t="s">
        <v>1350</v>
      </c>
      <c r="K3792" s="5" t="s">
        <v>1334</v>
      </c>
    </row>
    <row r="3793" spans="1:11" ht="19.5" thickTop="1" thickBot="1" x14ac:dyDescent="0.5">
      <c r="A3793" s="42"/>
      <c r="B3793" s="33"/>
      <c r="C3793" s="20"/>
      <c r="D3793" s="80" t="s">
        <v>1272</v>
      </c>
      <c r="E3793" s="3" t="s">
        <v>1321</v>
      </c>
      <c r="F3793" s="35"/>
      <c r="G3793" s="5" t="s">
        <v>1327</v>
      </c>
      <c r="H3793" s="35"/>
      <c r="I3793" s="5" t="s">
        <v>1328</v>
      </c>
      <c r="J3793" s="4" t="s">
        <v>1374</v>
      </c>
      <c r="K3793" s="5" t="s">
        <v>1335</v>
      </c>
    </row>
    <row r="3794" spans="1:11" ht="19.5" thickTop="1" thickBot="1" x14ac:dyDescent="0.5">
      <c r="A3794" s="42"/>
      <c r="B3794" s="33"/>
      <c r="C3794" s="20"/>
      <c r="D3794" s="80" t="s">
        <v>1274</v>
      </c>
      <c r="E3794" s="3" t="s">
        <v>1322</v>
      </c>
      <c r="F3794" s="40" t="s">
        <v>71</v>
      </c>
      <c r="G3794" s="5" t="s">
        <v>1329</v>
      </c>
      <c r="H3794" s="34" t="s">
        <v>2260</v>
      </c>
      <c r="I3794" s="5" t="s">
        <v>1330</v>
      </c>
      <c r="J3794" s="4" t="s">
        <v>1358</v>
      </c>
      <c r="K3794" s="5" t="s">
        <v>607</v>
      </c>
    </row>
    <row r="3795" spans="1:11" ht="19.5" thickTop="1" thickBot="1" x14ac:dyDescent="0.5">
      <c r="A3795" s="42"/>
      <c r="B3795" s="33"/>
      <c r="C3795" s="20"/>
      <c r="D3795" s="80" t="s">
        <v>1276</v>
      </c>
      <c r="E3795" s="3" t="s">
        <v>1323</v>
      </c>
      <c r="F3795" s="35"/>
      <c r="G3795" s="5" t="s">
        <v>1176</v>
      </c>
      <c r="H3795" s="35"/>
      <c r="I3795" s="5" t="s">
        <v>1331</v>
      </c>
      <c r="J3795" s="4" t="s">
        <v>1358</v>
      </c>
      <c r="K3795" s="5" t="s">
        <v>1336</v>
      </c>
    </row>
    <row r="3796" spans="1:11" ht="19.5" thickTop="1" thickBot="1" x14ac:dyDescent="0.5">
      <c r="A3796" s="42"/>
      <c r="B3796" s="33"/>
      <c r="C3796" s="20"/>
      <c r="D3796" s="80" t="s">
        <v>1278</v>
      </c>
      <c r="E3796" s="3" t="s">
        <v>1324</v>
      </c>
      <c r="F3796" s="40" t="s">
        <v>68</v>
      </c>
      <c r="G3796" s="5" t="s">
        <v>1332</v>
      </c>
      <c r="H3796" s="34" t="s">
        <v>2268</v>
      </c>
      <c r="I3796" s="5" t="s">
        <v>1333</v>
      </c>
      <c r="J3796" s="4" t="s">
        <v>1350</v>
      </c>
      <c r="K3796" s="5" t="s">
        <v>1337</v>
      </c>
    </row>
    <row r="3797" spans="1:11" ht="19.5" thickTop="1" thickBot="1" x14ac:dyDescent="0.5">
      <c r="A3797" s="42"/>
      <c r="B3797" s="33"/>
      <c r="C3797" s="21" t="s">
        <v>12247</v>
      </c>
      <c r="D3797" s="80" t="s">
        <v>1270</v>
      </c>
      <c r="E3797" s="3" t="s">
        <v>1320</v>
      </c>
      <c r="F3797" s="35"/>
      <c r="G3797" s="5" t="s">
        <v>1325</v>
      </c>
      <c r="H3797" s="35"/>
      <c r="I3797" s="5" t="s">
        <v>1326</v>
      </c>
      <c r="J3797" s="4" t="s">
        <v>1350</v>
      </c>
      <c r="K3797" s="5" t="s">
        <v>1334</v>
      </c>
    </row>
    <row r="3798" spans="1:11" ht="19.5" thickTop="1" thickBot="1" x14ac:dyDescent="0.5">
      <c r="A3798" s="42"/>
      <c r="B3798" s="33"/>
      <c r="C3798" s="20"/>
      <c r="D3798" s="80" t="s">
        <v>1272</v>
      </c>
      <c r="E3798" s="3" t="s">
        <v>1321</v>
      </c>
      <c r="F3798" s="40" t="s">
        <v>68</v>
      </c>
      <c r="G3798" s="5" t="s">
        <v>1327</v>
      </c>
      <c r="H3798" s="34" t="s">
        <v>2276</v>
      </c>
      <c r="I3798" s="5" t="s">
        <v>1328</v>
      </c>
      <c r="J3798" s="4" t="s">
        <v>1350</v>
      </c>
      <c r="K3798" s="5" t="s">
        <v>1335</v>
      </c>
    </row>
    <row r="3799" spans="1:11" ht="19.5" thickTop="1" thickBot="1" x14ac:dyDescent="0.5">
      <c r="A3799" s="42"/>
      <c r="B3799" s="33"/>
      <c r="C3799" s="20"/>
      <c r="D3799" s="80" t="s">
        <v>1274</v>
      </c>
      <c r="E3799" s="3" t="s">
        <v>1322</v>
      </c>
      <c r="F3799" s="35"/>
      <c r="G3799" s="5" t="s">
        <v>1329</v>
      </c>
      <c r="H3799" s="35"/>
      <c r="I3799" s="5" t="s">
        <v>1330</v>
      </c>
      <c r="J3799" s="4" t="s">
        <v>1374</v>
      </c>
      <c r="K3799" s="5" t="s">
        <v>607</v>
      </c>
    </row>
    <row r="3800" spans="1:11" ht="19.5" thickTop="1" thickBot="1" x14ac:dyDescent="0.5">
      <c r="A3800" s="42"/>
      <c r="B3800" s="33"/>
      <c r="C3800" s="20"/>
      <c r="D3800" s="80" t="s">
        <v>1276</v>
      </c>
      <c r="E3800" s="3" t="s">
        <v>1323</v>
      </c>
      <c r="F3800" s="40" t="s">
        <v>68</v>
      </c>
      <c r="G3800" s="5" t="s">
        <v>1176</v>
      </c>
      <c r="H3800" s="34" t="s">
        <v>2285</v>
      </c>
      <c r="I3800" s="5" t="s">
        <v>1331</v>
      </c>
      <c r="J3800" s="4" t="s">
        <v>1358</v>
      </c>
      <c r="K3800" s="5" t="s">
        <v>1336</v>
      </c>
    </row>
    <row r="3801" spans="1:11" ht="19.5" thickTop="1" thickBot="1" x14ac:dyDescent="0.5">
      <c r="A3801" s="42"/>
      <c r="B3801" s="33"/>
      <c r="C3801" s="20"/>
      <c r="D3801" s="80" t="s">
        <v>1278</v>
      </c>
      <c r="E3801" s="3" t="s">
        <v>1324</v>
      </c>
      <c r="F3801" s="35"/>
      <c r="G3801" s="5" t="s">
        <v>1332</v>
      </c>
      <c r="H3801" s="35"/>
      <c r="I3801" s="5" t="s">
        <v>1333</v>
      </c>
      <c r="J3801" s="4" t="s">
        <v>1358</v>
      </c>
      <c r="K3801" s="5" t="s">
        <v>1337</v>
      </c>
    </row>
    <row r="3802" spans="1:11" ht="19.5" thickTop="1" thickBot="1" x14ac:dyDescent="0.5">
      <c r="A3802" s="42"/>
      <c r="B3802" s="33"/>
      <c r="C3802" s="21" t="s">
        <v>12248</v>
      </c>
      <c r="D3802" s="80" t="s">
        <v>1270</v>
      </c>
      <c r="E3802" s="3" t="s">
        <v>1320</v>
      </c>
      <c r="F3802" s="40" t="s">
        <v>71</v>
      </c>
      <c r="G3802" s="5" t="s">
        <v>1325</v>
      </c>
      <c r="H3802" s="34" t="s">
        <v>2292</v>
      </c>
      <c r="I3802" s="5" t="s">
        <v>1326</v>
      </c>
      <c r="J3802" s="4" t="s">
        <v>1350</v>
      </c>
      <c r="K3802" s="5" t="s">
        <v>1334</v>
      </c>
    </row>
    <row r="3803" spans="1:11" ht="19.5" thickTop="1" thickBot="1" x14ac:dyDescent="0.5">
      <c r="A3803" s="42"/>
      <c r="B3803" s="33"/>
      <c r="C3803" s="20"/>
      <c r="D3803" s="80" t="s">
        <v>1272</v>
      </c>
      <c r="E3803" s="3" t="s">
        <v>1321</v>
      </c>
      <c r="F3803" s="35"/>
      <c r="G3803" s="5" t="s">
        <v>1327</v>
      </c>
      <c r="H3803" s="35"/>
      <c r="I3803" s="5" t="s">
        <v>1328</v>
      </c>
      <c r="J3803" s="4" t="s">
        <v>1350</v>
      </c>
      <c r="K3803" s="5" t="s">
        <v>1335</v>
      </c>
    </row>
    <row r="3804" spans="1:11" ht="19.5" thickTop="1" thickBot="1" x14ac:dyDescent="0.5">
      <c r="A3804" s="42"/>
      <c r="B3804" s="33"/>
      <c r="C3804" s="20"/>
      <c r="D3804" s="80" t="s">
        <v>1274</v>
      </c>
      <c r="E3804" s="3" t="s">
        <v>1322</v>
      </c>
      <c r="F3804" s="40" t="s">
        <v>92</v>
      </c>
      <c r="G3804" s="5" t="s">
        <v>1329</v>
      </c>
      <c r="H3804" s="34" t="s">
        <v>2299</v>
      </c>
      <c r="I3804" s="5" t="s">
        <v>1330</v>
      </c>
      <c r="J3804" s="4" t="s">
        <v>1350</v>
      </c>
      <c r="K3804" s="5" t="s">
        <v>607</v>
      </c>
    </row>
    <row r="3805" spans="1:11" ht="19.5" thickTop="1" thickBot="1" x14ac:dyDescent="0.5">
      <c r="A3805" s="42"/>
      <c r="B3805" s="33"/>
      <c r="C3805" s="20"/>
      <c r="D3805" s="80" t="s">
        <v>1276</v>
      </c>
      <c r="E3805" s="3" t="s">
        <v>1323</v>
      </c>
      <c r="F3805" s="35"/>
      <c r="G3805" s="5" t="s">
        <v>1176</v>
      </c>
      <c r="H3805" s="35"/>
      <c r="I3805" s="5" t="s">
        <v>1331</v>
      </c>
      <c r="J3805" s="4" t="s">
        <v>1374</v>
      </c>
      <c r="K3805" s="5" t="s">
        <v>1336</v>
      </c>
    </row>
    <row r="3806" spans="1:11" ht="19.5" thickTop="1" thickBot="1" x14ac:dyDescent="0.5">
      <c r="A3806" s="42"/>
      <c r="B3806" s="33"/>
      <c r="C3806" s="20"/>
      <c r="D3806" s="80" t="s">
        <v>1278</v>
      </c>
      <c r="E3806" s="3" t="s">
        <v>1324</v>
      </c>
      <c r="F3806" s="40" t="s">
        <v>71</v>
      </c>
      <c r="G3806" s="5" t="s">
        <v>1332</v>
      </c>
      <c r="H3806" s="34" t="s">
        <v>2307</v>
      </c>
      <c r="I3806" s="5" t="s">
        <v>1333</v>
      </c>
      <c r="J3806" s="4" t="s">
        <v>1358</v>
      </c>
      <c r="K3806" s="5" t="s">
        <v>1337</v>
      </c>
    </row>
    <row r="3807" spans="1:11" ht="19.5" thickTop="1" thickBot="1" x14ac:dyDescent="0.5">
      <c r="A3807" s="42"/>
      <c r="B3807" s="33"/>
      <c r="C3807" s="21" t="s">
        <v>12249</v>
      </c>
      <c r="D3807" s="80" t="s">
        <v>1270</v>
      </c>
      <c r="E3807" s="3" t="s">
        <v>1320</v>
      </c>
      <c r="F3807" s="35"/>
      <c r="G3807" s="5" t="s">
        <v>1325</v>
      </c>
      <c r="H3807" s="35"/>
      <c r="I3807" s="5" t="s">
        <v>1326</v>
      </c>
      <c r="J3807" s="4" t="s">
        <v>1358</v>
      </c>
      <c r="K3807" s="5" t="s">
        <v>1334</v>
      </c>
    </row>
    <row r="3808" spans="1:11" ht="19.5" thickTop="1" thickBot="1" x14ac:dyDescent="0.5">
      <c r="A3808" s="42"/>
      <c r="B3808" s="33"/>
      <c r="C3808" s="21"/>
      <c r="D3808" s="80" t="s">
        <v>1272</v>
      </c>
      <c r="E3808" s="3" t="s">
        <v>1321</v>
      </c>
      <c r="F3808" s="40" t="s">
        <v>71</v>
      </c>
      <c r="G3808" s="5" t="s">
        <v>1327</v>
      </c>
      <c r="H3808" s="34" t="s">
        <v>2315</v>
      </c>
      <c r="I3808" s="5" t="s">
        <v>1328</v>
      </c>
      <c r="J3808" s="4" t="s">
        <v>1350</v>
      </c>
      <c r="K3808" s="5" t="s">
        <v>1335</v>
      </c>
    </row>
    <row r="3809" spans="1:11" ht="19.5" thickTop="1" thickBot="1" x14ac:dyDescent="0.5">
      <c r="A3809" s="42"/>
      <c r="B3809" s="33"/>
      <c r="C3809" s="21"/>
      <c r="D3809" s="80" t="s">
        <v>1274</v>
      </c>
      <c r="E3809" s="3" t="s">
        <v>1322</v>
      </c>
      <c r="F3809" s="35"/>
      <c r="G3809" s="5" t="s">
        <v>1329</v>
      </c>
      <c r="H3809" s="35"/>
      <c r="I3809" s="5" t="s">
        <v>1330</v>
      </c>
      <c r="J3809" s="4" t="s">
        <v>1350</v>
      </c>
      <c r="K3809" s="5" t="s">
        <v>607</v>
      </c>
    </row>
    <row r="3810" spans="1:11" ht="19.5" thickTop="1" thickBot="1" x14ac:dyDescent="0.5">
      <c r="A3810" s="42"/>
      <c r="B3810" s="33"/>
      <c r="C3810" s="21"/>
      <c r="D3810" s="80" t="s">
        <v>1276</v>
      </c>
      <c r="E3810" s="3" t="s">
        <v>1323</v>
      </c>
      <c r="F3810" s="40" t="s">
        <v>68</v>
      </c>
      <c r="G3810" s="5" t="s">
        <v>1176</v>
      </c>
      <c r="H3810" s="34" t="s">
        <v>2324</v>
      </c>
      <c r="I3810" s="5" t="s">
        <v>1331</v>
      </c>
      <c r="J3810" s="4" t="s">
        <v>1350</v>
      </c>
      <c r="K3810" s="5" t="s">
        <v>1336</v>
      </c>
    </row>
    <row r="3811" spans="1:11" ht="19.5" thickTop="1" thickBot="1" x14ac:dyDescent="0.5">
      <c r="A3811" s="42"/>
      <c r="B3811" s="33"/>
      <c r="C3811" s="21"/>
      <c r="D3811" s="80" t="s">
        <v>1278</v>
      </c>
      <c r="E3811" s="3" t="s">
        <v>1324</v>
      </c>
      <c r="F3811" s="35"/>
      <c r="G3811" s="5" t="s">
        <v>1332</v>
      </c>
      <c r="H3811" s="35"/>
      <c r="I3811" s="5" t="s">
        <v>1333</v>
      </c>
      <c r="J3811" s="4" t="s">
        <v>1374</v>
      </c>
      <c r="K3811" s="5" t="s">
        <v>1337</v>
      </c>
    </row>
    <row r="3812" spans="1:11" ht="15" thickTop="1" x14ac:dyDescent="0.35"/>
  </sheetData>
  <mergeCells count="7027">
    <mergeCell ref="F3810:F3811"/>
    <mergeCell ref="H3810:H3811"/>
    <mergeCell ref="C3802:C3806"/>
    <mergeCell ref="F3802:F3803"/>
    <mergeCell ref="H3802:H3803"/>
    <mergeCell ref="F3804:F3805"/>
    <mergeCell ref="H3804:H3805"/>
    <mergeCell ref="F3806:F3807"/>
    <mergeCell ref="H3806:H3807"/>
    <mergeCell ref="C3807:C3811"/>
    <mergeCell ref="F3808:F3809"/>
    <mergeCell ref="H3808:H3809"/>
    <mergeCell ref="H3794:H3795"/>
    <mergeCell ref="F3796:F3797"/>
    <mergeCell ref="H3796:H3797"/>
    <mergeCell ref="C3797:C3801"/>
    <mergeCell ref="F3798:F3799"/>
    <mergeCell ref="H3798:H3799"/>
    <mergeCell ref="F3800:F3801"/>
    <mergeCell ref="H3800:H3801"/>
    <mergeCell ref="B3787:B3811"/>
    <mergeCell ref="C3787:C3791"/>
    <mergeCell ref="F3788:F3789"/>
    <mergeCell ref="H3788:H3789"/>
    <mergeCell ref="F3790:F3791"/>
    <mergeCell ref="H3790:H3791"/>
    <mergeCell ref="C3792:C3796"/>
    <mergeCell ref="F3792:F3793"/>
    <mergeCell ref="H3792:H3793"/>
    <mergeCell ref="F3794:F3795"/>
    <mergeCell ref="C3782:C3786"/>
    <mergeCell ref="F3782:F3783"/>
    <mergeCell ref="H3782:H3783"/>
    <mergeCell ref="F3784:F3785"/>
    <mergeCell ref="H3784:H3785"/>
    <mergeCell ref="F3786:F3787"/>
    <mergeCell ref="H3786:H3787"/>
    <mergeCell ref="F3776:F3777"/>
    <mergeCell ref="H3776:H3777"/>
    <mergeCell ref="C3777:C3781"/>
    <mergeCell ref="F3778:F3779"/>
    <mergeCell ref="H3778:H3779"/>
    <mergeCell ref="F3780:F3781"/>
    <mergeCell ref="H3780:H3781"/>
    <mergeCell ref="C3767:C3771"/>
    <mergeCell ref="F3768:F3769"/>
    <mergeCell ref="H3768:H3769"/>
    <mergeCell ref="F3770:F3771"/>
    <mergeCell ref="H3770:H3771"/>
    <mergeCell ref="C3772:C3776"/>
    <mergeCell ref="F3772:F3773"/>
    <mergeCell ref="H3772:H3773"/>
    <mergeCell ref="F3774:F3775"/>
    <mergeCell ref="H3774:H3775"/>
    <mergeCell ref="F3760:F3761"/>
    <mergeCell ref="H3760:H3761"/>
    <mergeCell ref="B3762:B3786"/>
    <mergeCell ref="C3762:C3766"/>
    <mergeCell ref="F3762:F3763"/>
    <mergeCell ref="H3762:H3763"/>
    <mergeCell ref="F3764:F3765"/>
    <mergeCell ref="H3764:H3765"/>
    <mergeCell ref="F3766:F3767"/>
    <mergeCell ref="H3766:H3767"/>
    <mergeCell ref="C3752:C3756"/>
    <mergeCell ref="F3752:F3753"/>
    <mergeCell ref="H3752:H3753"/>
    <mergeCell ref="F3754:F3755"/>
    <mergeCell ref="H3754:H3755"/>
    <mergeCell ref="F3756:F3757"/>
    <mergeCell ref="H3756:H3757"/>
    <mergeCell ref="C3757:C3761"/>
    <mergeCell ref="F3758:F3759"/>
    <mergeCell ref="H3758:H3759"/>
    <mergeCell ref="H3744:H3745"/>
    <mergeCell ref="F3746:F3747"/>
    <mergeCell ref="H3746:H3747"/>
    <mergeCell ref="C3747:C3751"/>
    <mergeCell ref="F3748:F3749"/>
    <mergeCell ref="H3748:H3749"/>
    <mergeCell ref="F3750:F3751"/>
    <mergeCell ref="H3750:H3751"/>
    <mergeCell ref="B3737:B3761"/>
    <mergeCell ref="C3737:C3741"/>
    <mergeCell ref="F3738:F3739"/>
    <mergeCell ref="H3738:H3739"/>
    <mergeCell ref="F3740:F3741"/>
    <mergeCell ref="H3740:H3741"/>
    <mergeCell ref="C3742:C3746"/>
    <mergeCell ref="F3742:F3743"/>
    <mergeCell ref="H3742:H3743"/>
    <mergeCell ref="F3744:F3745"/>
    <mergeCell ref="F3730:F3731"/>
    <mergeCell ref="H3730:H3731"/>
    <mergeCell ref="C3732:C3736"/>
    <mergeCell ref="F3732:F3733"/>
    <mergeCell ref="H3732:H3733"/>
    <mergeCell ref="F3734:F3735"/>
    <mergeCell ref="H3734:H3735"/>
    <mergeCell ref="F3736:F3737"/>
    <mergeCell ref="H3736:H3737"/>
    <mergeCell ref="C3722:C3726"/>
    <mergeCell ref="F3722:F3723"/>
    <mergeCell ref="H3722:H3723"/>
    <mergeCell ref="F3724:F3725"/>
    <mergeCell ref="H3724:H3725"/>
    <mergeCell ref="F3726:F3727"/>
    <mergeCell ref="H3726:H3727"/>
    <mergeCell ref="C3727:C3731"/>
    <mergeCell ref="F3728:F3729"/>
    <mergeCell ref="H3728:H3729"/>
    <mergeCell ref="H3716:H3717"/>
    <mergeCell ref="C3717:C3721"/>
    <mergeCell ref="F3718:F3719"/>
    <mergeCell ref="H3718:H3719"/>
    <mergeCell ref="F3720:F3721"/>
    <mergeCell ref="H3720:H3721"/>
    <mergeCell ref="F3710:F3711"/>
    <mergeCell ref="H3710:H3711"/>
    <mergeCell ref="A3712:A3811"/>
    <mergeCell ref="B3712:B3736"/>
    <mergeCell ref="C3712:C3716"/>
    <mergeCell ref="F3712:F3713"/>
    <mergeCell ref="H3712:H3713"/>
    <mergeCell ref="F3714:F3715"/>
    <mergeCell ref="H3714:H3715"/>
    <mergeCell ref="F3716:F3717"/>
    <mergeCell ref="C3702:C3706"/>
    <mergeCell ref="F3702:F3703"/>
    <mergeCell ref="H3702:H3703"/>
    <mergeCell ref="F3704:F3705"/>
    <mergeCell ref="H3704:H3705"/>
    <mergeCell ref="F3706:F3707"/>
    <mergeCell ref="H3706:H3707"/>
    <mergeCell ref="C3707:C3711"/>
    <mergeCell ref="F3708:F3709"/>
    <mergeCell ref="H3708:H3709"/>
    <mergeCell ref="H3694:H3695"/>
    <mergeCell ref="F3696:F3697"/>
    <mergeCell ref="H3696:H3697"/>
    <mergeCell ref="C3697:C3701"/>
    <mergeCell ref="F3698:F3699"/>
    <mergeCell ref="H3698:H3699"/>
    <mergeCell ref="F3700:F3701"/>
    <mergeCell ref="H3700:H3701"/>
    <mergeCell ref="B3687:B3711"/>
    <mergeCell ref="C3687:C3691"/>
    <mergeCell ref="F3688:F3689"/>
    <mergeCell ref="H3688:H3689"/>
    <mergeCell ref="F3690:F3691"/>
    <mergeCell ref="H3690:H3691"/>
    <mergeCell ref="C3692:C3696"/>
    <mergeCell ref="F3692:F3693"/>
    <mergeCell ref="H3692:H3693"/>
    <mergeCell ref="F3694:F3695"/>
    <mergeCell ref="C3682:C3686"/>
    <mergeCell ref="F3682:F3683"/>
    <mergeCell ref="H3682:H3683"/>
    <mergeCell ref="F3684:F3685"/>
    <mergeCell ref="H3684:H3685"/>
    <mergeCell ref="F3686:F3687"/>
    <mergeCell ref="H3686:H3687"/>
    <mergeCell ref="F3676:F3677"/>
    <mergeCell ref="H3676:H3677"/>
    <mergeCell ref="C3677:C3681"/>
    <mergeCell ref="F3678:F3679"/>
    <mergeCell ref="H3678:H3679"/>
    <mergeCell ref="F3680:F3681"/>
    <mergeCell ref="H3680:H3681"/>
    <mergeCell ref="C3667:C3671"/>
    <mergeCell ref="F3668:F3669"/>
    <mergeCell ref="H3668:H3669"/>
    <mergeCell ref="F3670:F3671"/>
    <mergeCell ref="H3670:H3671"/>
    <mergeCell ref="C3672:C3676"/>
    <mergeCell ref="F3672:F3673"/>
    <mergeCell ref="H3672:H3673"/>
    <mergeCell ref="F3674:F3675"/>
    <mergeCell ref="H3674:H3675"/>
    <mergeCell ref="F3660:F3661"/>
    <mergeCell ref="H3660:H3661"/>
    <mergeCell ref="B3662:B3686"/>
    <mergeCell ref="C3662:C3666"/>
    <mergeCell ref="F3662:F3663"/>
    <mergeCell ref="H3662:H3663"/>
    <mergeCell ref="F3664:F3665"/>
    <mergeCell ref="H3664:H3665"/>
    <mergeCell ref="F3666:F3667"/>
    <mergeCell ref="H3666:H3667"/>
    <mergeCell ref="C3652:C3656"/>
    <mergeCell ref="F3652:F3653"/>
    <mergeCell ref="H3652:H3653"/>
    <mergeCell ref="F3654:F3655"/>
    <mergeCell ref="H3654:H3655"/>
    <mergeCell ref="F3656:F3657"/>
    <mergeCell ref="H3656:H3657"/>
    <mergeCell ref="C3657:C3661"/>
    <mergeCell ref="F3658:F3659"/>
    <mergeCell ref="H3658:H3659"/>
    <mergeCell ref="F3644:F3645"/>
    <mergeCell ref="H3644:H3645"/>
    <mergeCell ref="F3646:F3647"/>
    <mergeCell ref="H3646:H3647"/>
    <mergeCell ref="C3647:C3651"/>
    <mergeCell ref="F3648:F3649"/>
    <mergeCell ref="H3648:H3649"/>
    <mergeCell ref="F3650:F3651"/>
    <mergeCell ref="H3650:H3651"/>
    <mergeCell ref="A3637:A3711"/>
    <mergeCell ref="B3637:B3661"/>
    <mergeCell ref="C3637:C3641"/>
    <mergeCell ref="F3638:F3639"/>
    <mergeCell ref="H3638:H3639"/>
    <mergeCell ref="F3640:F3641"/>
    <mergeCell ref="H3640:H3641"/>
    <mergeCell ref="C3642:C3646"/>
    <mergeCell ref="F3642:F3643"/>
    <mergeCell ref="H3642:H3643"/>
    <mergeCell ref="C3632:C3636"/>
    <mergeCell ref="F3632:F3633"/>
    <mergeCell ref="H3632:H3633"/>
    <mergeCell ref="F3634:F3635"/>
    <mergeCell ref="H3634:H3635"/>
    <mergeCell ref="F3636:F3637"/>
    <mergeCell ref="H3636:H3637"/>
    <mergeCell ref="F3626:F3627"/>
    <mergeCell ref="H3626:H3627"/>
    <mergeCell ref="C3627:C3631"/>
    <mergeCell ref="F3628:F3629"/>
    <mergeCell ref="H3628:H3629"/>
    <mergeCell ref="F3630:F3631"/>
    <mergeCell ref="H3630:H3631"/>
    <mergeCell ref="C3617:C3621"/>
    <mergeCell ref="F3618:F3619"/>
    <mergeCell ref="H3618:H3619"/>
    <mergeCell ref="F3620:F3621"/>
    <mergeCell ref="H3620:H3621"/>
    <mergeCell ref="C3622:C3626"/>
    <mergeCell ref="F3622:F3623"/>
    <mergeCell ref="H3622:H3623"/>
    <mergeCell ref="F3624:F3625"/>
    <mergeCell ref="H3624:H3625"/>
    <mergeCell ref="F3610:F3611"/>
    <mergeCell ref="H3610:H3611"/>
    <mergeCell ref="B3612:B3636"/>
    <mergeCell ref="C3612:C3616"/>
    <mergeCell ref="F3612:F3613"/>
    <mergeCell ref="H3612:H3613"/>
    <mergeCell ref="F3614:F3615"/>
    <mergeCell ref="H3614:H3615"/>
    <mergeCell ref="F3616:F3617"/>
    <mergeCell ref="H3616:H3617"/>
    <mergeCell ref="C3602:C3606"/>
    <mergeCell ref="F3602:F3603"/>
    <mergeCell ref="H3602:H3603"/>
    <mergeCell ref="F3604:F3605"/>
    <mergeCell ref="H3604:H3605"/>
    <mergeCell ref="F3606:F3607"/>
    <mergeCell ref="H3606:H3607"/>
    <mergeCell ref="C3607:C3611"/>
    <mergeCell ref="F3608:F3609"/>
    <mergeCell ref="H3608:H3609"/>
    <mergeCell ref="H3594:H3595"/>
    <mergeCell ref="F3596:F3597"/>
    <mergeCell ref="H3596:H3597"/>
    <mergeCell ref="C3597:C3601"/>
    <mergeCell ref="F3598:F3599"/>
    <mergeCell ref="H3598:H3599"/>
    <mergeCell ref="F3600:F3601"/>
    <mergeCell ref="H3600:H3601"/>
    <mergeCell ref="B3587:B3611"/>
    <mergeCell ref="C3587:C3591"/>
    <mergeCell ref="F3588:F3589"/>
    <mergeCell ref="H3588:H3589"/>
    <mergeCell ref="F3590:F3591"/>
    <mergeCell ref="H3590:H3591"/>
    <mergeCell ref="C3592:C3596"/>
    <mergeCell ref="F3592:F3593"/>
    <mergeCell ref="H3592:H3593"/>
    <mergeCell ref="F3594:F3595"/>
    <mergeCell ref="F3580:F3581"/>
    <mergeCell ref="H3580:H3581"/>
    <mergeCell ref="C3582:C3586"/>
    <mergeCell ref="F3582:F3583"/>
    <mergeCell ref="H3582:H3583"/>
    <mergeCell ref="F3584:F3585"/>
    <mergeCell ref="H3584:H3585"/>
    <mergeCell ref="F3586:F3587"/>
    <mergeCell ref="H3586:H3587"/>
    <mergeCell ref="C3572:C3576"/>
    <mergeCell ref="F3572:F3573"/>
    <mergeCell ref="H3572:H3573"/>
    <mergeCell ref="F3574:F3575"/>
    <mergeCell ref="H3574:H3575"/>
    <mergeCell ref="F3576:F3577"/>
    <mergeCell ref="H3576:H3577"/>
    <mergeCell ref="C3577:C3581"/>
    <mergeCell ref="F3578:F3579"/>
    <mergeCell ref="H3578:H3579"/>
    <mergeCell ref="F3566:F3567"/>
    <mergeCell ref="H3566:H3567"/>
    <mergeCell ref="C3567:C3571"/>
    <mergeCell ref="F3568:F3569"/>
    <mergeCell ref="H3568:H3569"/>
    <mergeCell ref="F3570:F3571"/>
    <mergeCell ref="H3570:H3571"/>
    <mergeCell ref="F3553:F3554"/>
    <mergeCell ref="F3555:F3556"/>
    <mergeCell ref="A3559:K3559"/>
    <mergeCell ref="A3562:A3636"/>
    <mergeCell ref="B3562:B3586"/>
    <mergeCell ref="C3562:C3566"/>
    <mergeCell ref="F3562:F3563"/>
    <mergeCell ref="H3562:H3563"/>
    <mergeCell ref="F3564:F3565"/>
    <mergeCell ref="H3564:H3565"/>
    <mergeCell ref="F3539:F3540"/>
    <mergeCell ref="F3541:F3542"/>
    <mergeCell ref="C3542:C3546"/>
    <mergeCell ref="F3543:F3544"/>
    <mergeCell ref="F3545:F3546"/>
    <mergeCell ref="C3547:C3551"/>
    <mergeCell ref="F3547:F3548"/>
    <mergeCell ref="F3549:F3550"/>
    <mergeCell ref="F3551:F3552"/>
    <mergeCell ref="C3552:C3556"/>
    <mergeCell ref="C3527:C3531"/>
    <mergeCell ref="F3527:F3528"/>
    <mergeCell ref="F3529:F3530"/>
    <mergeCell ref="F3531:F3532"/>
    <mergeCell ref="B3532:B3556"/>
    <mergeCell ref="C3532:C3536"/>
    <mergeCell ref="F3533:F3534"/>
    <mergeCell ref="F3535:F3536"/>
    <mergeCell ref="C3537:C3541"/>
    <mergeCell ref="F3537:F3538"/>
    <mergeCell ref="F3515:F3516"/>
    <mergeCell ref="C3517:C3521"/>
    <mergeCell ref="F3517:F3518"/>
    <mergeCell ref="F3519:F3520"/>
    <mergeCell ref="F3521:F3522"/>
    <mergeCell ref="C3522:C3526"/>
    <mergeCell ref="F3523:F3524"/>
    <mergeCell ref="F3525:F3526"/>
    <mergeCell ref="B3502:B3531"/>
    <mergeCell ref="C3502:C3506"/>
    <mergeCell ref="F3503:F3504"/>
    <mergeCell ref="F3505:F3506"/>
    <mergeCell ref="C3507:C3511"/>
    <mergeCell ref="F3507:F3508"/>
    <mergeCell ref="F3509:F3510"/>
    <mergeCell ref="F3511:F3512"/>
    <mergeCell ref="C3512:C3516"/>
    <mergeCell ref="F3513:F3514"/>
    <mergeCell ref="F3493:F3494"/>
    <mergeCell ref="F3495:F3496"/>
    <mergeCell ref="C3497:C3501"/>
    <mergeCell ref="F3497:F3498"/>
    <mergeCell ref="F3499:F3500"/>
    <mergeCell ref="F3501:F3502"/>
    <mergeCell ref="F3479:F3480"/>
    <mergeCell ref="F3481:F3482"/>
    <mergeCell ref="C3482:C3486"/>
    <mergeCell ref="F3483:F3484"/>
    <mergeCell ref="F3485:F3486"/>
    <mergeCell ref="C3487:C3491"/>
    <mergeCell ref="F3487:F3488"/>
    <mergeCell ref="F3489:F3490"/>
    <mergeCell ref="F3491:F3492"/>
    <mergeCell ref="C3492:C3496"/>
    <mergeCell ref="C3467:C3471"/>
    <mergeCell ref="F3467:F3468"/>
    <mergeCell ref="F3469:F3470"/>
    <mergeCell ref="F3471:F3472"/>
    <mergeCell ref="B3472:B3501"/>
    <mergeCell ref="C3472:C3476"/>
    <mergeCell ref="F3473:F3474"/>
    <mergeCell ref="F3475:F3476"/>
    <mergeCell ref="C3477:C3481"/>
    <mergeCell ref="F3477:F3478"/>
    <mergeCell ref="C3457:C3461"/>
    <mergeCell ref="F3457:F3458"/>
    <mergeCell ref="F3459:F3460"/>
    <mergeCell ref="F3461:F3462"/>
    <mergeCell ref="C3462:C3466"/>
    <mergeCell ref="F3463:F3464"/>
    <mergeCell ref="F3465:F3466"/>
    <mergeCell ref="F3447:F3448"/>
    <mergeCell ref="F3449:F3450"/>
    <mergeCell ref="F3451:F3452"/>
    <mergeCell ref="C3452:C3456"/>
    <mergeCell ref="F3453:F3454"/>
    <mergeCell ref="F3455:F3456"/>
    <mergeCell ref="C3437:C3441"/>
    <mergeCell ref="F3437:F3438"/>
    <mergeCell ref="F3439:F3440"/>
    <mergeCell ref="F3441:F3442"/>
    <mergeCell ref="A3442:A3556"/>
    <mergeCell ref="B3442:B3471"/>
    <mergeCell ref="C3442:C3446"/>
    <mergeCell ref="F3443:F3444"/>
    <mergeCell ref="F3445:F3446"/>
    <mergeCell ref="C3447:C3451"/>
    <mergeCell ref="F3425:F3426"/>
    <mergeCell ref="C3427:C3431"/>
    <mergeCell ref="F3427:F3428"/>
    <mergeCell ref="F3429:F3430"/>
    <mergeCell ref="F3431:F3432"/>
    <mergeCell ref="C3432:C3436"/>
    <mergeCell ref="F3433:F3434"/>
    <mergeCell ref="F3435:F3436"/>
    <mergeCell ref="B3412:B3441"/>
    <mergeCell ref="C3412:C3416"/>
    <mergeCell ref="F3413:F3414"/>
    <mergeCell ref="F3415:F3416"/>
    <mergeCell ref="C3417:C3421"/>
    <mergeCell ref="F3417:F3418"/>
    <mergeCell ref="F3419:F3420"/>
    <mergeCell ref="F3421:F3422"/>
    <mergeCell ref="C3422:C3426"/>
    <mergeCell ref="F3423:F3424"/>
    <mergeCell ref="F3403:F3404"/>
    <mergeCell ref="F3405:F3406"/>
    <mergeCell ref="C3407:C3411"/>
    <mergeCell ref="F3407:F3408"/>
    <mergeCell ref="F3409:F3410"/>
    <mergeCell ref="F3411:F3412"/>
    <mergeCell ref="F3389:F3390"/>
    <mergeCell ref="F3391:F3392"/>
    <mergeCell ref="C3392:C3396"/>
    <mergeCell ref="F3393:F3394"/>
    <mergeCell ref="F3395:F3396"/>
    <mergeCell ref="C3397:C3401"/>
    <mergeCell ref="F3397:F3398"/>
    <mergeCell ref="F3399:F3400"/>
    <mergeCell ref="F3401:F3402"/>
    <mergeCell ref="C3402:C3406"/>
    <mergeCell ref="C3377:C3381"/>
    <mergeCell ref="F3377:F3378"/>
    <mergeCell ref="F3379:F3380"/>
    <mergeCell ref="F3381:F3382"/>
    <mergeCell ref="B3382:B3411"/>
    <mergeCell ref="C3382:C3386"/>
    <mergeCell ref="F3383:F3384"/>
    <mergeCell ref="F3385:F3386"/>
    <mergeCell ref="C3387:C3391"/>
    <mergeCell ref="F3387:F3388"/>
    <mergeCell ref="F3367:F3368"/>
    <mergeCell ref="F3369:F3370"/>
    <mergeCell ref="F3371:F3372"/>
    <mergeCell ref="C3372:C3376"/>
    <mergeCell ref="F3373:F3374"/>
    <mergeCell ref="F3375:F3376"/>
    <mergeCell ref="A3357:A3441"/>
    <mergeCell ref="B3357:B3381"/>
    <mergeCell ref="C3357:C3361"/>
    <mergeCell ref="F3357:F3358"/>
    <mergeCell ref="F3359:F3360"/>
    <mergeCell ref="F3361:F3362"/>
    <mergeCell ref="C3362:C3366"/>
    <mergeCell ref="F3363:F3364"/>
    <mergeCell ref="F3365:F3366"/>
    <mergeCell ref="C3367:C3371"/>
    <mergeCell ref="F3345:F3346"/>
    <mergeCell ref="C3347:C3351"/>
    <mergeCell ref="F3347:F3348"/>
    <mergeCell ref="F3349:F3350"/>
    <mergeCell ref="F3351:F3352"/>
    <mergeCell ref="C3352:C3356"/>
    <mergeCell ref="F3353:F3354"/>
    <mergeCell ref="F3355:F3356"/>
    <mergeCell ref="B3332:B3356"/>
    <mergeCell ref="C3332:C3336"/>
    <mergeCell ref="F3333:F3334"/>
    <mergeCell ref="F3335:F3336"/>
    <mergeCell ref="C3337:C3341"/>
    <mergeCell ref="F3337:F3338"/>
    <mergeCell ref="F3339:F3340"/>
    <mergeCell ref="F3341:F3342"/>
    <mergeCell ref="C3342:C3346"/>
    <mergeCell ref="F3343:F3344"/>
    <mergeCell ref="F3319:F3320"/>
    <mergeCell ref="F3321:F3322"/>
    <mergeCell ref="C3322:C3326"/>
    <mergeCell ref="F3323:F3324"/>
    <mergeCell ref="F3325:F3326"/>
    <mergeCell ref="C3327:C3331"/>
    <mergeCell ref="F3327:F3328"/>
    <mergeCell ref="F3329:F3330"/>
    <mergeCell ref="F3331:F3332"/>
    <mergeCell ref="B3307:B3331"/>
    <mergeCell ref="C3307:C3311"/>
    <mergeCell ref="F3307:F3308"/>
    <mergeCell ref="F3309:F3310"/>
    <mergeCell ref="F3311:F3312"/>
    <mergeCell ref="C3312:C3316"/>
    <mergeCell ref="F3313:F3314"/>
    <mergeCell ref="F3315:F3316"/>
    <mergeCell ref="C3317:C3321"/>
    <mergeCell ref="F3317:F3318"/>
    <mergeCell ref="C3297:C3301"/>
    <mergeCell ref="F3297:F3298"/>
    <mergeCell ref="F3299:F3300"/>
    <mergeCell ref="F3301:F3302"/>
    <mergeCell ref="C3302:C3306"/>
    <mergeCell ref="F3303:F3304"/>
    <mergeCell ref="F3305:F3306"/>
    <mergeCell ref="C3287:C3291"/>
    <mergeCell ref="F3287:F3288"/>
    <mergeCell ref="F3289:F3290"/>
    <mergeCell ref="F3291:F3292"/>
    <mergeCell ref="C3292:C3296"/>
    <mergeCell ref="F3293:F3294"/>
    <mergeCell ref="F3295:F3296"/>
    <mergeCell ref="A3274:K3274"/>
    <mergeCell ref="A3277:A3356"/>
    <mergeCell ref="B3277:B3306"/>
    <mergeCell ref="C3277:C3281"/>
    <mergeCell ref="F3277:F3278"/>
    <mergeCell ref="F3279:F3280"/>
    <mergeCell ref="F3281:F3282"/>
    <mergeCell ref="C3282:C3286"/>
    <mergeCell ref="F3283:F3284"/>
    <mergeCell ref="F3285:F3286"/>
    <mergeCell ref="D3268:D3269"/>
    <mergeCell ref="E3268:E3269"/>
    <mergeCell ref="F3268:F3269"/>
    <mergeCell ref="H3268:H3269"/>
    <mergeCell ref="D3270:D3271"/>
    <mergeCell ref="E3270:E3271"/>
    <mergeCell ref="F3270:F3271"/>
    <mergeCell ref="H3270:H3271"/>
    <mergeCell ref="E3264:E3265"/>
    <mergeCell ref="F3264:F3265"/>
    <mergeCell ref="H3264:H3265"/>
    <mergeCell ref="D3266:D3267"/>
    <mergeCell ref="E3266:E3267"/>
    <mergeCell ref="F3266:F3267"/>
    <mergeCell ref="H3266:H3267"/>
    <mergeCell ref="D3260:D3261"/>
    <mergeCell ref="E3260:E3261"/>
    <mergeCell ref="F3260:F3261"/>
    <mergeCell ref="H3260:H3261"/>
    <mergeCell ref="C3262:C3271"/>
    <mergeCell ref="D3262:D3263"/>
    <mergeCell ref="E3262:E3263"/>
    <mergeCell ref="F3262:F3263"/>
    <mergeCell ref="H3262:H3263"/>
    <mergeCell ref="D3264:D3265"/>
    <mergeCell ref="E3256:E3257"/>
    <mergeCell ref="F3256:F3257"/>
    <mergeCell ref="H3256:H3257"/>
    <mergeCell ref="D3258:D3259"/>
    <mergeCell ref="E3258:E3259"/>
    <mergeCell ref="F3258:F3259"/>
    <mergeCell ref="H3258:H3259"/>
    <mergeCell ref="C3252:C3261"/>
    <mergeCell ref="D3252:D3253"/>
    <mergeCell ref="E3252:E3253"/>
    <mergeCell ref="F3252:F3253"/>
    <mergeCell ref="H3252:H3253"/>
    <mergeCell ref="D3254:D3255"/>
    <mergeCell ref="E3254:E3255"/>
    <mergeCell ref="F3254:F3255"/>
    <mergeCell ref="H3254:H3255"/>
    <mergeCell ref="D3256:D3257"/>
    <mergeCell ref="D3248:D3249"/>
    <mergeCell ref="E3248:E3249"/>
    <mergeCell ref="F3248:F3249"/>
    <mergeCell ref="H3248:H3249"/>
    <mergeCell ref="D3250:D3251"/>
    <mergeCell ref="E3250:E3251"/>
    <mergeCell ref="F3250:F3251"/>
    <mergeCell ref="H3250:H3251"/>
    <mergeCell ref="E3244:E3245"/>
    <mergeCell ref="F3244:F3245"/>
    <mergeCell ref="H3244:H3245"/>
    <mergeCell ref="D3246:D3247"/>
    <mergeCell ref="E3246:E3247"/>
    <mergeCell ref="F3246:F3247"/>
    <mergeCell ref="H3246:H3247"/>
    <mergeCell ref="D3240:D3241"/>
    <mergeCell ref="E3240:E3241"/>
    <mergeCell ref="F3240:F3241"/>
    <mergeCell ref="H3240:H3241"/>
    <mergeCell ref="C3242:C3251"/>
    <mergeCell ref="D3242:D3243"/>
    <mergeCell ref="E3242:E3243"/>
    <mergeCell ref="F3242:F3243"/>
    <mergeCell ref="H3242:H3243"/>
    <mergeCell ref="D3244:D3245"/>
    <mergeCell ref="E3236:E3237"/>
    <mergeCell ref="F3236:F3237"/>
    <mergeCell ref="H3236:H3237"/>
    <mergeCell ref="D3238:D3239"/>
    <mergeCell ref="E3238:E3239"/>
    <mergeCell ref="F3238:F3239"/>
    <mergeCell ref="H3238:H3239"/>
    <mergeCell ref="C3232:C3241"/>
    <mergeCell ref="D3232:D3233"/>
    <mergeCell ref="E3232:E3233"/>
    <mergeCell ref="F3232:F3233"/>
    <mergeCell ref="H3232:H3233"/>
    <mergeCell ref="D3234:D3235"/>
    <mergeCell ref="E3234:E3235"/>
    <mergeCell ref="F3234:F3235"/>
    <mergeCell ref="H3234:H3235"/>
    <mergeCell ref="D3236:D3237"/>
    <mergeCell ref="D3228:D3229"/>
    <mergeCell ref="E3228:E3229"/>
    <mergeCell ref="F3228:F3229"/>
    <mergeCell ref="H3228:H3229"/>
    <mergeCell ref="D3230:D3231"/>
    <mergeCell ref="E3230:E3231"/>
    <mergeCell ref="F3230:F3231"/>
    <mergeCell ref="H3230:H3231"/>
    <mergeCell ref="E3224:E3225"/>
    <mergeCell ref="F3224:F3225"/>
    <mergeCell ref="H3224:H3225"/>
    <mergeCell ref="D3226:D3227"/>
    <mergeCell ref="E3226:E3227"/>
    <mergeCell ref="F3226:F3227"/>
    <mergeCell ref="H3226:H3227"/>
    <mergeCell ref="D3220:D3221"/>
    <mergeCell ref="E3220:E3221"/>
    <mergeCell ref="F3220:F3221"/>
    <mergeCell ref="H3220:H3221"/>
    <mergeCell ref="C3222:C3231"/>
    <mergeCell ref="D3222:D3223"/>
    <mergeCell ref="E3222:E3223"/>
    <mergeCell ref="F3222:F3223"/>
    <mergeCell ref="H3222:H3223"/>
    <mergeCell ref="D3224:D3225"/>
    <mergeCell ref="E3216:E3217"/>
    <mergeCell ref="F3216:F3217"/>
    <mergeCell ref="H3216:H3217"/>
    <mergeCell ref="D3218:D3219"/>
    <mergeCell ref="E3218:E3219"/>
    <mergeCell ref="F3218:F3219"/>
    <mergeCell ref="H3218:H3219"/>
    <mergeCell ref="C3212:C3221"/>
    <mergeCell ref="D3212:D3213"/>
    <mergeCell ref="E3212:E3213"/>
    <mergeCell ref="F3212:F3213"/>
    <mergeCell ref="H3212:H3213"/>
    <mergeCell ref="D3214:D3215"/>
    <mergeCell ref="E3214:E3215"/>
    <mergeCell ref="F3214:F3215"/>
    <mergeCell ref="H3214:H3215"/>
    <mergeCell ref="D3216:D3217"/>
    <mergeCell ref="D3208:D3209"/>
    <mergeCell ref="E3208:E3209"/>
    <mergeCell ref="F3208:F3209"/>
    <mergeCell ref="H3208:H3209"/>
    <mergeCell ref="D3210:D3211"/>
    <mergeCell ref="E3210:E3211"/>
    <mergeCell ref="F3210:F3211"/>
    <mergeCell ref="H3210:H3211"/>
    <mergeCell ref="E3204:E3205"/>
    <mergeCell ref="F3204:F3205"/>
    <mergeCell ref="H3204:H3205"/>
    <mergeCell ref="D3206:D3207"/>
    <mergeCell ref="E3206:E3207"/>
    <mergeCell ref="F3206:F3207"/>
    <mergeCell ref="H3206:H3207"/>
    <mergeCell ref="D3200:D3201"/>
    <mergeCell ref="E3200:E3201"/>
    <mergeCell ref="F3200:F3201"/>
    <mergeCell ref="H3200:H3201"/>
    <mergeCell ref="C3202:C3211"/>
    <mergeCell ref="D3202:D3203"/>
    <mergeCell ref="E3202:E3203"/>
    <mergeCell ref="F3202:F3203"/>
    <mergeCell ref="H3202:H3203"/>
    <mergeCell ref="D3204:D3205"/>
    <mergeCell ref="E3196:E3197"/>
    <mergeCell ref="F3196:F3197"/>
    <mergeCell ref="H3196:H3197"/>
    <mergeCell ref="D3198:D3199"/>
    <mergeCell ref="E3198:E3199"/>
    <mergeCell ref="F3198:F3199"/>
    <mergeCell ref="H3198:H3199"/>
    <mergeCell ref="C3192:C3201"/>
    <mergeCell ref="D3192:D3193"/>
    <mergeCell ref="E3192:E3193"/>
    <mergeCell ref="F3192:F3193"/>
    <mergeCell ref="H3192:H3193"/>
    <mergeCell ref="D3194:D3195"/>
    <mergeCell ref="E3194:E3195"/>
    <mergeCell ref="F3194:F3195"/>
    <mergeCell ref="H3194:H3195"/>
    <mergeCell ref="D3196:D3197"/>
    <mergeCell ref="D3188:D3189"/>
    <mergeCell ref="E3188:E3189"/>
    <mergeCell ref="F3188:F3189"/>
    <mergeCell ref="H3188:H3189"/>
    <mergeCell ref="D3190:D3191"/>
    <mergeCell ref="E3190:E3191"/>
    <mergeCell ref="F3190:F3191"/>
    <mergeCell ref="H3190:H3191"/>
    <mergeCell ref="E3184:E3185"/>
    <mergeCell ref="F3184:F3185"/>
    <mergeCell ref="H3184:H3185"/>
    <mergeCell ref="D3186:D3187"/>
    <mergeCell ref="E3186:E3187"/>
    <mergeCell ref="F3186:F3187"/>
    <mergeCell ref="H3186:H3187"/>
    <mergeCell ref="D3180:D3181"/>
    <mergeCell ref="E3180:E3181"/>
    <mergeCell ref="F3180:F3181"/>
    <mergeCell ref="H3180:H3181"/>
    <mergeCell ref="C3182:C3191"/>
    <mergeCell ref="D3182:D3183"/>
    <mergeCell ref="E3182:E3183"/>
    <mergeCell ref="F3182:F3183"/>
    <mergeCell ref="H3182:H3183"/>
    <mergeCell ref="D3184:D3185"/>
    <mergeCell ref="E3176:E3177"/>
    <mergeCell ref="F3176:F3177"/>
    <mergeCell ref="H3176:H3177"/>
    <mergeCell ref="D3178:D3179"/>
    <mergeCell ref="E3178:E3179"/>
    <mergeCell ref="F3178:F3179"/>
    <mergeCell ref="H3178:H3179"/>
    <mergeCell ref="C3172:C3181"/>
    <mergeCell ref="D3172:D3173"/>
    <mergeCell ref="E3172:E3173"/>
    <mergeCell ref="F3172:F3173"/>
    <mergeCell ref="H3172:H3173"/>
    <mergeCell ref="D3174:D3175"/>
    <mergeCell ref="E3174:E3175"/>
    <mergeCell ref="F3174:F3175"/>
    <mergeCell ref="H3174:H3175"/>
    <mergeCell ref="D3176:D3177"/>
    <mergeCell ref="D3168:D3169"/>
    <mergeCell ref="E3168:E3169"/>
    <mergeCell ref="F3168:F3169"/>
    <mergeCell ref="H3168:H3169"/>
    <mergeCell ref="D3170:D3171"/>
    <mergeCell ref="E3170:E3171"/>
    <mergeCell ref="F3170:F3171"/>
    <mergeCell ref="H3170:H3171"/>
    <mergeCell ref="E3164:E3165"/>
    <mergeCell ref="F3164:F3165"/>
    <mergeCell ref="H3164:H3165"/>
    <mergeCell ref="D3166:D3167"/>
    <mergeCell ref="E3166:E3167"/>
    <mergeCell ref="F3166:F3167"/>
    <mergeCell ref="H3166:H3167"/>
    <mergeCell ref="D3160:D3161"/>
    <mergeCell ref="E3160:E3161"/>
    <mergeCell ref="F3160:F3161"/>
    <mergeCell ref="H3160:H3161"/>
    <mergeCell ref="C3162:C3171"/>
    <mergeCell ref="D3162:D3163"/>
    <mergeCell ref="E3162:E3163"/>
    <mergeCell ref="F3162:F3163"/>
    <mergeCell ref="H3162:H3163"/>
    <mergeCell ref="D3164:D3165"/>
    <mergeCell ref="E3156:E3157"/>
    <mergeCell ref="F3156:F3157"/>
    <mergeCell ref="H3156:H3157"/>
    <mergeCell ref="D3158:D3159"/>
    <mergeCell ref="E3158:E3159"/>
    <mergeCell ref="F3158:F3159"/>
    <mergeCell ref="H3158:H3159"/>
    <mergeCell ref="C3152:C3161"/>
    <mergeCell ref="D3152:D3153"/>
    <mergeCell ref="E3152:E3153"/>
    <mergeCell ref="F3152:F3153"/>
    <mergeCell ref="H3152:H3153"/>
    <mergeCell ref="D3154:D3155"/>
    <mergeCell ref="E3154:E3155"/>
    <mergeCell ref="F3154:F3155"/>
    <mergeCell ref="H3154:H3155"/>
    <mergeCell ref="D3156:D3157"/>
    <mergeCell ref="D3148:D3149"/>
    <mergeCell ref="E3148:E3149"/>
    <mergeCell ref="F3148:F3149"/>
    <mergeCell ref="H3148:H3149"/>
    <mergeCell ref="D3150:D3151"/>
    <mergeCell ref="E3150:E3151"/>
    <mergeCell ref="F3150:F3151"/>
    <mergeCell ref="H3150:H3151"/>
    <mergeCell ref="E3144:E3145"/>
    <mergeCell ref="F3144:F3145"/>
    <mergeCell ref="H3144:H3145"/>
    <mergeCell ref="D3146:D3147"/>
    <mergeCell ref="E3146:E3147"/>
    <mergeCell ref="F3146:F3147"/>
    <mergeCell ref="H3146:H3147"/>
    <mergeCell ref="D3140:D3141"/>
    <mergeCell ref="E3140:E3141"/>
    <mergeCell ref="F3140:F3141"/>
    <mergeCell ref="H3140:H3141"/>
    <mergeCell ref="C3142:C3151"/>
    <mergeCell ref="D3142:D3143"/>
    <mergeCell ref="E3142:E3143"/>
    <mergeCell ref="F3142:F3143"/>
    <mergeCell ref="H3142:H3143"/>
    <mergeCell ref="D3144:D3145"/>
    <mergeCell ref="E3136:E3137"/>
    <mergeCell ref="F3136:F3137"/>
    <mergeCell ref="H3136:H3137"/>
    <mergeCell ref="D3138:D3139"/>
    <mergeCell ref="E3138:E3139"/>
    <mergeCell ref="F3138:F3139"/>
    <mergeCell ref="H3138:H3139"/>
    <mergeCell ref="C3132:C3141"/>
    <mergeCell ref="D3132:D3133"/>
    <mergeCell ref="E3132:E3133"/>
    <mergeCell ref="F3132:F3133"/>
    <mergeCell ref="H3132:H3133"/>
    <mergeCell ref="D3134:D3135"/>
    <mergeCell ref="E3134:E3135"/>
    <mergeCell ref="F3134:F3135"/>
    <mergeCell ref="H3134:H3135"/>
    <mergeCell ref="D3136:D3137"/>
    <mergeCell ref="D3128:D3129"/>
    <mergeCell ref="E3128:E3129"/>
    <mergeCell ref="F3128:F3129"/>
    <mergeCell ref="H3128:H3129"/>
    <mergeCell ref="D3130:D3131"/>
    <mergeCell ref="E3130:E3131"/>
    <mergeCell ref="F3130:F3131"/>
    <mergeCell ref="H3130:H3131"/>
    <mergeCell ref="E3124:E3125"/>
    <mergeCell ref="F3124:F3125"/>
    <mergeCell ref="H3124:H3125"/>
    <mergeCell ref="D3126:D3127"/>
    <mergeCell ref="E3126:E3127"/>
    <mergeCell ref="F3126:F3127"/>
    <mergeCell ref="H3126:H3127"/>
    <mergeCell ref="D3120:D3121"/>
    <mergeCell ref="E3120:E3121"/>
    <mergeCell ref="F3120:F3121"/>
    <mergeCell ref="H3120:H3121"/>
    <mergeCell ref="C3122:C3131"/>
    <mergeCell ref="D3122:D3123"/>
    <mergeCell ref="E3122:E3123"/>
    <mergeCell ref="F3122:F3123"/>
    <mergeCell ref="H3122:H3123"/>
    <mergeCell ref="D3124:D3125"/>
    <mergeCell ref="E3116:E3117"/>
    <mergeCell ref="F3116:F3117"/>
    <mergeCell ref="H3116:H3117"/>
    <mergeCell ref="D3118:D3119"/>
    <mergeCell ref="E3118:E3119"/>
    <mergeCell ref="F3118:F3119"/>
    <mergeCell ref="H3118:H3119"/>
    <mergeCell ref="C3112:C3121"/>
    <mergeCell ref="D3112:D3113"/>
    <mergeCell ref="E3112:E3113"/>
    <mergeCell ref="F3112:F3113"/>
    <mergeCell ref="H3112:H3113"/>
    <mergeCell ref="D3114:D3115"/>
    <mergeCell ref="E3114:E3115"/>
    <mergeCell ref="F3114:F3115"/>
    <mergeCell ref="H3114:H3115"/>
    <mergeCell ref="D3116:D3117"/>
    <mergeCell ref="D3108:D3109"/>
    <mergeCell ref="E3108:E3109"/>
    <mergeCell ref="F3108:F3109"/>
    <mergeCell ref="H3108:H3109"/>
    <mergeCell ref="D3110:D3111"/>
    <mergeCell ref="E3110:E3111"/>
    <mergeCell ref="F3110:F3111"/>
    <mergeCell ref="H3110:H3111"/>
    <mergeCell ref="E3104:E3105"/>
    <mergeCell ref="F3104:F3105"/>
    <mergeCell ref="H3104:H3105"/>
    <mergeCell ref="D3106:D3107"/>
    <mergeCell ref="E3106:E3107"/>
    <mergeCell ref="F3106:F3107"/>
    <mergeCell ref="H3106:H3107"/>
    <mergeCell ref="D3100:D3101"/>
    <mergeCell ref="E3100:E3101"/>
    <mergeCell ref="F3100:F3101"/>
    <mergeCell ref="H3100:H3101"/>
    <mergeCell ref="C3102:C3111"/>
    <mergeCell ref="D3102:D3103"/>
    <mergeCell ref="E3102:E3103"/>
    <mergeCell ref="F3102:F3103"/>
    <mergeCell ref="H3102:H3103"/>
    <mergeCell ref="D3104:D3105"/>
    <mergeCell ref="E3096:E3097"/>
    <mergeCell ref="F3096:F3097"/>
    <mergeCell ref="H3096:H3097"/>
    <mergeCell ref="D3098:D3099"/>
    <mergeCell ref="E3098:E3099"/>
    <mergeCell ref="F3098:F3099"/>
    <mergeCell ref="H3098:H3099"/>
    <mergeCell ref="C3092:C3101"/>
    <mergeCell ref="D3092:D3093"/>
    <mergeCell ref="E3092:E3093"/>
    <mergeCell ref="F3092:F3093"/>
    <mergeCell ref="H3092:H3093"/>
    <mergeCell ref="D3094:D3095"/>
    <mergeCell ref="E3094:E3095"/>
    <mergeCell ref="F3094:F3095"/>
    <mergeCell ref="H3094:H3095"/>
    <mergeCell ref="D3096:D3097"/>
    <mergeCell ref="D3088:D3089"/>
    <mergeCell ref="E3088:E3089"/>
    <mergeCell ref="F3088:F3089"/>
    <mergeCell ref="H3088:H3089"/>
    <mergeCell ref="D3090:D3091"/>
    <mergeCell ref="E3090:E3091"/>
    <mergeCell ref="F3090:F3091"/>
    <mergeCell ref="H3090:H3091"/>
    <mergeCell ref="E3084:E3085"/>
    <mergeCell ref="F3084:F3085"/>
    <mergeCell ref="H3084:H3085"/>
    <mergeCell ref="D3086:D3087"/>
    <mergeCell ref="E3086:E3087"/>
    <mergeCell ref="F3086:F3087"/>
    <mergeCell ref="H3086:H3087"/>
    <mergeCell ref="D3080:D3081"/>
    <mergeCell ref="E3080:E3081"/>
    <mergeCell ref="F3080:F3081"/>
    <mergeCell ref="H3080:H3081"/>
    <mergeCell ref="C3082:C3091"/>
    <mergeCell ref="D3082:D3083"/>
    <mergeCell ref="E3082:E3083"/>
    <mergeCell ref="F3082:F3083"/>
    <mergeCell ref="H3082:H3083"/>
    <mergeCell ref="D3084:D3085"/>
    <mergeCell ref="E3076:E3077"/>
    <mergeCell ref="F3076:F3077"/>
    <mergeCell ref="H3076:H3077"/>
    <mergeCell ref="D3078:D3079"/>
    <mergeCell ref="E3078:E3079"/>
    <mergeCell ref="F3078:F3079"/>
    <mergeCell ref="H3078:H3079"/>
    <mergeCell ref="C3072:C3081"/>
    <mergeCell ref="D3072:D3073"/>
    <mergeCell ref="E3072:E3073"/>
    <mergeCell ref="F3072:F3073"/>
    <mergeCell ref="H3072:H3073"/>
    <mergeCell ref="D3074:D3075"/>
    <mergeCell ref="E3074:E3075"/>
    <mergeCell ref="F3074:F3075"/>
    <mergeCell ref="H3074:H3075"/>
    <mergeCell ref="D3076:D3077"/>
    <mergeCell ref="D3068:D3069"/>
    <mergeCell ref="E3068:E3069"/>
    <mergeCell ref="F3068:F3069"/>
    <mergeCell ref="H3068:H3069"/>
    <mergeCell ref="D3070:D3071"/>
    <mergeCell ref="E3070:E3071"/>
    <mergeCell ref="F3070:F3071"/>
    <mergeCell ref="H3070:H3071"/>
    <mergeCell ref="E3064:E3065"/>
    <mergeCell ref="F3064:F3065"/>
    <mergeCell ref="H3064:H3065"/>
    <mergeCell ref="D3066:D3067"/>
    <mergeCell ref="E3066:E3067"/>
    <mergeCell ref="F3066:F3067"/>
    <mergeCell ref="H3066:H3067"/>
    <mergeCell ref="D3060:D3061"/>
    <mergeCell ref="E3060:E3061"/>
    <mergeCell ref="F3060:F3061"/>
    <mergeCell ref="H3060:H3061"/>
    <mergeCell ref="C3062:C3071"/>
    <mergeCell ref="D3062:D3063"/>
    <mergeCell ref="E3062:E3063"/>
    <mergeCell ref="F3062:F3063"/>
    <mergeCell ref="H3062:H3063"/>
    <mergeCell ref="D3064:D3065"/>
    <mergeCell ref="E3056:E3057"/>
    <mergeCell ref="F3056:F3057"/>
    <mergeCell ref="H3056:H3057"/>
    <mergeCell ref="D3058:D3059"/>
    <mergeCell ref="E3058:E3059"/>
    <mergeCell ref="F3058:F3059"/>
    <mergeCell ref="H3058:H3059"/>
    <mergeCell ref="C3052:C3061"/>
    <mergeCell ref="D3052:D3053"/>
    <mergeCell ref="E3052:E3053"/>
    <mergeCell ref="F3052:F3053"/>
    <mergeCell ref="H3052:H3053"/>
    <mergeCell ref="D3054:D3055"/>
    <mergeCell ref="E3054:E3055"/>
    <mergeCell ref="F3054:F3055"/>
    <mergeCell ref="H3054:H3055"/>
    <mergeCell ref="D3056:D3057"/>
    <mergeCell ref="D3048:D3049"/>
    <mergeCell ref="E3048:E3049"/>
    <mergeCell ref="F3048:F3049"/>
    <mergeCell ref="H3048:H3049"/>
    <mergeCell ref="D3050:D3051"/>
    <mergeCell ref="E3050:E3051"/>
    <mergeCell ref="F3050:F3051"/>
    <mergeCell ref="H3050:H3051"/>
    <mergeCell ref="D3044:D3045"/>
    <mergeCell ref="E3044:E3045"/>
    <mergeCell ref="F3044:F3045"/>
    <mergeCell ref="H3044:H3045"/>
    <mergeCell ref="D3046:D3047"/>
    <mergeCell ref="E3046:E3047"/>
    <mergeCell ref="F3046:F3047"/>
    <mergeCell ref="H3046:H3047"/>
    <mergeCell ref="D3040:D3041"/>
    <mergeCell ref="E3040:E3041"/>
    <mergeCell ref="F3040:F3041"/>
    <mergeCell ref="H3040:H3041"/>
    <mergeCell ref="B3042:B3271"/>
    <mergeCell ref="C3042:C3051"/>
    <mergeCell ref="D3042:D3043"/>
    <mergeCell ref="E3042:E3043"/>
    <mergeCell ref="F3042:F3043"/>
    <mergeCell ref="H3042:H3043"/>
    <mergeCell ref="E3036:E3037"/>
    <mergeCell ref="F3036:F3037"/>
    <mergeCell ref="H3036:H3037"/>
    <mergeCell ref="D3038:D3039"/>
    <mergeCell ref="E3038:E3039"/>
    <mergeCell ref="F3038:F3039"/>
    <mergeCell ref="H3038:H3039"/>
    <mergeCell ref="C3032:C3041"/>
    <mergeCell ref="D3032:D3033"/>
    <mergeCell ref="E3032:E3033"/>
    <mergeCell ref="F3032:F3033"/>
    <mergeCell ref="H3032:H3033"/>
    <mergeCell ref="D3034:D3035"/>
    <mergeCell ref="E3034:E3035"/>
    <mergeCell ref="F3034:F3035"/>
    <mergeCell ref="H3034:H3035"/>
    <mergeCell ref="D3036:D3037"/>
    <mergeCell ref="D3028:D3029"/>
    <mergeCell ref="E3028:E3029"/>
    <mergeCell ref="F3028:F3029"/>
    <mergeCell ref="H3028:H3029"/>
    <mergeCell ref="D3030:D3031"/>
    <mergeCell ref="E3030:E3031"/>
    <mergeCell ref="F3030:F3031"/>
    <mergeCell ref="H3030:H3031"/>
    <mergeCell ref="E3024:E3025"/>
    <mergeCell ref="F3024:F3025"/>
    <mergeCell ref="H3024:H3025"/>
    <mergeCell ref="D3026:D3027"/>
    <mergeCell ref="E3026:E3027"/>
    <mergeCell ref="F3026:F3027"/>
    <mergeCell ref="H3026:H3027"/>
    <mergeCell ref="D3020:D3021"/>
    <mergeCell ref="E3020:E3021"/>
    <mergeCell ref="F3020:F3021"/>
    <mergeCell ref="H3020:H3021"/>
    <mergeCell ref="C3022:C3031"/>
    <mergeCell ref="D3022:D3023"/>
    <mergeCell ref="E3022:E3023"/>
    <mergeCell ref="F3022:F3023"/>
    <mergeCell ref="H3022:H3023"/>
    <mergeCell ref="D3024:D3025"/>
    <mergeCell ref="E3016:E3017"/>
    <mergeCell ref="F3016:F3017"/>
    <mergeCell ref="H3016:H3017"/>
    <mergeCell ref="D3018:D3019"/>
    <mergeCell ref="E3018:E3019"/>
    <mergeCell ref="F3018:F3019"/>
    <mergeCell ref="H3018:H3019"/>
    <mergeCell ref="C3012:C3021"/>
    <mergeCell ref="D3012:D3013"/>
    <mergeCell ref="E3012:E3013"/>
    <mergeCell ref="F3012:F3013"/>
    <mergeCell ref="H3012:H3013"/>
    <mergeCell ref="D3014:D3015"/>
    <mergeCell ref="E3014:E3015"/>
    <mergeCell ref="F3014:F3015"/>
    <mergeCell ref="H3014:H3015"/>
    <mergeCell ref="D3016:D3017"/>
    <mergeCell ref="D3008:D3009"/>
    <mergeCell ref="E3008:E3009"/>
    <mergeCell ref="F3008:F3009"/>
    <mergeCell ref="H3008:H3009"/>
    <mergeCell ref="D3010:D3011"/>
    <mergeCell ref="E3010:E3011"/>
    <mergeCell ref="F3010:F3011"/>
    <mergeCell ref="H3010:H3011"/>
    <mergeCell ref="E3004:E3005"/>
    <mergeCell ref="F3004:F3005"/>
    <mergeCell ref="H3004:H3005"/>
    <mergeCell ref="D3006:D3007"/>
    <mergeCell ref="E3006:E3007"/>
    <mergeCell ref="F3006:F3007"/>
    <mergeCell ref="H3006:H3007"/>
    <mergeCell ref="D3000:D3001"/>
    <mergeCell ref="E3000:E3001"/>
    <mergeCell ref="F3000:F3001"/>
    <mergeCell ref="H3000:H3001"/>
    <mergeCell ref="C3002:C3011"/>
    <mergeCell ref="D3002:D3003"/>
    <mergeCell ref="E3002:E3003"/>
    <mergeCell ref="F3002:F3003"/>
    <mergeCell ref="H3002:H3003"/>
    <mergeCell ref="D3004:D3005"/>
    <mergeCell ref="E2996:E2997"/>
    <mergeCell ref="F2996:F2997"/>
    <mergeCell ref="H2996:H2997"/>
    <mergeCell ref="D2998:D2999"/>
    <mergeCell ref="E2998:E2999"/>
    <mergeCell ref="F2998:F2999"/>
    <mergeCell ref="H2998:H2999"/>
    <mergeCell ref="C2992:C3001"/>
    <mergeCell ref="D2992:D2993"/>
    <mergeCell ref="E2992:E2993"/>
    <mergeCell ref="F2992:F2993"/>
    <mergeCell ref="H2992:H2993"/>
    <mergeCell ref="D2994:D2995"/>
    <mergeCell ref="E2994:E2995"/>
    <mergeCell ref="F2994:F2995"/>
    <mergeCell ref="H2994:H2995"/>
    <mergeCell ref="D2996:D2997"/>
    <mergeCell ref="D2988:D2989"/>
    <mergeCell ref="E2988:E2989"/>
    <mergeCell ref="F2988:F2989"/>
    <mergeCell ref="H2988:H2989"/>
    <mergeCell ref="D2990:D2991"/>
    <mergeCell ref="E2990:E2991"/>
    <mergeCell ref="F2990:F2991"/>
    <mergeCell ref="H2990:H2991"/>
    <mergeCell ref="E2984:E2985"/>
    <mergeCell ref="F2984:F2985"/>
    <mergeCell ref="H2984:H2985"/>
    <mergeCell ref="D2986:D2987"/>
    <mergeCell ref="E2986:E2987"/>
    <mergeCell ref="F2986:F2987"/>
    <mergeCell ref="H2986:H2987"/>
    <mergeCell ref="D2980:D2981"/>
    <mergeCell ref="E2980:E2981"/>
    <mergeCell ref="F2980:F2981"/>
    <mergeCell ref="H2980:H2981"/>
    <mergeCell ref="C2982:C2991"/>
    <mergeCell ref="D2982:D2983"/>
    <mergeCell ref="E2982:E2983"/>
    <mergeCell ref="F2982:F2983"/>
    <mergeCell ref="H2982:H2983"/>
    <mergeCell ref="D2984:D2985"/>
    <mergeCell ref="E2976:E2977"/>
    <mergeCell ref="F2976:F2977"/>
    <mergeCell ref="H2976:H2977"/>
    <mergeCell ref="D2978:D2979"/>
    <mergeCell ref="E2978:E2979"/>
    <mergeCell ref="F2978:F2979"/>
    <mergeCell ref="H2978:H2979"/>
    <mergeCell ref="C2972:C2981"/>
    <mergeCell ref="D2972:D2973"/>
    <mergeCell ref="E2972:E2973"/>
    <mergeCell ref="F2972:F2973"/>
    <mergeCell ref="H2972:H2973"/>
    <mergeCell ref="D2974:D2975"/>
    <mergeCell ref="E2974:E2975"/>
    <mergeCell ref="F2974:F2975"/>
    <mergeCell ref="H2974:H2975"/>
    <mergeCell ref="D2976:D2977"/>
    <mergeCell ref="D2968:D2969"/>
    <mergeCell ref="E2968:E2969"/>
    <mergeCell ref="F2968:F2969"/>
    <mergeCell ref="H2968:H2969"/>
    <mergeCell ref="D2970:D2971"/>
    <mergeCell ref="E2970:E2971"/>
    <mergeCell ref="F2970:F2971"/>
    <mergeCell ref="H2970:H2971"/>
    <mergeCell ref="E2964:E2965"/>
    <mergeCell ref="F2964:F2965"/>
    <mergeCell ref="H2964:H2965"/>
    <mergeCell ref="D2966:D2967"/>
    <mergeCell ref="E2966:E2967"/>
    <mergeCell ref="F2966:F2967"/>
    <mergeCell ref="H2966:H2967"/>
    <mergeCell ref="D2960:D2961"/>
    <mergeCell ref="E2960:E2961"/>
    <mergeCell ref="F2960:F2961"/>
    <mergeCell ref="H2960:H2961"/>
    <mergeCell ref="C2962:C2971"/>
    <mergeCell ref="D2962:D2963"/>
    <mergeCell ref="E2962:E2963"/>
    <mergeCell ref="F2962:F2963"/>
    <mergeCell ref="H2962:H2963"/>
    <mergeCell ref="D2964:D2965"/>
    <mergeCell ref="E2956:E2957"/>
    <mergeCell ref="F2956:F2957"/>
    <mergeCell ref="H2956:H2957"/>
    <mergeCell ref="D2958:D2959"/>
    <mergeCell ref="E2958:E2959"/>
    <mergeCell ref="F2958:F2959"/>
    <mergeCell ref="H2958:H2959"/>
    <mergeCell ref="C2952:C2961"/>
    <mergeCell ref="D2952:D2953"/>
    <mergeCell ref="E2952:E2953"/>
    <mergeCell ref="F2952:F2953"/>
    <mergeCell ref="H2952:H2953"/>
    <mergeCell ref="D2954:D2955"/>
    <mergeCell ref="E2954:E2955"/>
    <mergeCell ref="F2954:F2955"/>
    <mergeCell ref="H2954:H2955"/>
    <mergeCell ref="D2956:D2957"/>
    <mergeCell ref="D2948:D2949"/>
    <mergeCell ref="E2948:E2949"/>
    <mergeCell ref="F2948:F2949"/>
    <mergeCell ref="H2948:H2949"/>
    <mergeCell ref="D2950:D2951"/>
    <mergeCell ref="E2950:E2951"/>
    <mergeCell ref="F2950:F2951"/>
    <mergeCell ref="H2950:H2951"/>
    <mergeCell ref="E2944:E2945"/>
    <mergeCell ref="F2944:F2945"/>
    <mergeCell ref="H2944:H2945"/>
    <mergeCell ref="D2946:D2947"/>
    <mergeCell ref="E2946:E2947"/>
    <mergeCell ref="F2946:F2947"/>
    <mergeCell ref="H2946:H2947"/>
    <mergeCell ref="D2940:D2941"/>
    <mergeCell ref="E2940:E2941"/>
    <mergeCell ref="F2940:F2941"/>
    <mergeCell ref="H2940:H2941"/>
    <mergeCell ref="C2942:C2951"/>
    <mergeCell ref="D2942:D2943"/>
    <mergeCell ref="E2942:E2943"/>
    <mergeCell ref="F2942:F2943"/>
    <mergeCell ref="H2942:H2943"/>
    <mergeCell ref="D2944:D2945"/>
    <mergeCell ref="E2936:E2937"/>
    <mergeCell ref="F2936:F2937"/>
    <mergeCell ref="H2936:H2937"/>
    <mergeCell ref="D2938:D2939"/>
    <mergeCell ref="E2938:E2939"/>
    <mergeCell ref="F2938:F2939"/>
    <mergeCell ref="H2938:H2939"/>
    <mergeCell ref="C2932:C2941"/>
    <mergeCell ref="D2932:D2933"/>
    <mergeCell ref="E2932:E2933"/>
    <mergeCell ref="F2932:F2933"/>
    <mergeCell ref="H2932:H2933"/>
    <mergeCell ref="D2934:D2935"/>
    <mergeCell ref="E2934:E2935"/>
    <mergeCell ref="F2934:F2935"/>
    <mergeCell ref="H2934:H2935"/>
    <mergeCell ref="D2936:D2937"/>
    <mergeCell ref="D2928:D2929"/>
    <mergeCell ref="E2928:E2929"/>
    <mergeCell ref="F2928:F2929"/>
    <mergeCell ref="H2928:H2929"/>
    <mergeCell ref="D2930:D2931"/>
    <mergeCell ref="E2930:E2931"/>
    <mergeCell ref="F2930:F2931"/>
    <mergeCell ref="H2930:H2931"/>
    <mergeCell ref="E2924:E2925"/>
    <mergeCell ref="F2924:F2925"/>
    <mergeCell ref="H2924:H2925"/>
    <mergeCell ref="D2926:D2927"/>
    <mergeCell ref="E2926:E2927"/>
    <mergeCell ref="F2926:F2927"/>
    <mergeCell ref="H2926:H2927"/>
    <mergeCell ref="D2920:D2921"/>
    <mergeCell ref="E2920:E2921"/>
    <mergeCell ref="F2920:F2921"/>
    <mergeCell ref="H2920:H2921"/>
    <mergeCell ref="C2922:C2931"/>
    <mergeCell ref="D2922:D2923"/>
    <mergeCell ref="E2922:E2923"/>
    <mergeCell ref="F2922:F2923"/>
    <mergeCell ref="H2922:H2923"/>
    <mergeCell ref="D2924:D2925"/>
    <mergeCell ref="E2916:E2917"/>
    <mergeCell ref="F2916:F2917"/>
    <mergeCell ref="H2916:H2917"/>
    <mergeCell ref="D2918:D2919"/>
    <mergeCell ref="E2918:E2919"/>
    <mergeCell ref="F2918:F2919"/>
    <mergeCell ref="H2918:H2919"/>
    <mergeCell ref="C2912:C2921"/>
    <mergeCell ref="D2912:D2913"/>
    <mergeCell ref="E2912:E2913"/>
    <mergeCell ref="F2912:F2913"/>
    <mergeCell ref="H2912:H2913"/>
    <mergeCell ref="D2914:D2915"/>
    <mergeCell ref="E2914:E2915"/>
    <mergeCell ref="F2914:F2915"/>
    <mergeCell ref="H2914:H2915"/>
    <mergeCell ref="D2916:D2917"/>
    <mergeCell ref="D2908:D2909"/>
    <mergeCell ref="E2908:E2909"/>
    <mergeCell ref="F2908:F2909"/>
    <mergeCell ref="H2908:H2909"/>
    <mergeCell ref="D2910:D2911"/>
    <mergeCell ref="E2910:E2911"/>
    <mergeCell ref="F2910:F2911"/>
    <mergeCell ref="H2910:H2911"/>
    <mergeCell ref="E2904:E2905"/>
    <mergeCell ref="F2904:F2905"/>
    <mergeCell ref="H2904:H2905"/>
    <mergeCell ref="D2906:D2907"/>
    <mergeCell ref="E2906:E2907"/>
    <mergeCell ref="F2906:F2907"/>
    <mergeCell ref="H2906:H2907"/>
    <mergeCell ref="D2900:D2901"/>
    <mergeCell ref="E2900:E2901"/>
    <mergeCell ref="F2900:F2901"/>
    <mergeCell ref="H2900:H2901"/>
    <mergeCell ref="C2902:C2911"/>
    <mergeCell ref="D2902:D2903"/>
    <mergeCell ref="E2902:E2903"/>
    <mergeCell ref="F2902:F2903"/>
    <mergeCell ref="H2902:H2903"/>
    <mergeCell ref="D2904:D2905"/>
    <mergeCell ref="E2896:E2897"/>
    <mergeCell ref="F2896:F2897"/>
    <mergeCell ref="H2896:H2897"/>
    <mergeCell ref="D2898:D2899"/>
    <mergeCell ref="E2898:E2899"/>
    <mergeCell ref="F2898:F2899"/>
    <mergeCell ref="H2898:H2899"/>
    <mergeCell ref="C2892:C2901"/>
    <mergeCell ref="D2892:D2893"/>
    <mergeCell ref="E2892:E2893"/>
    <mergeCell ref="F2892:F2893"/>
    <mergeCell ref="H2892:H2893"/>
    <mergeCell ref="D2894:D2895"/>
    <mergeCell ref="E2894:E2895"/>
    <mergeCell ref="F2894:F2895"/>
    <mergeCell ref="H2894:H2895"/>
    <mergeCell ref="D2896:D2897"/>
    <mergeCell ref="D2888:D2889"/>
    <mergeCell ref="E2888:E2889"/>
    <mergeCell ref="F2888:F2889"/>
    <mergeCell ref="H2888:H2889"/>
    <mergeCell ref="D2890:D2891"/>
    <mergeCell ref="E2890:E2891"/>
    <mergeCell ref="F2890:F2891"/>
    <mergeCell ref="H2890:H2891"/>
    <mergeCell ref="E2884:E2885"/>
    <mergeCell ref="F2884:F2885"/>
    <mergeCell ref="H2884:H2885"/>
    <mergeCell ref="D2886:D2887"/>
    <mergeCell ref="E2886:E2887"/>
    <mergeCell ref="F2886:F2887"/>
    <mergeCell ref="H2886:H2887"/>
    <mergeCell ref="D2880:D2881"/>
    <mergeCell ref="E2880:E2881"/>
    <mergeCell ref="F2880:F2881"/>
    <mergeCell ref="H2880:H2881"/>
    <mergeCell ref="C2882:C2891"/>
    <mergeCell ref="D2882:D2883"/>
    <mergeCell ref="E2882:E2883"/>
    <mergeCell ref="F2882:F2883"/>
    <mergeCell ref="H2882:H2883"/>
    <mergeCell ref="D2884:D2885"/>
    <mergeCell ref="E2876:E2877"/>
    <mergeCell ref="F2876:F2877"/>
    <mergeCell ref="H2876:H2877"/>
    <mergeCell ref="D2878:D2879"/>
    <mergeCell ref="E2878:E2879"/>
    <mergeCell ref="F2878:F2879"/>
    <mergeCell ref="H2878:H2879"/>
    <mergeCell ref="C2872:C2881"/>
    <mergeCell ref="D2872:D2873"/>
    <mergeCell ref="E2872:E2873"/>
    <mergeCell ref="F2872:F2873"/>
    <mergeCell ref="H2872:H2873"/>
    <mergeCell ref="D2874:D2875"/>
    <mergeCell ref="E2874:E2875"/>
    <mergeCell ref="F2874:F2875"/>
    <mergeCell ref="H2874:H2875"/>
    <mergeCell ref="D2876:D2877"/>
    <mergeCell ref="D2868:D2869"/>
    <mergeCell ref="E2868:E2869"/>
    <mergeCell ref="F2868:F2869"/>
    <mergeCell ref="H2868:H2869"/>
    <mergeCell ref="D2870:D2871"/>
    <mergeCell ref="E2870:E2871"/>
    <mergeCell ref="F2870:F2871"/>
    <mergeCell ref="H2870:H2871"/>
    <mergeCell ref="E2864:E2865"/>
    <mergeCell ref="F2864:F2865"/>
    <mergeCell ref="H2864:H2865"/>
    <mergeCell ref="D2866:D2867"/>
    <mergeCell ref="E2866:E2867"/>
    <mergeCell ref="F2866:F2867"/>
    <mergeCell ref="H2866:H2867"/>
    <mergeCell ref="D2860:D2861"/>
    <mergeCell ref="E2860:E2861"/>
    <mergeCell ref="F2860:F2861"/>
    <mergeCell ref="H2860:H2861"/>
    <mergeCell ref="C2862:C2871"/>
    <mergeCell ref="D2862:D2863"/>
    <mergeCell ref="E2862:E2863"/>
    <mergeCell ref="F2862:F2863"/>
    <mergeCell ref="H2862:H2863"/>
    <mergeCell ref="D2864:D2865"/>
    <mergeCell ref="E2856:E2857"/>
    <mergeCell ref="F2856:F2857"/>
    <mergeCell ref="H2856:H2857"/>
    <mergeCell ref="D2858:D2859"/>
    <mergeCell ref="E2858:E2859"/>
    <mergeCell ref="F2858:F2859"/>
    <mergeCell ref="H2858:H2859"/>
    <mergeCell ref="C2852:C2861"/>
    <mergeCell ref="D2852:D2853"/>
    <mergeCell ref="E2852:E2853"/>
    <mergeCell ref="F2852:F2853"/>
    <mergeCell ref="H2852:H2853"/>
    <mergeCell ref="D2854:D2855"/>
    <mergeCell ref="E2854:E2855"/>
    <mergeCell ref="F2854:F2855"/>
    <mergeCell ref="H2854:H2855"/>
    <mergeCell ref="D2856:D2857"/>
    <mergeCell ref="D2848:D2849"/>
    <mergeCell ref="E2848:E2849"/>
    <mergeCell ref="F2848:F2849"/>
    <mergeCell ref="H2848:H2849"/>
    <mergeCell ref="D2850:D2851"/>
    <mergeCell ref="E2850:E2851"/>
    <mergeCell ref="F2850:F2851"/>
    <mergeCell ref="H2850:H2851"/>
    <mergeCell ref="D2844:D2845"/>
    <mergeCell ref="E2844:E2845"/>
    <mergeCell ref="F2844:F2845"/>
    <mergeCell ref="H2844:H2845"/>
    <mergeCell ref="D2846:D2847"/>
    <mergeCell ref="E2846:E2847"/>
    <mergeCell ref="F2846:F2847"/>
    <mergeCell ref="H2846:H2847"/>
    <mergeCell ref="D2840:D2841"/>
    <mergeCell ref="E2840:E2841"/>
    <mergeCell ref="F2840:F2841"/>
    <mergeCell ref="H2840:H2841"/>
    <mergeCell ref="B2842:B3041"/>
    <mergeCell ref="C2842:C2851"/>
    <mergeCell ref="D2842:D2843"/>
    <mergeCell ref="E2842:E2843"/>
    <mergeCell ref="F2842:F2843"/>
    <mergeCell ref="H2842:H2843"/>
    <mergeCell ref="E2836:E2837"/>
    <mergeCell ref="F2836:F2837"/>
    <mergeCell ref="H2836:H2837"/>
    <mergeCell ref="D2838:D2839"/>
    <mergeCell ref="E2838:E2839"/>
    <mergeCell ref="F2838:F2839"/>
    <mergeCell ref="H2838:H2839"/>
    <mergeCell ref="C2832:C2841"/>
    <mergeCell ref="D2832:D2833"/>
    <mergeCell ref="E2832:E2833"/>
    <mergeCell ref="F2832:F2833"/>
    <mergeCell ref="H2832:H2833"/>
    <mergeCell ref="D2834:D2835"/>
    <mergeCell ref="E2834:E2835"/>
    <mergeCell ref="F2834:F2835"/>
    <mergeCell ref="H2834:H2835"/>
    <mergeCell ref="D2836:D2837"/>
    <mergeCell ref="D2828:D2829"/>
    <mergeCell ref="E2828:E2829"/>
    <mergeCell ref="F2828:F2829"/>
    <mergeCell ref="H2828:H2829"/>
    <mergeCell ref="D2830:D2831"/>
    <mergeCell ref="E2830:E2831"/>
    <mergeCell ref="F2830:F2831"/>
    <mergeCell ref="H2830:H2831"/>
    <mergeCell ref="E2824:E2825"/>
    <mergeCell ref="F2824:F2825"/>
    <mergeCell ref="H2824:H2825"/>
    <mergeCell ref="D2826:D2827"/>
    <mergeCell ref="E2826:E2827"/>
    <mergeCell ref="F2826:F2827"/>
    <mergeCell ref="H2826:H2827"/>
    <mergeCell ref="D2820:D2821"/>
    <mergeCell ref="E2820:E2821"/>
    <mergeCell ref="F2820:F2821"/>
    <mergeCell ref="H2820:H2821"/>
    <mergeCell ref="C2822:C2831"/>
    <mergeCell ref="D2822:D2823"/>
    <mergeCell ref="E2822:E2823"/>
    <mergeCell ref="F2822:F2823"/>
    <mergeCell ref="H2822:H2823"/>
    <mergeCell ref="D2824:D2825"/>
    <mergeCell ref="E2816:E2817"/>
    <mergeCell ref="F2816:F2817"/>
    <mergeCell ref="H2816:H2817"/>
    <mergeCell ref="D2818:D2819"/>
    <mergeCell ref="E2818:E2819"/>
    <mergeCell ref="F2818:F2819"/>
    <mergeCell ref="H2818:H2819"/>
    <mergeCell ref="C2812:C2821"/>
    <mergeCell ref="D2812:D2813"/>
    <mergeCell ref="E2812:E2813"/>
    <mergeCell ref="F2812:F2813"/>
    <mergeCell ref="H2812:H2813"/>
    <mergeCell ref="D2814:D2815"/>
    <mergeCell ref="E2814:E2815"/>
    <mergeCell ref="F2814:F2815"/>
    <mergeCell ref="H2814:H2815"/>
    <mergeCell ref="D2816:D2817"/>
    <mergeCell ref="D2808:D2809"/>
    <mergeCell ref="E2808:E2809"/>
    <mergeCell ref="F2808:F2809"/>
    <mergeCell ref="H2808:H2809"/>
    <mergeCell ref="D2810:D2811"/>
    <mergeCell ref="E2810:E2811"/>
    <mergeCell ref="F2810:F2811"/>
    <mergeCell ref="H2810:H2811"/>
    <mergeCell ref="E2804:E2805"/>
    <mergeCell ref="F2804:F2805"/>
    <mergeCell ref="H2804:H2805"/>
    <mergeCell ref="D2806:D2807"/>
    <mergeCell ref="E2806:E2807"/>
    <mergeCell ref="F2806:F2807"/>
    <mergeCell ref="H2806:H2807"/>
    <mergeCell ref="D2800:D2801"/>
    <mergeCell ref="E2800:E2801"/>
    <mergeCell ref="F2800:F2801"/>
    <mergeCell ref="H2800:H2801"/>
    <mergeCell ref="C2802:C2811"/>
    <mergeCell ref="D2802:D2803"/>
    <mergeCell ref="E2802:E2803"/>
    <mergeCell ref="F2802:F2803"/>
    <mergeCell ref="H2802:H2803"/>
    <mergeCell ref="D2804:D2805"/>
    <mergeCell ref="E2796:E2797"/>
    <mergeCell ref="F2796:F2797"/>
    <mergeCell ref="H2796:H2797"/>
    <mergeCell ref="D2798:D2799"/>
    <mergeCell ref="E2798:E2799"/>
    <mergeCell ref="F2798:F2799"/>
    <mergeCell ref="H2798:H2799"/>
    <mergeCell ref="C2792:C2801"/>
    <mergeCell ref="D2792:D2793"/>
    <mergeCell ref="E2792:E2793"/>
    <mergeCell ref="F2792:F2793"/>
    <mergeCell ref="H2792:H2793"/>
    <mergeCell ref="D2794:D2795"/>
    <mergeCell ref="E2794:E2795"/>
    <mergeCell ref="F2794:F2795"/>
    <mergeCell ref="H2794:H2795"/>
    <mergeCell ref="D2796:D2797"/>
    <mergeCell ref="D2788:D2789"/>
    <mergeCell ref="E2788:E2789"/>
    <mergeCell ref="F2788:F2789"/>
    <mergeCell ref="H2788:H2789"/>
    <mergeCell ref="D2790:D2791"/>
    <mergeCell ref="E2790:E2791"/>
    <mergeCell ref="F2790:F2791"/>
    <mergeCell ref="H2790:H2791"/>
    <mergeCell ref="E2784:E2785"/>
    <mergeCell ref="F2784:F2785"/>
    <mergeCell ref="H2784:H2785"/>
    <mergeCell ref="D2786:D2787"/>
    <mergeCell ref="E2786:E2787"/>
    <mergeCell ref="F2786:F2787"/>
    <mergeCell ref="H2786:H2787"/>
    <mergeCell ref="D2780:D2781"/>
    <mergeCell ref="E2780:E2781"/>
    <mergeCell ref="F2780:F2781"/>
    <mergeCell ref="H2780:H2781"/>
    <mergeCell ref="C2782:C2791"/>
    <mergeCell ref="D2782:D2783"/>
    <mergeCell ref="E2782:E2783"/>
    <mergeCell ref="F2782:F2783"/>
    <mergeCell ref="H2782:H2783"/>
    <mergeCell ref="D2784:D2785"/>
    <mergeCell ref="E2776:E2777"/>
    <mergeCell ref="F2776:F2777"/>
    <mergeCell ref="H2776:H2777"/>
    <mergeCell ref="D2778:D2779"/>
    <mergeCell ref="E2778:E2779"/>
    <mergeCell ref="F2778:F2779"/>
    <mergeCell ref="H2778:H2779"/>
    <mergeCell ref="C2772:C2781"/>
    <mergeCell ref="D2772:D2773"/>
    <mergeCell ref="E2772:E2773"/>
    <mergeCell ref="F2772:F2773"/>
    <mergeCell ref="H2772:H2773"/>
    <mergeCell ref="D2774:D2775"/>
    <mergeCell ref="E2774:E2775"/>
    <mergeCell ref="F2774:F2775"/>
    <mergeCell ref="H2774:H2775"/>
    <mergeCell ref="D2776:D2777"/>
    <mergeCell ref="D2768:D2769"/>
    <mergeCell ref="E2768:E2769"/>
    <mergeCell ref="F2768:F2769"/>
    <mergeCell ref="H2768:H2769"/>
    <mergeCell ref="D2770:D2771"/>
    <mergeCell ref="E2770:E2771"/>
    <mergeCell ref="F2770:F2771"/>
    <mergeCell ref="H2770:H2771"/>
    <mergeCell ref="E2764:E2765"/>
    <mergeCell ref="F2764:F2765"/>
    <mergeCell ref="H2764:H2765"/>
    <mergeCell ref="D2766:D2767"/>
    <mergeCell ref="E2766:E2767"/>
    <mergeCell ref="F2766:F2767"/>
    <mergeCell ref="H2766:H2767"/>
    <mergeCell ref="D2760:D2761"/>
    <mergeCell ref="E2760:E2761"/>
    <mergeCell ref="F2760:F2761"/>
    <mergeCell ref="H2760:H2761"/>
    <mergeCell ref="C2762:C2771"/>
    <mergeCell ref="D2762:D2763"/>
    <mergeCell ref="E2762:E2763"/>
    <mergeCell ref="F2762:F2763"/>
    <mergeCell ref="H2762:H2763"/>
    <mergeCell ref="D2764:D2765"/>
    <mergeCell ref="E2756:E2757"/>
    <mergeCell ref="F2756:F2757"/>
    <mergeCell ref="H2756:H2757"/>
    <mergeCell ref="D2758:D2759"/>
    <mergeCell ref="E2758:E2759"/>
    <mergeCell ref="F2758:F2759"/>
    <mergeCell ref="H2758:H2759"/>
    <mergeCell ref="C2752:C2761"/>
    <mergeCell ref="D2752:D2753"/>
    <mergeCell ref="E2752:E2753"/>
    <mergeCell ref="F2752:F2753"/>
    <mergeCell ref="H2752:H2753"/>
    <mergeCell ref="D2754:D2755"/>
    <mergeCell ref="E2754:E2755"/>
    <mergeCell ref="F2754:F2755"/>
    <mergeCell ref="H2754:H2755"/>
    <mergeCell ref="D2756:D2757"/>
    <mergeCell ref="D2748:D2749"/>
    <mergeCell ref="E2748:E2749"/>
    <mergeCell ref="F2748:F2749"/>
    <mergeCell ref="H2748:H2749"/>
    <mergeCell ref="D2750:D2751"/>
    <mergeCell ref="E2750:E2751"/>
    <mergeCell ref="F2750:F2751"/>
    <mergeCell ref="H2750:H2751"/>
    <mergeCell ref="D2744:D2745"/>
    <mergeCell ref="E2744:E2745"/>
    <mergeCell ref="F2744:F2745"/>
    <mergeCell ref="H2744:H2745"/>
    <mergeCell ref="D2746:D2747"/>
    <mergeCell ref="E2746:E2747"/>
    <mergeCell ref="F2746:F2747"/>
    <mergeCell ref="H2746:H2747"/>
    <mergeCell ref="D2740:D2741"/>
    <mergeCell ref="E2740:E2741"/>
    <mergeCell ref="F2740:F2741"/>
    <mergeCell ref="H2740:H2741"/>
    <mergeCell ref="B2742:B2841"/>
    <mergeCell ref="C2742:C2751"/>
    <mergeCell ref="D2742:D2743"/>
    <mergeCell ref="E2742:E2743"/>
    <mergeCell ref="F2742:F2743"/>
    <mergeCell ref="H2742:H2743"/>
    <mergeCell ref="E2736:E2737"/>
    <mergeCell ref="F2736:F2737"/>
    <mergeCell ref="H2736:H2737"/>
    <mergeCell ref="D2738:D2739"/>
    <mergeCell ref="E2738:E2739"/>
    <mergeCell ref="F2738:F2739"/>
    <mergeCell ref="H2738:H2739"/>
    <mergeCell ref="C2732:C2741"/>
    <mergeCell ref="D2732:D2733"/>
    <mergeCell ref="E2732:E2733"/>
    <mergeCell ref="F2732:F2733"/>
    <mergeCell ref="H2732:H2733"/>
    <mergeCell ref="D2734:D2735"/>
    <mergeCell ref="E2734:E2735"/>
    <mergeCell ref="F2734:F2735"/>
    <mergeCell ref="H2734:H2735"/>
    <mergeCell ref="D2736:D2737"/>
    <mergeCell ref="D2728:D2729"/>
    <mergeCell ref="E2728:E2729"/>
    <mergeCell ref="F2728:F2729"/>
    <mergeCell ref="H2728:H2729"/>
    <mergeCell ref="D2730:D2731"/>
    <mergeCell ref="E2730:E2731"/>
    <mergeCell ref="F2730:F2731"/>
    <mergeCell ref="H2730:H2731"/>
    <mergeCell ref="E2724:E2725"/>
    <mergeCell ref="F2724:F2725"/>
    <mergeCell ref="H2724:H2725"/>
    <mergeCell ref="D2726:D2727"/>
    <mergeCell ref="E2726:E2727"/>
    <mergeCell ref="F2726:F2727"/>
    <mergeCell ref="H2726:H2727"/>
    <mergeCell ref="D2720:D2721"/>
    <mergeCell ref="E2720:E2721"/>
    <mergeCell ref="F2720:F2721"/>
    <mergeCell ref="H2720:H2721"/>
    <mergeCell ref="C2722:C2731"/>
    <mergeCell ref="D2722:D2723"/>
    <mergeCell ref="E2722:E2723"/>
    <mergeCell ref="F2722:F2723"/>
    <mergeCell ref="H2722:H2723"/>
    <mergeCell ref="D2724:D2725"/>
    <mergeCell ref="E2716:E2717"/>
    <mergeCell ref="F2716:F2717"/>
    <mergeCell ref="H2716:H2717"/>
    <mergeCell ref="D2718:D2719"/>
    <mergeCell ref="E2718:E2719"/>
    <mergeCell ref="F2718:F2719"/>
    <mergeCell ref="H2718:H2719"/>
    <mergeCell ref="C2712:C2721"/>
    <mergeCell ref="D2712:D2713"/>
    <mergeCell ref="E2712:E2713"/>
    <mergeCell ref="F2712:F2713"/>
    <mergeCell ref="H2712:H2713"/>
    <mergeCell ref="D2714:D2715"/>
    <mergeCell ref="E2714:E2715"/>
    <mergeCell ref="F2714:F2715"/>
    <mergeCell ref="H2714:H2715"/>
    <mergeCell ref="D2716:D2717"/>
    <mergeCell ref="D2708:D2709"/>
    <mergeCell ref="E2708:E2709"/>
    <mergeCell ref="F2708:F2709"/>
    <mergeCell ref="H2708:H2709"/>
    <mergeCell ref="D2710:D2711"/>
    <mergeCell ref="E2710:E2711"/>
    <mergeCell ref="F2710:F2711"/>
    <mergeCell ref="H2710:H2711"/>
    <mergeCell ref="E2704:E2705"/>
    <mergeCell ref="F2704:F2705"/>
    <mergeCell ref="H2704:H2705"/>
    <mergeCell ref="D2706:D2707"/>
    <mergeCell ref="E2706:E2707"/>
    <mergeCell ref="F2706:F2707"/>
    <mergeCell ref="H2706:H2707"/>
    <mergeCell ref="D2700:D2701"/>
    <mergeCell ref="E2700:E2701"/>
    <mergeCell ref="F2700:F2701"/>
    <mergeCell ref="H2700:H2701"/>
    <mergeCell ref="C2702:C2711"/>
    <mergeCell ref="D2702:D2703"/>
    <mergeCell ref="E2702:E2703"/>
    <mergeCell ref="F2702:F2703"/>
    <mergeCell ref="H2702:H2703"/>
    <mergeCell ref="D2704:D2705"/>
    <mergeCell ref="E2696:E2697"/>
    <mergeCell ref="F2696:F2697"/>
    <mergeCell ref="H2696:H2697"/>
    <mergeCell ref="D2698:D2699"/>
    <mergeCell ref="E2698:E2699"/>
    <mergeCell ref="F2698:F2699"/>
    <mergeCell ref="H2698:H2699"/>
    <mergeCell ref="C2692:C2701"/>
    <mergeCell ref="D2692:D2693"/>
    <mergeCell ref="E2692:E2693"/>
    <mergeCell ref="F2692:F2693"/>
    <mergeCell ref="H2692:H2693"/>
    <mergeCell ref="D2694:D2695"/>
    <mergeCell ref="E2694:E2695"/>
    <mergeCell ref="F2694:F2695"/>
    <mergeCell ref="H2694:H2695"/>
    <mergeCell ref="D2696:D2697"/>
    <mergeCell ref="D2688:D2689"/>
    <mergeCell ref="E2688:E2689"/>
    <mergeCell ref="F2688:F2689"/>
    <mergeCell ref="H2688:H2689"/>
    <mergeCell ref="D2690:D2691"/>
    <mergeCell ref="E2690:E2691"/>
    <mergeCell ref="F2690:F2691"/>
    <mergeCell ref="H2690:H2691"/>
    <mergeCell ref="E2684:E2685"/>
    <mergeCell ref="F2684:F2685"/>
    <mergeCell ref="H2684:H2685"/>
    <mergeCell ref="D2686:D2687"/>
    <mergeCell ref="E2686:E2687"/>
    <mergeCell ref="F2686:F2687"/>
    <mergeCell ref="H2686:H2687"/>
    <mergeCell ref="D2680:D2681"/>
    <mergeCell ref="E2680:E2681"/>
    <mergeCell ref="F2680:F2681"/>
    <mergeCell ref="H2680:H2681"/>
    <mergeCell ref="C2682:C2691"/>
    <mergeCell ref="D2682:D2683"/>
    <mergeCell ref="E2682:E2683"/>
    <mergeCell ref="F2682:F2683"/>
    <mergeCell ref="H2682:H2683"/>
    <mergeCell ref="D2684:D2685"/>
    <mergeCell ref="E2676:E2677"/>
    <mergeCell ref="F2676:F2677"/>
    <mergeCell ref="H2676:H2677"/>
    <mergeCell ref="D2678:D2679"/>
    <mergeCell ref="E2678:E2679"/>
    <mergeCell ref="F2678:F2679"/>
    <mergeCell ref="H2678:H2679"/>
    <mergeCell ref="C2672:C2681"/>
    <mergeCell ref="D2672:D2673"/>
    <mergeCell ref="E2672:E2673"/>
    <mergeCell ref="F2672:F2673"/>
    <mergeCell ref="H2672:H2673"/>
    <mergeCell ref="D2674:D2675"/>
    <mergeCell ref="E2674:E2675"/>
    <mergeCell ref="F2674:F2675"/>
    <mergeCell ref="H2674:H2675"/>
    <mergeCell ref="D2676:D2677"/>
    <mergeCell ref="D2668:D2669"/>
    <mergeCell ref="E2668:E2669"/>
    <mergeCell ref="F2668:F2669"/>
    <mergeCell ref="H2668:H2669"/>
    <mergeCell ref="D2670:D2671"/>
    <mergeCell ref="E2670:E2671"/>
    <mergeCell ref="F2670:F2671"/>
    <mergeCell ref="H2670:H2671"/>
    <mergeCell ref="E2664:E2665"/>
    <mergeCell ref="F2664:F2665"/>
    <mergeCell ref="H2664:H2665"/>
    <mergeCell ref="D2666:D2667"/>
    <mergeCell ref="E2666:E2667"/>
    <mergeCell ref="F2666:F2667"/>
    <mergeCell ref="H2666:H2667"/>
    <mergeCell ref="D2660:D2661"/>
    <mergeCell ref="E2660:E2661"/>
    <mergeCell ref="F2660:F2661"/>
    <mergeCell ref="H2660:H2661"/>
    <mergeCell ref="C2662:C2671"/>
    <mergeCell ref="D2662:D2663"/>
    <mergeCell ref="E2662:E2663"/>
    <mergeCell ref="F2662:F2663"/>
    <mergeCell ref="H2662:H2663"/>
    <mergeCell ref="D2664:D2665"/>
    <mergeCell ref="E2656:E2657"/>
    <mergeCell ref="F2656:F2657"/>
    <mergeCell ref="H2656:H2657"/>
    <mergeCell ref="D2658:D2659"/>
    <mergeCell ref="E2658:E2659"/>
    <mergeCell ref="F2658:F2659"/>
    <mergeCell ref="H2658:H2659"/>
    <mergeCell ref="C2652:C2661"/>
    <mergeCell ref="D2652:D2653"/>
    <mergeCell ref="E2652:E2653"/>
    <mergeCell ref="F2652:F2653"/>
    <mergeCell ref="H2652:H2653"/>
    <mergeCell ref="D2654:D2655"/>
    <mergeCell ref="E2654:E2655"/>
    <mergeCell ref="F2654:F2655"/>
    <mergeCell ref="H2654:H2655"/>
    <mergeCell ref="D2656:D2657"/>
    <mergeCell ref="D2648:D2649"/>
    <mergeCell ref="E2648:E2649"/>
    <mergeCell ref="F2648:F2649"/>
    <mergeCell ref="H2648:H2649"/>
    <mergeCell ref="D2650:D2651"/>
    <mergeCell ref="E2650:E2651"/>
    <mergeCell ref="F2650:F2651"/>
    <mergeCell ref="H2650:H2651"/>
    <mergeCell ref="E2644:E2645"/>
    <mergeCell ref="F2644:F2645"/>
    <mergeCell ref="H2644:H2645"/>
    <mergeCell ref="D2646:D2647"/>
    <mergeCell ref="E2646:E2647"/>
    <mergeCell ref="F2646:F2647"/>
    <mergeCell ref="H2646:H2647"/>
    <mergeCell ref="D2640:D2641"/>
    <mergeCell ref="E2640:E2641"/>
    <mergeCell ref="F2640:F2641"/>
    <mergeCell ref="H2640:H2641"/>
    <mergeCell ref="C2642:C2651"/>
    <mergeCell ref="D2642:D2643"/>
    <mergeCell ref="E2642:E2643"/>
    <mergeCell ref="F2642:F2643"/>
    <mergeCell ref="H2642:H2643"/>
    <mergeCell ref="D2644:D2645"/>
    <mergeCell ref="E2636:E2637"/>
    <mergeCell ref="F2636:F2637"/>
    <mergeCell ref="H2636:H2637"/>
    <mergeCell ref="D2638:D2639"/>
    <mergeCell ref="E2638:E2639"/>
    <mergeCell ref="F2638:F2639"/>
    <mergeCell ref="H2638:H2639"/>
    <mergeCell ref="C2632:C2641"/>
    <mergeCell ref="D2632:D2633"/>
    <mergeCell ref="E2632:E2633"/>
    <mergeCell ref="F2632:F2633"/>
    <mergeCell ref="H2632:H2633"/>
    <mergeCell ref="D2634:D2635"/>
    <mergeCell ref="E2634:E2635"/>
    <mergeCell ref="F2634:F2635"/>
    <mergeCell ref="H2634:H2635"/>
    <mergeCell ref="D2636:D2637"/>
    <mergeCell ref="D2628:D2629"/>
    <mergeCell ref="E2628:E2629"/>
    <mergeCell ref="F2628:F2629"/>
    <mergeCell ref="H2628:H2629"/>
    <mergeCell ref="D2630:D2631"/>
    <mergeCell ref="E2630:E2631"/>
    <mergeCell ref="F2630:F2631"/>
    <mergeCell ref="H2630:H2631"/>
    <mergeCell ref="E2624:E2625"/>
    <mergeCell ref="F2624:F2625"/>
    <mergeCell ref="H2624:H2625"/>
    <mergeCell ref="D2626:D2627"/>
    <mergeCell ref="E2626:E2627"/>
    <mergeCell ref="F2626:F2627"/>
    <mergeCell ref="H2626:H2627"/>
    <mergeCell ref="D2620:D2621"/>
    <mergeCell ref="E2620:E2621"/>
    <mergeCell ref="F2620:F2621"/>
    <mergeCell ref="H2620:H2621"/>
    <mergeCell ref="C2622:C2631"/>
    <mergeCell ref="D2622:D2623"/>
    <mergeCell ref="E2622:E2623"/>
    <mergeCell ref="F2622:F2623"/>
    <mergeCell ref="H2622:H2623"/>
    <mergeCell ref="D2624:D2625"/>
    <mergeCell ref="E2616:E2617"/>
    <mergeCell ref="F2616:F2617"/>
    <mergeCell ref="H2616:H2617"/>
    <mergeCell ref="D2618:D2619"/>
    <mergeCell ref="E2618:E2619"/>
    <mergeCell ref="F2618:F2619"/>
    <mergeCell ref="H2618:H2619"/>
    <mergeCell ref="C2612:C2621"/>
    <mergeCell ref="D2612:D2613"/>
    <mergeCell ref="E2612:E2613"/>
    <mergeCell ref="F2612:F2613"/>
    <mergeCell ref="H2612:H2613"/>
    <mergeCell ref="D2614:D2615"/>
    <mergeCell ref="E2614:E2615"/>
    <mergeCell ref="F2614:F2615"/>
    <mergeCell ref="H2614:H2615"/>
    <mergeCell ref="D2616:D2617"/>
    <mergeCell ref="D2608:D2609"/>
    <mergeCell ref="E2608:E2609"/>
    <mergeCell ref="F2608:F2609"/>
    <mergeCell ref="H2608:H2609"/>
    <mergeCell ref="D2610:D2611"/>
    <mergeCell ref="E2610:E2611"/>
    <mergeCell ref="F2610:F2611"/>
    <mergeCell ref="H2610:H2611"/>
    <mergeCell ref="D2604:D2605"/>
    <mergeCell ref="E2604:E2605"/>
    <mergeCell ref="F2604:F2605"/>
    <mergeCell ref="H2604:H2605"/>
    <mergeCell ref="D2606:D2607"/>
    <mergeCell ref="E2606:E2607"/>
    <mergeCell ref="F2606:F2607"/>
    <mergeCell ref="H2606:H2607"/>
    <mergeCell ref="D2600:D2601"/>
    <mergeCell ref="E2600:E2601"/>
    <mergeCell ref="F2600:F2601"/>
    <mergeCell ref="H2600:H2601"/>
    <mergeCell ref="B2602:B2741"/>
    <mergeCell ref="C2602:C2611"/>
    <mergeCell ref="D2602:D2603"/>
    <mergeCell ref="E2602:E2603"/>
    <mergeCell ref="F2602:F2603"/>
    <mergeCell ref="H2602:H2603"/>
    <mergeCell ref="E2596:E2597"/>
    <mergeCell ref="F2596:F2597"/>
    <mergeCell ref="H2596:H2597"/>
    <mergeCell ref="D2598:D2599"/>
    <mergeCell ref="E2598:E2599"/>
    <mergeCell ref="F2598:F2599"/>
    <mergeCell ref="H2598:H2599"/>
    <mergeCell ref="C2592:C2601"/>
    <mergeCell ref="D2592:D2593"/>
    <mergeCell ref="E2592:E2593"/>
    <mergeCell ref="F2592:F2593"/>
    <mergeCell ref="H2592:H2593"/>
    <mergeCell ref="D2594:D2595"/>
    <mergeCell ref="E2594:E2595"/>
    <mergeCell ref="F2594:F2595"/>
    <mergeCell ref="H2594:H2595"/>
    <mergeCell ref="D2596:D2597"/>
    <mergeCell ref="D2588:D2589"/>
    <mergeCell ref="E2588:E2589"/>
    <mergeCell ref="F2588:F2589"/>
    <mergeCell ref="H2588:H2589"/>
    <mergeCell ref="D2590:D2591"/>
    <mergeCell ref="E2590:E2591"/>
    <mergeCell ref="F2590:F2591"/>
    <mergeCell ref="H2590:H2591"/>
    <mergeCell ref="E2584:E2585"/>
    <mergeCell ref="F2584:F2585"/>
    <mergeCell ref="H2584:H2585"/>
    <mergeCell ref="D2586:D2587"/>
    <mergeCell ref="E2586:E2587"/>
    <mergeCell ref="F2586:F2587"/>
    <mergeCell ref="H2586:H2587"/>
    <mergeCell ref="D2580:D2581"/>
    <mergeCell ref="E2580:E2581"/>
    <mergeCell ref="F2580:F2581"/>
    <mergeCell ref="H2580:H2581"/>
    <mergeCell ref="C2582:C2591"/>
    <mergeCell ref="D2582:D2583"/>
    <mergeCell ref="E2582:E2583"/>
    <mergeCell ref="F2582:F2583"/>
    <mergeCell ref="H2582:H2583"/>
    <mergeCell ref="D2584:D2585"/>
    <mergeCell ref="E2576:E2577"/>
    <mergeCell ref="F2576:F2577"/>
    <mergeCell ref="H2576:H2577"/>
    <mergeCell ref="D2578:D2579"/>
    <mergeCell ref="E2578:E2579"/>
    <mergeCell ref="F2578:F2579"/>
    <mergeCell ref="H2578:H2579"/>
    <mergeCell ref="C2572:C2581"/>
    <mergeCell ref="D2572:D2573"/>
    <mergeCell ref="E2572:E2573"/>
    <mergeCell ref="F2572:F2573"/>
    <mergeCell ref="H2572:H2573"/>
    <mergeCell ref="D2574:D2575"/>
    <mergeCell ref="E2574:E2575"/>
    <mergeCell ref="F2574:F2575"/>
    <mergeCell ref="H2574:H2575"/>
    <mergeCell ref="D2576:D2577"/>
    <mergeCell ref="D2568:D2569"/>
    <mergeCell ref="E2568:E2569"/>
    <mergeCell ref="F2568:F2569"/>
    <mergeCell ref="H2568:H2569"/>
    <mergeCell ref="D2570:D2571"/>
    <mergeCell ref="E2570:E2571"/>
    <mergeCell ref="F2570:F2571"/>
    <mergeCell ref="H2570:H2571"/>
    <mergeCell ref="E2564:E2565"/>
    <mergeCell ref="F2564:F2565"/>
    <mergeCell ref="H2564:H2565"/>
    <mergeCell ref="D2566:D2567"/>
    <mergeCell ref="E2566:E2567"/>
    <mergeCell ref="F2566:F2567"/>
    <mergeCell ref="H2566:H2567"/>
    <mergeCell ref="D2560:D2561"/>
    <mergeCell ref="E2560:E2561"/>
    <mergeCell ref="F2560:F2561"/>
    <mergeCell ref="H2560:H2561"/>
    <mergeCell ref="C2562:C2571"/>
    <mergeCell ref="D2562:D2563"/>
    <mergeCell ref="E2562:E2563"/>
    <mergeCell ref="F2562:F2563"/>
    <mergeCell ref="H2562:H2563"/>
    <mergeCell ref="D2564:D2565"/>
    <mergeCell ref="E2556:E2557"/>
    <mergeCell ref="F2556:F2557"/>
    <mergeCell ref="H2556:H2557"/>
    <mergeCell ref="D2558:D2559"/>
    <mergeCell ref="E2558:E2559"/>
    <mergeCell ref="F2558:F2559"/>
    <mergeCell ref="H2558:H2559"/>
    <mergeCell ref="C2552:C2561"/>
    <mergeCell ref="D2552:D2553"/>
    <mergeCell ref="E2552:E2553"/>
    <mergeCell ref="F2552:F2553"/>
    <mergeCell ref="H2552:H2553"/>
    <mergeCell ref="D2554:D2555"/>
    <mergeCell ref="E2554:E2555"/>
    <mergeCell ref="F2554:F2555"/>
    <mergeCell ref="H2554:H2555"/>
    <mergeCell ref="D2556:D2557"/>
    <mergeCell ref="D2548:D2549"/>
    <mergeCell ref="E2548:E2549"/>
    <mergeCell ref="F2548:F2549"/>
    <mergeCell ref="H2548:H2549"/>
    <mergeCell ref="D2550:D2551"/>
    <mergeCell ref="E2550:E2551"/>
    <mergeCell ref="F2550:F2551"/>
    <mergeCell ref="H2550:H2551"/>
    <mergeCell ref="E2544:E2545"/>
    <mergeCell ref="F2544:F2545"/>
    <mergeCell ref="H2544:H2545"/>
    <mergeCell ref="D2546:D2547"/>
    <mergeCell ref="E2546:E2547"/>
    <mergeCell ref="F2546:F2547"/>
    <mergeCell ref="H2546:H2547"/>
    <mergeCell ref="D2540:D2541"/>
    <mergeCell ref="E2540:E2541"/>
    <mergeCell ref="F2540:F2541"/>
    <mergeCell ref="H2540:H2541"/>
    <mergeCell ref="C2542:C2551"/>
    <mergeCell ref="D2542:D2543"/>
    <mergeCell ref="E2542:E2543"/>
    <mergeCell ref="F2542:F2543"/>
    <mergeCell ref="H2542:H2543"/>
    <mergeCell ref="D2544:D2545"/>
    <mergeCell ref="E2536:E2537"/>
    <mergeCell ref="F2536:F2537"/>
    <mergeCell ref="H2536:H2537"/>
    <mergeCell ref="D2538:D2539"/>
    <mergeCell ref="E2538:E2539"/>
    <mergeCell ref="F2538:F2539"/>
    <mergeCell ref="H2538:H2539"/>
    <mergeCell ref="C2532:C2541"/>
    <mergeCell ref="D2532:D2533"/>
    <mergeCell ref="E2532:E2533"/>
    <mergeCell ref="F2532:F2533"/>
    <mergeCell ref="H2532:H2533"/>
    <mergeCell ref="D2534:D2535"/>
    <mergeCell ref="E2534:E2535"/>
    <mergeCell ref="F2534:F2535"/>
    <mergeCell ref="H2534:H2535"/>
    <mergeCell ref="D2536:D2537"/>
    <mergeCell ref="D2528:D2529"/>
    <mergeCell ref="E2528:E2529"/>
    <mergeCell ref="F2528:F2529"/>
    <mergeCell ref="H2528:H2529"/>
    <mergeCell ref="D2530:D2531"/>
    <mergeCell ref="E2530:E2531"/>
    <mergeCell ref="F2530:F2531"/>
    <mergeCell ref="H2530:H2531"/>
    <mergeCell ref="E2524:E2525"/>
    <mergeCell ref="F2524:F2525"/>
    <mergeCell ref="H2524:H2525"/>
    <mergeCell ref="D2526:D2527"/>
    <mergeCell ref="E2526:E2527"/>
    <mergeCell ref="F2526:F2527"/>
    <mergeCell ref="H2526:H2527"/>
    <mergeCell ref="D2520:D2521"/>
    <mergeCell ref="E2520:E2521"/>
    <mergeCell ref="F2520:F2521"/>
    <mergeCell ref="H2520:H2521"/>
    <mergeCell ref="C2522:C2531"/>
    <mergeCell ref="D2522:D2523"/>
    <mergeCell ref="E2522:E2523"/>
    <mergeCell ref="F2522:F2523"/>
    <mergeCell ref="H2522:H2523"/>
    <mergeCell ref="D2524:D2525"/>
    <mergeCell ref="E2516:E2517"/>
    <mergeCell ref="F2516:F2517"/>
    <mergeCell ref="H2516:H2517"/>
    <mergeCell ref="D2518:D2519"/>
    <mergeCell ref="E2518:E2519"/>
    <mergeCell ref="F2518:F2519"/>
    <mergeCell ref="H2518:H2519"/>
    <mergeCell ref="C2512:C2521"/>
    <mergeCell ref="D2512:D2513"/>
    <mergeCell ref="E2512:E2513"/>
    <mergeCell ref="F2512:F2513"/>
    <mergeCell ref="H2512:H2513"/>
    <mergeCell ref="D2514:D2515"/>
    <mergeCell ref="E2514:E2515"/>
    <mergeCell ref="F2514:F2515"/>
    <mergeCell ref="H2514:H2515"/>
    <mergeCell ref="D2516:D2517"/>
    <mergeCell ref="D2508:D2509"/>
    <mergeCell ref="E2508:E2509"/>
    <mergeCell ref="F2508:F2509"/>
    <mergeCell ref="H2508:H2509"/>
    <mergeCell ref="D2510:D2511"/>
    <mergeCell ref="E2510:E2511"/>
    <mergeCell ref="F2510:F2511"/>
    <mergeCell ref="H2510:H2511"/>
    <mergeCell ref="E2504:E2505"/>
    <mergeCell ref="F2504:F2505"/>
    <mergeCell ref="H2504:H2505"/>
    <mergeCell ref="D2506:D2507"/>
    <mergeCell ref="E2506:E2507"/>
    <mergeCell ref="F2506:F2507"/>
    <mergeCell ref="H2506:H2507"/>
    <mergeCell ref="D2500:D2501"/>
    <mergeCell ref="E2500:E2501"/>
    <mergeCell ref="F2500:F2501"/>
    <mergeCell ref="H2500:H2501"/>
    <mergeCell ref="C2502:C2511"/>
    <mergeCell ref="D2502:D2503"/>
    <mergeCell ref="E2502:E2503"/>
    <mergeCell ref="F2502:F2503"/>
    <mergeCell ref="H2502:H2503"/>
    <mergeCell ref="D2504:D2505"/>
    <mergeCell ref="D2496:D2497"/>
    <mergeCell ref="E2496:E2497"/>
    <mergeCell ref="F2496:F2497"/>
    <mergeCell ref="H2496:H2497"/>
    <mergeCell ref="D2498:D2499"/>
    <mergeCell ref="E2498:E2499"/>
    <mergeCell ref="F2498:F2499"/>
    <mergeCell ref="H2498:H2499"/>
    <mergeCell ref="B2492:B2601"/>
    <mergeCell ref="C2492:C2501"/>
    <mergeCell ref="D2492:D2493"/>
    <mergeCell ref="E2492:E2493"/>
    <mergeCell ref="F2492:F2493"/>
    <mergeCell ref="H2492:H2493"/>
    <mergeCell ref="D2494:D2495"/>
    <mergeCell ref="E2494:E2495"/>
    <mergeCell ref="F2494:F2495"/>
    <mergeCell ref="H2494:H2495"/>
    <mergeCell ref="D2488:D2489"/>
    <mergeCell ref="E2488:E2489"/>
    <mergeCell ref="F2488:F2489"/>
    <mergeCell ref="H2488:H2489"/>
    <mergeCell ref="D2490:D2491"/>
    <mergeCell ref="E2490:E2491"/>
    <mergeCell ref="F2490:F2491"/>
    <mergeCell ref="H2490:H2491"/>
    <mergeCell ref="E2484:E2485"/>
    <mergeCell ref="F2484:F2485"/>
    <mergeCell ref="H2484:H2485"/>
    <mergeCell ref="D2486:D2487"/>
    <mergeCell ref="E2486:E2487"/>
    <mergeCell ref="F2486:F2487"/>
    <mergeCell ref="H2486:H2487"/>
    <mergeCell ref="D2480:D2481"/>
    <mergeCell ref="E2480:E2481"/>
    <mergeCell ref="F2480:F2481"/>
    <mergeCell ref="H2480:H2481"/>
    <mergeCell ref="C2482:C2491"/>
    <mergeCell ref="D2482:D2483"/>
    <mergeCell ref="E2482:E2483"/>
    <mergeCell ref="F2482:F2483"/>
    <mergeCell ref="H2482:H2483"/>
    <mergeCell ref="D2484:D2485"/>
    <mergeCell ref="E2476:E2477"/>
    <mergeCell ref="F2476:F2477"/>
    <mergeCell ref="H2476:H2477"/>
    <mergeCell ref="D2478:D2479"/>
    <mergeCell ref="E2478:E2479"/>
    <mergeCell ref="F2478:F2479"/>
    <mergeCell ref="H2478:H2479"/>
    <mergeCell ref="C2472:C2481"/>
    <mergeCell ref="D2472:D2473"/>
    <mergeCell ref="E2472:E2473"/>
    <mergeCell ref="F2472:F2473"/>
    <mergeCell ref="H2472:H2473"/>
    <mergeCell ref="D2474:D2475"/>
    <mergeCell ref="E2474:E2475"/>
    <mergeCell ref="F2474:F2475"/>
    <mergeCell ref="H2474:H2475"/>
    <mergeCell ref="D2476:D2477"/>
    <mergeCell ref="D2468:D2469"/>
    <mergeCell ref="E2468:E2469"/>
    <mergeCell ref="F2468:F2469"/>
    <mergeCell ref="H2468:H2469"/>
    <mergeCell ref="D2470:D2471"/>
    <mergeCell ref="E2470:E2471"/>
    <mergeCell ref="F2470:F2471"/>
    <mergeCell ref="H2470:H2471"/>
    <mergeCell ref="E2464:E2465"/>
    <mergeCell ref="F2464:F2465"/>
    <mergeCell ref="H2464:H2465"/>
    <mergeCell ref="D2466:D2467"/>
    <mergeCell ref="E2466:E2467"/>
    <mergeCell ref="F2466:F2467"/>
    <mergeCell ref="H2466:H2467"/>
    <mergeCell ref="D2460:D2461"/>
    <mergeCell ref="E2460:E2461"/>
    <mergeCell ref="F2460:F2461"/>
    <mergeCell ref="H2460:H2461"/>
    <mergeCell ref="C2462:C2471"/>
    <mergeCell ref="D2462:D2463"/>
    <mergeCell ref="E2462:E2463"/>
    <mergeCell ref="F2462:F2463"/>
    <mergeCell ref="H2462:H2463"/>
    <mergeCell ref="D2464:D2465"/>
    <mergeCell ref="E2456:E2457"/>
    <mergeCell ref="F2456:F2457"/>
    <mergeCell ref="H2456:H2457"/>
    <mergeCell ref="D2458:D2459"/>
    <mergeCell ref="E2458:E2459"/>
    <mergeCell ref="F2458:F2459"/>
    <mergeCell ref="H2458:H2459"/>
    <mergeCell ref="C2452:C2461"/>
    <mergeCell ref="D2452:D2453"/>
    <mergeCell ref="E2452:E2453"/>
    <mergeCell ref="F2452:F2453"/>
    <mergeCell ref="H2452:H2453"/>
    <mergeCell ref="D2454:D2455"/>
    <mergeCell ref="E2454:E2455"/>
    <mergeCell ref="F2454:F2455"/>
    <mergeCell ref="H2454:H2455"/>
    <mergeCell ref="D2456:D2457"/>
    <mergeCell ref="D2448:D2449"/>
    <mergeCell ref="E2448:E2449"/>
    <mergeCell ref="F2448:F2449"/>
    <mergeCell ref="H2448:H2449"/>
    <mergeCell ref="D2450:D2451"/>
    <mergeCell ref="E2450:E2451"/>
    <mergeCell ref="F2450:F2451"/>
    <mergeCell ref="H2450:H2451"/>
    <mergeCell ref="E2444:E2445"/>
    <mergeCell ref="F2444:F2445"/>
    <mergeCell ref="H2444:H2445"/>
    <mergeCell ref="D2446:D2447"/>
    <mergeCell ref="E2446:E2447"/>
    <mergeCell ref="F2446:F2447"/>
    <mergeCell ref="H2446:H2447"/>
    <mergeCell ref="D2440:D2441"/>
    <mergeCell ref="E2440:E2441"/>
    <mergeCell ref="F2440:F2441"/>
    <mergeCell ref="H2440:H2441"/>
    <mergeCell ref="C2442:C2451"/>
    <mergeCell ref="D2442:D2443"/>
    <mergeCell ref="E2442:E2443"/>
    <mergeCell ref="F2442:F2443"/>
    <mergeCell ref="H2442:H2443"/>
    <mergeCell ref="D2444:D2445"/>
    <mergeCell ref="E2436:E2437"/>
    <mergeCell ref="F2436:F2437"/>
    <mergeCell ref="H2436:H2437"/>
    <mergeCell ref="D2438:D2439"/>
    <mergeCell ref="E2438:E2439"/>
    <mergeCell ref="F2438:F2439"/>
    <mergeCell ref="H2438:H2439"/>
    <mergeCell ref="C2432:C2441"/>
    <mergeCell ref="D2432:D2433"/>
    <mergeCell ref="E2432:E2433"/>
    <mergeCell ref="F2432:F2433"/>
    <mergeCell ref="H2432:H2433"/>
    <mergeCell ref="D2434:D2435"/>
    <mergeCell ref="E2434:E2435"/>
    <mergeCell ref="F2434:F2435"/>
    <mergeCell ref="H2434:H2435"/>
    <mergeCell ref="D2436:D2437"/>
    <mergeCell ref="D2428:D2429"/>
    <mergeCell ref="E2428:E2429"/>
    <mergeCell ref="F2428:F2429"/>
    <mergeCell ref="H2428:H2429"/>
    <mergeCell ref="D2430:D2431"/>
    <mergeCell ref="E2430:E2431"/>
    <mergeCell ref="F2430:F2431"/>
    <mergeCell ref="H2430:H2431"/>
    <mergeCell ref="E2424:E2425"/>
    <mergeCell ref="F2424:F2425"/>
    <mergeCell ref="H2424:H2425"/>
    <mergeCell ref="D2426:D2427"/>
    <mergeCell ref="E2426:E2427"/>
    <mergeCell ref="F2426:F2427"/>
    <mergeCell ref="H2426:H2427"/>
    <mergeCell ref="D2420:D2421"/>
    <mergeCell ref="E2420:E2421"/>
    <mergeCell ref="F2420:F2421"/>
    <mergeCell ref="H2420:H2421"/>
    <mergeCell ref="C2422:C2431"/>
    <mergeCell ref="D2422:D2423"/>
    <mergeCell ref="E2422:E2423"/>
    <mergeCell ref="F2422:F2423"/>
    <mergeCell ref="H2422:H2423"/>
    <mergeCell ref="D2424:D2425"/>
    <mergeCell ref="E2416:E2417"/>
    <mergeCell ref="F2416:F2417"/>
    <mergeCell ref="H2416:H2417"/>
    <mergeCell ref="D2418:D2419"/>
    <mergeCell ref="E2418:E2419"/>
    <mergeCell ref="F2418:F2419"/>
    <mergeCell ref="H2418:H2419"/>
    <mergeCell ref="C2412:C2421"/>
    <mergeCell ref="D2412:D2413"/>
    <mergeCell ref="E2412:E2413"/>
    <mergeCell ref="F2412:F2413"/>
    <mergeCell ref="H2412:H2413"/>
    <mergeCell ref="D2414:D2415"/>
    <mergeCell ref="E2414:E2415"/>
    <mergeCell ref="F2414:F2415"/>
    <mergeCell ref="H2414:H2415"/>
    <mergeCell ref="D2416:D2417"/>
    <mergeCell ref="D2408:D2409"/>
    <mergeCell ref="E2408:E2409"/>
    <mergeCell ref="F2408:F2409"/>
    <mergeCell ref="H2408:H2409"/>
    <mergeCell ref="D2410:D2411"/>
    <mergeCell ref="E2410:E2411"/>
    <mergeCell ref="F2410:F2411"/>
    <mergeCell ref="H2410:H2411"/>
    <mergeCell ref="E2404:E2405"/>
    <mergeCell ref="F2404:F2405"/>
    <mergeCell ref="H2404:H2405"/>
    <mergeCell ref="D2406:D2407"/>
    <mergeCell ref="E2406:E2407"/>
    <mergeCell ref="F2406:F2407"/>
    <mergeCell ref="H2406:H2407"/>
    <mergeCell ref="D2400:D2401"/>
    <mergeCell ref="E2400:E2401"/>
    <mergeCell ref="F2400:F2401"/>
    <mergeCell ref="H2400:H2401"/>
    <mergeCell ref="C2402:C2411"/>
    <mergeCell ref="D2402:D2403"/>
    <mergeCell ref="E2402:E2403"/>
    <mergeCell ref="F2402:F2403"/>
    <mergeCell ref="H2402:H2403"/>
    <mergeCell ref="D2404:D2405"/>
    <mergeCell ref="D2396:D2397"/>
    <mergeCell ref="E2396:E2397"/>
    <mergeCell ref="F2396:F2397"/>
    <mergeCell ref="H2396:H2397"/>
    <mergeCell ref="D2398:D2399"/>
    <mergeCell ref="E2398:E2399"/>
    <mergeCell ref="F2398:F2399"/>
    <mergeCell ref="H2398:H2399"/>
    <mergeCell ref="B2392:B2491"/>
    <mergeCell ref="C2392:C2401"/>
    <mergeCell ref="D2392:D2393"/>
    <mergeCell ref="E2392:E2393"/>
    <mergeCell ref="F2392:F2393"/>
    <mergeCell ref="H2392:H2393"/>
    <mergeCell ref="D2394:D2395"/>
    <mergeCell ref="E2394:E2395"/>
    <mergeCell ref="F2394:F2395"/>
    <mergeCell ref="H2394:H2395"/>
    <mergeCell ref="D2388:D2389"/>
    <mergeCell ref="E2388:E2389"/>
    <mergeCell ref="F2388:F2389"/>
    <mergeCell ref="H2388:H2389"/>
    <mergeCell ref="D2390:D2391"/>
    <mergeCell ref="E2390:E2391"/>
    <mergeCell ref="F2390:F2391"/>
    <mergeCell ref="H2390:H2391"/>
    <mergeCell ref="E2384:E2385"/>
    <mergeCell ref="F2384:F2385"/>
    <mergeCell ref="H2384:H2385"/>
    <mergeCell ref="D2386:D2387"/>
    <mergeCell ref="E2386:E2387"/>
    <mergeCell ref="F2386:F2387"/>
    <mergeCell ref="H2386:H2387"/>
    <mergeCell ref="D2380:D2381"/>
    <mergeCell ref="E2380:E2381"/>
    <mergeCell ref="F2380:F2381"/>
    <mergeCell ref="H2380:H2381"/>
    <mergeCell ref="C2382:C2391"/>
    <mergeCell ref="D2382:D2383"/>
    <mergeCell ref="E2382:E2383"/>
    <mergeCell ref="F2382:F2383"/>
    <mergeCell ref="H2382:H2383"/>
    <mergeCell ref="D2384:D2385"/>
    <mergeCell ref="E2376:E2377"/>
    <mergeCell ref="F2376:F2377"/>
    <mergeCell ref="H2376:H2377"/>
    <mergeCell ref="D2378:D2379"/>
    <mergeCell ref="E2378:E2379"/>
    <mergeCell ref="F2378:F2379"/>
    <mergeCell ref="H2378:H2379"/>
    <mergeCell ref="C2372:C2381"/>
    <mergeCell ref="D2372:D2373"/>
    <mergeCell ref="E2372:E2373"/>
    <mergeCell ref="F2372:F2373"/>
    <mergeCell ref="H2372:H2373"/>
    <mergeCell ref="D2374:D2375"/>
    <mergeCell ref="E2374:E2375"/>
    <mergeCell ref="F2374:F2375"/>
    <mergeCell ref="H2374:H2375"/>
    <mergeCell ref="D2376:D2377"/>
    <mergeCell ref="D2368:D2369"/>
    <mergeCell ref="E2368:E2369"/>
    <mergeCell ref="F2368:F2369"/>
    <mergeCell ref="H2368:H2369"/>
    <mergeCell ref="D2370:D2371"/>
    <mergeCell ref="E2370:E2371"/>
    <mergeCell ref="F2370:F2371"/>
    <mergeCell ref="H2370:H2371"/>
    <mergeCell ref="E2364:E2365"/>
    <mergeCell ref="F2364:F2365"/>
    <mergeCell ref="H2364:H2365"/>
    <mergeCell ref="D2366:D2367"/>
    <mergeCell ref="E2366:E2367"/>
    <mergeCell ref="F2366:F2367"/>
    <mergeCell ref="H2366:H2367"/>
    <mergeCell ref="D2360:D2361"/>
    <mergeCell ref="E2360:E2361"/>
    <mergeCell ref="F2360:F2361"/>
    <mergeCell ref="H2360:H2361"/>
    <mergeCell ref="C2362:C2371"/>
    <mergeCell ref="D2362:D2363"/>
    <mergeCell ref="E2362:E2363"/>
    <mergeCell ref="F2362:F2363"/>
    <mergeCell ref="H2362:H2363"/>
    <mergeCell ref="D2364:D2365"/>
    <mergeCell ref="E2356:E2357"/>
    <mergeCell ref="F2356:F2357"/>
    <mergeCell ref="H2356:H2357"/>
    <mergeCell ref="D2358:D2359"/>
    <mergeCell ref="E2358:E2359"/>
    <mergeCell ref="F2358:F2359"/>
    <mergeCell ref="H2358:H2359"/>
    <mergeCell ref="C2352:C2361"/>
    <mergeCell ref="D2352:D2353"/>
    <mergeCell ref="E2352:E2353"/>
    <mergeCell ref="F2352:F2353"/>
    <mergeCell ref="H2352:H2353"/>
    <mergeCell ref="D2354:D2355"/>
    <mergeCell ref="E2354:E2355"/>
    <mergeCell ref="F2354:F2355"/>
    <mergeCell ref="H2354:H2355"/>
    <mergeCell ref="D2356:D2357"/>
    <mergeCell ref="D2348:D2349"/>
    <mergeCell ref="E2348:E2349"/>
    <mergeCell ref="F2348:F2349"/>
    <mergeCell ref="H2348:H2349"/>
    <mergeCell ref="D2350:D2351"/>
    <mergeCell ref="E2350:E2351"/>
    <mergeCell ref="F2350:F2351"/>
    <mergeCell ref="H2350:H2351"/>
    <mergeCell ref="E2344:E2345"/>
    <mergeCell ref="F2344:F2345"/>
    <mergeCell ref="H2344:H2345"/>
    <mergeCell ref="D2346:D2347"/>
    <mergeCell ref="E2346:E2347"/>
    <mergeCell ref="F2346:F2347"/>
    <mergeCell ref="H2346:H2347"/>
    <mergeCell ref="D2340:D2341"/>
    <mergeCell ref="E2340:E2341"/>
    <mergeCell ref="F2340:F2341"/>
    <mergeCell ref="H2340:H2341"/>
    <mergeCell ref="C2342:C2351"/>
    <mergeCell ref="D2342:D2343"/>
    <mergeCell ref="E2342:E2343"/>
    <mergeCell ref="F2342:F2343"/>
    <mergeCell ref="H2342:H2343"/>
    <mergeCell ref="D2344:D2345"/>
    <mergeCell ref="E2336:E2337"/>
    <mergeCell ref="F2336:F2337"/>
    <mergeCell ref="H2336:H2337"/>
    <mergeCell ref="D2338:D2339"/>
    <mergeCell ref="E2338:E2339"/>
    <mergeCell ref="F2338:F2339"/>
    <mergeCell ref="H2338:H2339"/>
    <mergeCell ref="C2332:C2341"/>
    <mergeCell ref="D2332:D2333"/>
    <mergeCell ref="E2332:E2333"/>
    <mergeCell ref="F2332:F2333"/>
    <mergeCell ref="H2332:H2333"/>
    <mergeCell ref="D2334:D2335"/>
    <mergeCell ref="E2334:E2335"/>
    <mergeCell ref="F2334:F2335"/>
    <mergeCell ref="H2334:H2335"/>
    <mergeCell ref="D2336:D2337"/>
    <mergeCell ref="D2328:D2329"/>
    <mergeCell ref="E2328:E2329"/>
    <mergeCell ref="F2328:F2329"/>
    <mergeCell ref="H2328:H2329"/>
    <mergeCell ref="D2330:D2331"/>
    <mergeCell ref="E2330:E2331"/>
    <mergeCell ref="F2330:F2331"/>
    <mergeCell ref="H2330:H2331"/>
    <mergeCell ref="E2324:E2325"/>
    <mergeCell ref="F2324:F2325"/>
    <mergeCell ref="H2324:H2325"/>
    <mergeCell ref="D2326:D2327"/>
    <mergeCell ref="E2326:E2327"/>
    <mergeCell ref="F2326:F2327"/>
    <mergeCell ref="H2326:H2327"/>
    <mergeCell ref="D2320:D2321"/>
    <mergeCell ref="E2320:E2321"/>
    <mergeCell ref="F2320:F2321"/>
    <mergeCell ref="H2320:H2321"/>
    <mergeCell ref="C2322:C2331"/>
    <mergeCell ref="D2322:D2323"/>
    <mergeCell ref="E2322:E2323"/>
    <mergeCell ref="F2322:F2323"/>
    <mergeCell ref="H2322:H2323"/>
    <mergeCell ref="D2324:D2325"/>
    <mergeCell ref="E2316:E2317"/>
    <mergeCell ref="F2316:F2317"/>
    <mergeCell ref="H2316:H2317"/>
    <mergeCell ref="D2318:D2319"/>
    <mergeCell ref="E2318:E2319"/>
    <mergeCell ref="F2318:F2319"/>
    <mergeCell ref="H2318:H2319"/>
    <mergeCell ref="C2312:C2321"/>
    <mergeCell ref="D2312:D2313"/>
    <mergeCell ref="E2312:E2313"/>
    <mergeCell ref="F2312:F2313"/>
    <mergeCell ref="H2312:H2313"/>
    <mergeCell ref="D2314:D2315"/>
    <mergeCell ref="E2314:E2315"/>
    <mergeCell ref="F2314:F2315"/>
    <mergeCell ref="H2314:H2315"/>
    <mergeCell ref="D2316:D2317"/>
    <mergeCell ref="D2308:D2309"/>
    <mergeCell ref="E2308:E2309"/>
    <mergeCell ref="F2308:F2309"/>
    <mergeCell ref="H2308:H2309"/>
    <mergeCell ref="D2310:D2311"/>
    <mergeCell ref="E2310:E2311"/>
    <mergeCell ref="F2310:F2311"/>
    <mergeCell ref="H2310:H2311"/>
    <mergeCell ref="E2304:E2305"/>
    <mergeCell ref="F2304:F2305"/>
    <mergeCell ref="H2304:H2305"/>
    <mergeCell ref="D2306:D2307"/>
    <mergeCell ref="E2306:E2307"/>
    <mergeCell ref="F2306:F2307"/>
    <mergeCell ref="H2306:H2307"/>
    <mergeCell ref="D2300:D2301"/>
    <mergeCell ref="E2300:E2301"/>
    <mergeCell ref="F2300:F2301"/>
    <mergeCell ref="H2300:H2301"/>
    <mergeCell ref="C2302:C2311"/>
    <mergeCell ref="D2302:D2303"/>
    <mergeCell ref="E2302:E2303"/>
    <mergeCell ref="F2302:F2303"/>
    <mergeCell ref="H2302:H2303"/>
    <mergeCell ref="D2304:D2305"/>
    <mergeCell ref="E2296:E2297"/>
    <mergeCell ref="F2296:F2297"/>
    <mergeCell ref="H2296:H2297"/>
    <mergeCell ref="D2298:D2299"/>
    <mergeCell ref="E2298:E2299"/>
    <mergeCell ref="F2298:F2299"/>
    <mergeCell ref="H2298:H2299"/>
    <mergeCell ref="C2292:C2301"/>
    <mergeCell ref="D2292:D2293"/>
    <mergeCell ref="E2292:E2293"/>
    <mergeCell ref="F2292:F2293"/>
    <mergeCell ref="H2292:H2293"/>
    <mergeCell ref="D2294:D2295"/>
    <mergeCell ref="E2294:E2295"/>
    <mergeCell ref="F2294:F2295"/>
    <mergeCell ref="H2294:H2295"/>
    <mergeCell ref="D2296:D2297"/>
    <mergeCell ref="D2288:D2289"/>
    <mergeCell ref="E2288:E2289"/>
    <mergeCell ref="F2288:F2289"/>
    <mergeCell ref="H2288:H2289"/>
    <mergeCell ref="D2290:D2291"/>
    <mergeCell ref="E2290:E2291"/>
    <mergeCell ref="F2290:F2291"/>
    <mergeCell ref="H2290:H2291"/>
    <mergeCell ref="E2284:E2285"/>
    <mergeCell ref="F2284:F2285"/>
    <mergeCell ref="H2284:H2285"/>
    <mergeCell ref="D2286:D2287"/>
    <mergeCell ref="E2286:E2287"/>
    <mergeCell ref="F2286:F2287"/>
    <mergeCell ref="H2286:H2287"/>
    <mergeCell ref="D2280:D2281"/>
    <mergeCell ref="E2280:E2281"/>
    <mergeCell ref="F2280:F2281"/>
    <mergeCell ref="H2280:H2281"/>
    <mergeCell ref="C2282:C2291"/>
    <mergeCell ref="D2282:D2283"/>
    <mergeCell ref="E2282:E2283"/>
    <mergeCell ref="F2282:F2283"/>
    <mergeCell ref="H2282:H2283"/>
    <mergeCell ref="D2284:D2285"/>
    <mergeCell ref="E2276:E2277"/>
    <mergeCell ref="F2276:F2277"/>
    <mergeCell ref="H2276:H2277"/>
    <mergeCell ref="D2278:D2279"/>
    <mergeCell ref="E2278:E2279"/>
    <mergeCell ref="F2278:F2279"/>
    <mergeCell ref="H2278:H2279"/>
    <mergeCell ref="C2272:C2281"/>
    <mergeCell ref="D2272:D2273"/>
    <mergeCell ref="E2272:E2273"/>
    <mergeCell ref="F2272:F2273"/>
    <mergeCell ref="H2272:H2273"/>
    <mergeCell ref="D2274:D2275"/>
    <mergeCell ref="E2274:E2275"/>
    <mergeCell ref="F2274:F2275"/>
    <mergeCell ref="H2274:H2275"/>
    <mergeCell ref="D2276:D2277"/>
    <mergeCell ref="D2268:D2269"/>
    <mergeCell ref="E2268:E2269"/>
    <mergeCell ref="F2268:F2269"/>
    <mergeCell ref="H2268:H2269"/>
    <mergeCell ref="D2270:D2271"/>
    <mergeCell ref="E2270:E2271"/>
    <mergeCell ref="F2270:F2271"/>
    <mergeCell ref="H2270:H2271"/>
    <mergeCell ref="E2264:E2265"/>
    <mergeCell ref="F2264:F2265"/>
    <mergeCell ref="H2264:H2265"/>
    <mergeCell ref="D2266:D2267"/>
    <mergeCell ref="E2266:E2267"/>
    <mergeCell ref="F2266:F2267"/>
    <mergeCell ref="H2266:H2267"/>
    <mergeCell ref="D2260:D2261"/>
    <mergeCell ref="E2260:E2261"/>
    <mergeCell ref="F2260:F2261"/>
    <mergeCell ref="H2260:H2261"/>
    <mergeCell ref="C2262:C2271"/>
    <mergeCell ref="D2262:D2263"/>
    <mergeCell ref="E2262:E2263"/>
    <mergeCell ref="F2262:F2263"/>
    <mergeCell ref="H2262:H2263"/>
    <mergeCell ref="D2264:D2265"/>
    <mergeCell ref="E2256:E2257"/>
    <mergeCell ref="F2256:F2257"/>
    <mergeCell ref="H2256:H2257"/>
    <mergeCell ref="D2258:D2259"/>
    <mergeCell ref="E2258:E2259"/>
    <mergeCell ref="F2258:F2259"/>
    <mergeCell ref="H2258:H2259"/>
    <mergeCell ref="C2252:C2261"/>
    <mergeCell ref="D2252:D2253"/>
    <mergeCell ref="E2252:E2253"/>
    <mergeCell ref="F2252:F2253"/>
    <mergeCell ref="H2252:H2253"/>
    <mergeCell ref="D2254:D2255"/>
    <mergeCell ref="E2254:E2255"/>
    <mergeCell ref="F2254:F2255"/>
    <mergeCell ref="H2254:H2255"/>
    <mergeCell ref="D2256:D2257"/>
    <mergeCell ref="D2248:D2249"/>
    <mergeCell ref="E2248:E2249"/>
    <mergeCell ref="F2248:F2249"/>
    <mergeCell ref="H2248:H2249"/>
    <mergeCell ref="D2250:D2251"/>
    <mergeCell ref="E2250:E2251"/>
    <mergeCell ref="F2250:F2251"/>
    <mergeCell ref="H2250:H2251"/>
    <mergeCell ref="E2244:E2245"/>
    <mergeCell ref="F2244:F2245"/>
    <mergeCell ref="H2244:H2245"/>
    <mergeCell ref="D2246:D2247"/>
    <mergeCell ref="E2246:E2247"/>
    <mergeCell ref="F2246:F2247"/>
    <mergeCell ref="H2246:H2247"/>
    <mergeCell ref="D2240:D2241"/>
    <mergeCell ref="E2240:E2241"/>
    <mergeCell ref="F2240:F2241"/>
    <mergeCell ref="H2240:H2241"/>
    <mergeCell ref="C2242:C2251"/>
    <mergeCell ref="D2242:D2243"/>
    <mergeCell ref="E2242:E2243"/>
    <mergeCell ref="F2242:F2243"/>
    <mergeCell ref="H2242:H2243"/>
    <mergeCell ref="D2244:D2245"/>
    <mergeCell ref="E2236:E2237"/>
    <mergeCell ref="F2236:F2237"/>
    <mergeCell ref="H2236:H2237"/>
    <mergeCell ref="D2238:D2239"/>
    <mergeCell ref="E2238:E2239"/>
    <mergeCell ref="F2238:F2239"/>
    <mergeCell ref="H2238:H2239"/>
    <mergeCell ref="C2232:C2241"/>
    <mergeCell ref="D2232:D2233"/>
    <mergeCell ref="E2232:E2233"/>
    <mergeCell ref="F2232:F2233"/>
    <mergeCell ref="H2232:H2233"/>
    <mergeCell ref="D2234:D2235"/>
    <mergeCell ref="E2234:E2235"/>
    <mergeCell ref="F2234:F2235"/>
    <mergeCell ref="H2234:H2235"/>
    <mergeCell ref="D2236:D2237"/>
    <mergeCell ref="D2228:D2229"/>
    <mergeCell ref="E2228:E2229"/>
    <mergeCell ref="F2228:F2229"/>
    <mergeCell ref="H2228:H2229"/>
    <mergeCell ref="D2230:D2231"/>
    <mergeCell ref="E2230:E2231"/>
    <mergeCell ref="F2230:F2231"/>
    <mergeCell ref="H2230:H2231"/>
    <mergeCell ref="E2224:E2225"/>
    <mergeCell ref="F2224:F2225"/>
    <mergeCell ref="H2224:H2225"/>
    <mergeCell ref="D2226:D2227"/>
    <mergeCell ref="E2226:E2227"/>
    <mergeCell ref="F2226:F2227"/>
    <mergeCell ref="H2226:H2227"/>
    <mergeCell ref="D2220:D2221"/>
    <mergeCell ref="E2220:E2221"/>
    <mergeCell ref="F2220:F2221"/>
    <mergeCell ref="H2220:H2221"/>
    <mergeCell ref="C2222:C2231"/>
    <mergeCell ref="D2222:D2223"/>
    <mergeCell ref="E2222:E2223"/>
    <mergeCell ref="F2222:F2223"/>
    <mergeCell ref="H2222:H2223"/>
    <mergeCell ref="D2224:D2225"/>
    <mergeCell ref="D2216:D2217"/>
    <mergeCell ref="E2216:E2217"/>
    <mergeCell ref="F2216:F2217"/>
    <mergeCell ref="H2216:H2217"/>
    <mergeCell ref="D2218:D2219"/>
    <mergeCell ref="E2218:E2219"/>
    <mergeCell ref="F2218:F2219"/>
    <mergeCell ref="H2218:H2219"/>
    <mergeCell ref="B2212:B2391"/>
    <mergeCell ref="C2212:C2221"/>
    <mergeCell ref="D2212:D2213"/>
    <mergeCell ref="E2212:E2213"/>
    <mergeCell ref="F2212:F2213"/>
    <mergeCell ref="H2212:H2213"/>
    <mergeCell ref="D2214:D2215"/>
    <mergeCell ref="E2214:E2215"/>
    <mergeCell ref="F2214:F2215"/>
    <mergeCell ref="H2214:H2215"/>
    <mergeCell ref="D2208:D2209"/>
    <mergeCell ref="E2208:E2209"/>
    <mergeCell ref="F2208:F2209"/>
    <mergeCell ref="H2208:H2209"/>
    <mergeCell ref="D2210:D2211"/>
    <mergeCell ref="E2210:E2211"/>
    <mergeCell ref="F2210:F2211"/>
    <mergeCell ref="H2210:H2211"/>
    <mergeCell ref="E2204:E2205"/>
    <mergeCell ref="F2204:F2205"/>
    <mergeCell ref="H2204:H2205"/>
    <mergeCell ref="D2206:D2207"/>
    <mergeCell ref="E2206:E2207"/>
    <mergeCell ref="F2206:F2207"/>
    <mergeCell ref="H2206:H2207"/>
    <mergeCell ref="D2200:D2201"/>
    <mergeCell ref="E2200:E2201"/>
    <mergeCell ref="F2200:F2201"/>
    <mergeCell ref="H2200:H2201"/>
    <mergeCell ref="C2202:C2211"/>
    <mergeCell ref="D2202:D2203"/>
    <mergeCell ref="E2202:E2203"/>
    <mergeCell ref="F2202:F2203"/>
    <mergeCell ref="H2202:H2203"/>
    <mergeCell ref="D2204:D2205"/>
    <mergeCell ref="E2196:E2197"/>
    <mergeCell ref="F2196:F2197"/>
    <mergeCell ref="H2196:H2197"/>
    <mergeCell ref="D2198:D2199"/>
    <mergeCell ref="E2198:E2199"/>
    <mergeCell ref="F2198:F2199"/>
    <mergeCell ref="H2198:H2199"/>
    <mergeCell ref="C2192:C2201"/>
    <mergeCell ref="D2192:D2193"/>
    <mergeCell ref="E2192:E2193"/>
    <mergeCell ref="F2192:F2193"/>
    <mergeCell ref="H2192:H2193"/>
    <mergeCell ref="D2194:D2195"/>
    <mergeCell ref="E2194:E2195"/>
    <mergeCell ref="F2194:F2195"/>
    <mergeCell ref="H2194:H2195"/>
    <mergeCell ref="D2196:D2197"/>
    <mergeCell ref="D2188:D2189"/>
    <mergeCell ref="E2188:E2189"/>
    <mergeCell ref="F2188:F2189"/>
    <mergeCell ref="H2188:H2189"/>
    <mergeCell ref="D2190:D2191"/>
    <mergeCell ref="E2190:E2191"/>
    <mergeCell ref="F2190:F2191"/>
    <mergeCell ref="H2190:H2191"/>
    <mergeCell ref="E2184:E2185"/>
    <mergeCell ref="F2184:F2185"/>
    <mergeCell ref="H2184:H2185"/>
    <mergeCell ref="D2186:D2187"/>
    <mergeCell ref="E2186:E2187"/>
    <mergeCell ref="F2186:F2187"/>
    <mergeCell ref="H2186:H2187"/>
    <mergeCell ref="D2180:D2181"/>
    <mergeCell ref="E2180:E2181"/>
    <mergeCell ref="F2180:F2181"/>
    <mergeCell ref="H2180:H2181"/>
    <mergeCell ref="C2182:C2191"/>
    <mergeCell ref="D2182:D2183"/>
    <mergeCell ref="E2182:E2183"/>
    <mergeCell ref="F2182:F2183"/>
    <mergeCell ref="H2182:H2183"/>
    <mergeCell ref="D2184:D2185"/>
    <mergeCell ref="E2176:E2177"/>
    <mergeCell ref="F2176:F2177"/>
    <mergeCell ref="H2176:H2177"/>
    <mergeCell ref="D2178:D2179"/>
    <mergeCell ref="E2178:E2179"/>
    <mergeCell ref="F2178:F2179"/>
    <mergeCell ref="H2178:H2179"/>
    <mergeCell ref="C2172:C2181"/>
    <mergeCell ref="D2172:D2173"/>
    <mergeCell ref="E2172:E2173"/>
    <mergeCell ref="F2172:F2173"/>
    <mergeCell ref="H2172:H2173"/>
    <mergeCell ref="D2174:D2175"/>
    <mergeCell ref="E2174:E2175"/>
    <mergeCell ref="F2174:F2175"/>
    <mergeCell ref="H2174:H2175"/>
    <mergeCell ref="D2176:D2177"/>
    <mergeCell ref="D2168:D2169"/>
    <mergeCell ref="E2168:E2169"/>
    <mergeCell ref="F2168:F2169"/>
    <mergeCell ref="H2168:H2169"/>
    <mergeCell ref="D2170:D2171"/>
    <mergeCell ref="E2170:E2171"/>
    <mergeCell ref="F2170:F2171"/>
    <mergeCell ref="H2170:H2171"/>
    <mergeCell ref="E2164:E2165"/>
    <mergeCell ref="F2164:F2165"/>
    <mergeCell ref="H2164:H2165"/>
    <mergeCell ref="D2166:D2167"/>
    <mergeCell ref="E2166:E2167"/>
    <mergeCell ref="F2166:F2167"/>
    <mergeCell ref="H2166:H2167"/>
    <mergeCell ref="D2160:D2161"/>
    <mergeCell ref="E2160:E2161"/>
    <mergeCell ref="F2160:F2161"/>
    <mergeCell ref="H2160:H2161"/>
    <mergeCell ref="C2162:C2171"/>
    <mergeCell ref="D2162:D2163"/>
    <mergeCell ref="E2162:E2163"/>
    <mergeCell ref="F2162:F2163"/>
    <mergeCell ref="H2162:H2163"/>
    <mergeCell ref="D2164:D2165"/>
    <mergeCell ref="E2156:E2157"/>
    <mergeCell ref="F2156:F2157"/>
    <mergeCell ref="H2156:H2157"/>
    <mergeCell ref="D2158:D2159"/>
    <mergeCell ref="E2158:E2159"/>
    <mergeCell ref="F2158:F2159"/>
    <mergeCell ref="H2158:H2159"/>
    <mergeCell ref="C2152:C2161"/>
    <mergeCell ref="D2152:D2153"/>
    <mergeCell ref="E2152:E2153"/>
    <mergeCell ref="F2152:F2153"/>
    <mergeCell ref="H2152:H2153"/>
    <mergeCell ref="D2154:D2155"/>
    <mergeCell ref="E2154:E2155"/>
    <mergeCell ref="F2154:F2155"/>
    <mergeCell ref="H2154:H2155"/>
    <mergeCell ref="D2156:D2157"/>
    <mergeCell ref="D2148:D2149"/>
    <mergeCell ref="E2148:E2149"/>
    <mergeCell ref="F2148:F2149"/>
    <mergeCell ref="H2148:H2149"/>
    <mergeCell ref="D2150:D2151"/>
    <mergeCell ref="E2150:E2151"/>
    <mergeCell ref="F2150:F2151"/>
    <mergeCell ref="H2150:H2151"/>
    <mergeCell ref="E2144:E2145"/>
    <mergeCell ref="F2144:F2145"/>
    <mergeCell ref="H2144:H2145"/>
    <mergeCell ref="D2146:D2147"/>
    <mergeCell ref="E2146:E2147"/>
    <mergeCell ref="F2146:F2147"/>
    <mergeCell ref="H2146:H2147"/>
    <mergeCell ref="D2140:D2141"/>
    <mergeCell ref="E2140:E2141"/>
    <mergeCell ref="F2140:F2141"/>
    <mergeCell ref="H2140:H2141"/>
    <mergeCell ref="C2142:C2151"/>
    <mergeCell ref="D2142:D2143"/>
    <mergeCell ref="E2142:E2143"/>
    <mergeCell ref="F2142:F2143"/>
    <mergeCell ref="H2142:H2143"/>
    <mergeCell ref="D2144:D2145"/>
    <mergeCell ref="E2136:E2137"/>
    <mergeCell ref="F2136:F2137"/>
    <mergeCell ref="H2136:H2137"/>
    <mergeCell ref="D2138:D2139"/>
    <mergeCell ref="E2138:E2139"/>
    <mergeCell ref="F2138:F2139"/>
    <mergeCell ref="H2138:H2139"/>
    <mergeCell ref="C2132:C2141"/>
    <mergeCell ref="D2132:D2133"/>
    <mergeCell ref="E2132:E2133"/>
    <mergeCell ref="F2132:F2133"/>
    <mergeCell ref="H2132:H2133"/>
    <mergeCell ref="D2134:D2135"/>
    <mergeCell ref="E2134:E2135"/>
    <mergeCell ref="F2134:F2135"/>
    <mergeCell ref="H2134:H2135"/>
    <mergeCell ref="D2136:D2137"/>
    <mergeCell ref="D2128:D2129"/>
    <mergeCell ref="E2128:E2129"/>
    <mergeCell ref="F2128:F2129"/>
    <mergeCell ref="H2128:H2129"/>
    <mergeCell ref="D2130:D2131"/>
    <mergeCell ref="E2130:E2131"/>
    <mergeCell ref="F2130:F2131"/>
    <mergeCell ref="H2130:H2131"/>
    <mergeCell ref="E2124:E2125"/>
    <mergeCell ref="F2124:F2125"/>
    <mergeCell ref="H2124:H2125"/>
    <mergeCell ref="D2126:D2127"/>
    <mergeCell ref="E2126:E2127"/>
    <mergeCell ref="F2126:F2127"/>
    <mergeCell ref="H2126:H2127"/>
    <mergeCell ref="D2120:D2121"/>
    <mergeCell ref="E2120:E2121"/>
    <mergeCell ref="F2120:F2121"/>
    <mergeCell ref="H2120:H2121"/>
    <mergeCell ref="C2122:C2131"/>
    <mergeCell ref="D2122:D2123"/>
    <mergeCell ref="E2122:E2123"/>
    <mergeCell ref="F2122:F2123"/>
    <mergeCell ref="H2122:H2123"/>
    <mergeCell ref="D2124:D2125"/>
    <mergeCell ref="E2116:E2117"/>
    <mergeCell ref="F2116:F2117"/>
    <mergeCell ref="H2116:H2117"/>
    <mergeCell ref="D2118:D2119"/>
    <mergeCell ref="E2118:E2119"/>
    <mergeCell ref="F2118:F2119"/>
    <mergeCell ref="H2118:H2119"/>
    <mergeCell ref="C2112:C2121"/>
    <mergeCell ref="D2112:D2113"/>
    <mergeCell ref="E2112:E2113"/>
    <mergeCell ref="F2112:F2113"/>
    <mergeCell ref="H2112:H2113"/>
    <mergeCell ref="D2114:D2115"/>
    <mergeCell ref="E2114:E2115"/>
    <mergeCell ref="F2114:F2115"/>
    <mergeCell ref="H2114:H2115"/>
    <mergeCell ref="D2116:D2117"/>
    <mergeCell ref="D2108:D2109"/>
    <mergeCell ref="E2108:E2109"/>
    <mergeCell ref="F2108:F2109"/>
    <mergeCell ref="H2108:H2109"/>
    <mergeCell ref="D2110:D2111"/>
    <mergeCell ref="E2110:E2111"/>
    <mergeCell ref="F2110:F2111"/>
    <mergeCell ref="H2110:H2111"/>
    <mergeCell ref="E2104:E2105"/>
    <mergeCell ref="F2104:F2105"/>
    <mergeCell ref="H2104:H2105"/>
    <mergeCell ref="D2106:D2107"/>
    <mergeCell ref="E2106:E2107"/>
    <mergeCell ref="F2106:F2107"/>
    <mergeCell ref="H2106:H2107"/>
    <mergeCell ref="D2100:D2101"/>
    <mergeCell ref="E2100:E2101"/>
    <mergeCell ref="F2100:F2101"/>
    <mergeCell ref="H2100:H2101"/>
    <mergeCell ref="C2102:C2111"/>
    <mergeCell ref="D2102:D2103"/>
    <mergeCell ref="E2102:E2103"/>
    <mergeCell ref="F2102:F2103"/>
    <mergeCell ref="H2102:H2103"/>
    <mergeCell ref="D2104:D2105"/>
    <mergeCell ref="E2096:E2097"/>
    <mergeCell ref="F2096:F2097"/>
    <mergeCell ref="H2096:H2097"/>
    <mergeCell ref="D2098:D2099"/>
    <mergeCell ref="E2098:E2099"/>
    <mergeCell ref="F2098:F2099"/>
    <mergeCell ref="H2098:H2099"/>
    <mergeCell ref="C2092:C2101"/>
    <mergeCell ref="D2092:D2093"/>
    <mergeCell ref="E2092:E2093"/>
    <mergeCell ref="F2092:F2093"/>
    <mergeCell ref="H2092:H2093"/>
    <mergeCell ref="D2094:D2095"/>
    <mergeCell ref="E2094:E2095"/>
    <mergeCell ref="F2094:F2095"/>
    <mergeCell ref="H2094:H2095"/>
    <mergeCell ref="D2096:D2097"/>
    <mergeCell ref="D2088:D2089"/>
    <mergeCell ref="E2088:E2089"/>
    <mergeCell ref="F2088:F2089"/>
    <mergeCell ref="H2088:H2089"/>
    <mergeCell ref="D2090:D2091"/>
    <mergeCell ref="E2090:E2091"/>
    <mergeCell ref="F2090:F2091"/>
    <mergeCell ref="H2090:H2091"/>
    <mergeCell ref="E2084:E2085"/>
    <mergeCell ref="F2084:F2085"/>
    <mergeCell ref="H2084:H2085"/>
    <mergeCell ref="D2086:D2087"/>
    <mergeCell ref="E2086:E2087"/>
    <mergeCell ref="F2086:F2087"/>
    <mergeCell ref="H2086:H2087"/>
    <mergeCell ref="D2080:D2081"/>
    <mergeCell ref="E2080:E2081"/>
    <mergeCell ref="F2080:F2081"/>
    <mergeCell ref="H2080:H2081"/>
    <mergeCell ref="C2082:C2091"/>
    <mergeCell ref="D2082:D2083"/>
    <mergeCell ref="E2082:E2083"/>
    <mergeCell ref="F2082:F2083"/>
    <mergeCell ref="H2082:H2083"/>
    <mergeCell ref="D2084:D2085"/>
    <mergeCell ref="E2076:E2077"/>
    <mergeCell ref="F2076:F2077"/>
    <mergeCell ref="H2076:H2077"/>
    <mergeCell ref="D2078:D2079"/>
    <mergeCell ref="E2078:E2079"/>
    <mergeCell ref="F2078:F2079"/>
    <mergeCell ref="H2078:H2079"/>
    <mergeCell ref="C2072:C2081"/>
    <mergeCell ref="D2072:D2073"/>
    <mergeCell ref="E2072:E2073"/>
    <mergeCell ref="F2072:F2073"/>
    <mergeCell ref="H2072:H2073"/>
    <mergeCell ref="D2074:D2075"/>
    <mergeCell ref="E2074:E2075"/>
    <mergeCell ref="F2074:F2075"/>
    <mergeCell ref="H2074:H2075"/>
    <mergeCell ref="D2076:D2077"/>
    <mergeCell ref="D2068:D2069"/>
    <mergeCell ref="E2068:E2069"/>
    <mergeCell ref="F2068:F2069"/>
    <mergeCell ref="H2068:H2069"/>
    <mergeCell ref="D2070:D2071"/>
    <mergeCell ref="E2070:E2071"/>
    <mergeCell ref="F2070:F2071"/>
    <mergeCell ref="H2070:H2071"/>
    <mergeCell ref="E2064:E2065"/>
    <mergeCell ref="F2064:F2065"/>
    <mergeCell ref="H2064:H2065"/>
    <mergeCell ref="D2066:D2067"/>
    <mergeCell ref="E2066:E2067"/>
    <mergeCell ref="F2066:F2067"/>
    <mergeCell ref="H2066:H2067"/>
    <mergeCell ref="D2060:D2061"/>
    <mergeCell ref="E2060:E2061"/>
    <mergeCell ref="F2060:F2061"/>
    <mergeCell ref="H2060:H2061"/>
    <mergeCell ref="C2062:C2071"/>
    <mergeCell ref="D2062:D2063"/>
    <mergeCell ref="E2062:E2063"/>
    <mergeCell ref="F2062:F2063"/>
    <mergeCell ref="H2062:H2063"/>
    <mergeCell ref="D2064:D2065"/>
    <mergeCell ref="E2056:E2057"/>
    <mergeCell ref="F2056:F2057"/>
    <mergeCell ref="H2056:H2057"/>
    <mergeCell ref="D2058:D2059"/>
    <mergeCell ref="E2058:E2059"/>
    <mergeCell ref="F2058:F2059"/>
    <mergeCell ref="H2058:H2059"/>
    <mergeCell ref="C2052:C2061"/>
    <mergeCell ref="D2052:D2053"/>
    <mergeCell ref="E2052:E2053"/>
    <mergeCell ref="F2052:F2053"/>
    <mergeCell ref="H2052:H2053"/>
    <mergeCell ref="D2054:D2055"/>
    <mergeCell ref="E2054:E2055"/>
    <mergeCell ref="F2054:F2055"/>
    <mergeCell ref="H2054:H2055"/>
    <mergeCell ref="D2056:D2057"/>
    <mergeCell ref="D2048:D2049"/>
    <mergeCell ref="E2048:E2049"/>
    <mergeCell ref="F2048:F2049"/>
    <mergeCell ref="H2048:H2049"/>
    <mergeCell ref="D2050:D2051"/>
    <mergeCell ref="E2050:E2051"/>
    <mergeCell ref="F2050:F2051"/>
    <mergeCell ref="H2050:H2051"/>
    <mergeCell ref="E2044:E2045"/>
    <mergeCell ref="F2044:F2045"/>
    <mergeCell ref="H2044:H2045"/>
    <mergeCell ref="D2046:D2047"/>
    <mergeCell ref="E2046:E2047"/>
    <mergeCell ref="F2046:F2047"/>
    <mergeCell ref="H2046:H2047"/>
    <mergeCell ref="D2040:D2041"/>
    <mergeCell ref="E2040:E2041"/>
    <mergeCell ref="F2040:F2041"/>
    <mergeCell ref="H2040:H2041"/>
    <mergeCell ref="C2042:C2051"/>
    <mergeCell ref="D2042:D2043"/>
    <mergeCell ref="E2042:E2043"/>
    <mergeCell ref="F2042:F2043"/>
    <mergeCell ref="H2042:H2043"/>
    <mergeCell ref="D2044:D2045"/>
    <mergeCell ref="E2036:E2037"/>
    <mergeCell ref="F2036:F2037"/>
    <mergeCell ref="H2036:H2037"/>
    <mergeCell ref="D2038:D2039"/>
    <mergeCell ref="E2038:E2039"/>
    <mergeCell ref="F2038:F2039"/>
    <mergeCell ref="H2038:H2039"/>
    <mergeCell ref="C2032:C2041"/>
    <mergeCell ref="D2032:D2033"/>
    <mergeCell ref="E2032:E2033"/>
    <mergeCell ref="F2032:F2033"/>
    <mergeCell ref="H2032:H2033"/>
    <mergeCell ref="D2034:D2035"/>
    <mergeCell ref="E2034:E2035"/>
    <mergeCell ref="F2034:F2035"/>
    <mergeCell ref="H2034:H2035"/>
    <mergeCell ref="D2036:D2037"/>
    <mergeCell ref="D2028:D2029"/>
    <mergeCell ref="E2028:E2029"/>
    <mergeCell ref="F2028:F2029"/>
    <mergeCell ref="H2028:H2029"/>
    <mergeCell ref="D2030:D2031"/>
    <mergeCell ref="E2030:E2031"/>
    <mergeCell ref="F2030:F2031"/>
    <mergeCell ref="H2030:H2031"/>
    <mergeCell ref="D2024:D2025"/>
    <mergeCell ref="E2024:E2025"/>
    <mergeCell ref="F2024:F2025"/>
    <mergeCell ref="H2024:H2025"/>
    <mergeCell ref="D2026:D2027"/>
    <mergeCell ref="E2026:E2027"/>
    <mergeCell ref="F2026:F2027"/>
    <mergeCell ref="H2026:H2027"/>
    <mergeCell ref="D2020:D2021"/>
    <mergeCell ref="E2020:E2021"/>
    <mergeCell ref="F2020:F2021"/>
    <mergeCell ref="H2020:H2021"/>
    <mergeCell ref="B2022:B2211"/>
    <mergeCell ref="C2022:C2031"/>
    <mergeCell ref="D2022:D2023"/>
    <mergeCell ref="E2022:E2023"/>
    <mergeCell ref="F2022:F2023"/>
    <mergeCell ref="H2022:H2023"/>
    <mergeCell ref="E2016:E2017"/>
    <mergeCell ref="F2016:F2017"/>
    <mergeCell ref="H2016:H2017"/>
    <mergeCell ref="D2018:D2019"/>
    <mergeCell ref="E2018:E2019"/>
    <mergeCell ref="F2018:F2019"/>
    <mergeCell ref="H2018:H2019"/>
    <mergeCell ref="C2012:C2021"/>
    <mergeCell ref="D2012:D2013"/>
    <mergeCell ref="E2012:E2013"/>
    <mergeCell ref="F2012:F2013"/>
    <mergeCell ref="H2012:H2013"/>
    <mergeCell ref="D2014:D2015"/>
    <mergeCell ref="E2014:E2015"/>
    <mergeCell ref="F2014:F2015"/>
    <mergeCell ref="H2014:H2015"/>
    <mergeCell ref="D2016:D2017"/>
    <mergeCell ref="D2008:D2009"/>
    <mergeCell ref="E2008:E2009"/>
    <mergeCell ref="F2008:F2009"/>
    <mergeCell ref="H2008:H2009"/>
    <mergeCell ref="D2010:D2011"/>
    <mergeCell ref="E2010:E2011"/>
    <mergeCell ref="F2010:F2011"/>
    <mergeCell ref="H2010:H2011"/>
    <mergeCell ref="E2004:E2005"/>
    <mergeCell ref="F2004:F2005"/>
    <mergeCell ref="H2004:H2005"/>
    <mergeCell ref="D2006:D2007"/>
    <mergeCell ref="E2006:E2007"/>
    <mergeCell ref="F2006:F2007"/>
    <mergeCell ref="H2006:H2007"/>
    <mergeCell ref="D2000:D2001"/>
    <mergeCell ref="E2000:E2001"/>
    <mergeCell ref="F2000:F2001"/>
    <mergeCell ref="H2000:H2001"/>
    <mergeCell ref="C2002:C2011"/>
    <mergeCell ref="D2002:D2003"/>
    <mergeCell ref="E2002:E2003"/>
    <mergeCell ref="F2002:F2003"/>
    <mergeCell ref="H2002:H2003"/>
    <mergeCell ref="D2004:D2005"/>
    <mergeCell ref="E1996:E1997"/>
    <mergeCell ref="F1996:F1997"/>
    <mergeCell ref="H1996:H1997"/>
    <mergeCell ref="D1998:D1999"/>
    <mergeCell ref="E1998:E1999"/>
    <mergeCell ref="F1998:F1999"/>
    <mergeCell ref="H1998:H1999"/>
    <mergeCell ref="C1992:C2001"/>
    <mergeCell ref="D1992:D1993"/>
    <mergeCell ref="E1992:E1993"/>
    <mergeCell ref="F1992:F1993"/>
    <mergeCell ref="H1992:H1993"/>
    <mergeCell ref="D1994:D1995"/>
    <mergeCell ref="E1994:E1995"/>
    <mergeCell ref="F1994:F1995"/>
    <mergeCell ref="H1994:H1995"/>
    <mergeCell ref="D1996:D1997"/>
    <mergeCell ref="D1988:D1989"/>
    <mergeCell ref="E1988:E1989"/>
    <mergeCell ref="F1988:F1989"/>
    <mergeCell ref="H1988:H1989"/>
    <mergeCell ref="D1990:D1991"/>
    <mergeCell ref="E1990:E1991"/>
    <mergeCell ref="F1990:F1991"/>
    <mergeCell ref="H1990:H1991"/>
    <mergeCell ref="E1984:E1985"/>
    <mergeCell ref="F1984:F1985"/>
    <mergeCell ref="H1984:H1985"/>
    <mergeCell ref="D1986:D1987"/>
    <mergeCell ref="E1986:E1987"/>
    <mergeCell ref="F1986:F1987"/>
    <mergeCell ref="H1986:H1987"/>
    <mergeCell ref="D1980:D1981"/>
    <mergeCell ref="E1980:E1981"/>
    <mergeCell ref="F1980:F1981"/>
    <mergeCell ref="H1980:H1981"/>
    <mergeCell ref="C1982:C1991"/>
    <mergeCell ref="D1982:D1983"/>
    <mergeCell ref="E1982:E1983"/>
    <mergeCell ref="F1982:F1983"/>
    <mergeCell ref="H1982:H1983"/>
    <mergeCell ref="D1984:D1985"/>
    <mergeCell ref="E1976:E1977"/>
    <mergeCell ref="F1976:F1977"/>
    <mergeCell ref="H1976:H1977"/>
    <mergeCell ref="D1978:D1979"/>
    <mergeCell ref="E1978:E1979"/>
    <mergeCell ref="F1978:F1979"/>
    <mergeCell ref="H1978:H1979"/>
    <mergeCell ref="C1972:C1981"/>
    <mergeCell ref="D1972:D1973"/>
    <mergeCell ref="E1972:E1973"/>
    <mergeCell ref="F1972:F1973"/>
    <mergeCell ref="H1972:H1973"/>
    <mergeCell ref="D1974:D1975"/>
    <mergeCell ref="E1974:E1975"/>
    <mergeCell ref="F1974:F1975"/>
    <mergeCell ref="H1974:H1975"/>
    <mergeCell ref="D1976:D1977"/>
    <mergeCell ref="D1968:D1969"/>
    <mergeCell ref="E1968:E1969"/>
    <mergeCell ref="F1968:F1969"/>
    <mergeCell ref="H1968:H1969"/>
    <mergeCell ref="D1970:D1971"/>
    <mergeCell ref="E1970:E1971"/>
    <mergeCell ref="F1970:F1971"/>
    <mergeCell ref="H1970:H1971"/>
    <mergeCell ref="E1964:E1965"/>
    <mergeCell ref="F1964:F1965"/>
    <mergeCell ref="H1964:H1965"/>
    <mergeCell ref="D1966:D1967"/>
    <mergeCell ref="E1966:E1967"/>
    <mergeCell ref="F1966:F1967"/>
    <mergeCell ref="H1966:H1967"/>
    <mergeCell ref="D1960:D1961"/>
    <mergeCell ref="E1960:E1961"/>
    <mergeCell ref="F1960:F1961"/>
    <mergeCell ref="H1960:H1961"/>
    <mergeCell ref="C1962:C1971"/>
    <mergeCell ref="D1962:D1963"/>
    <mergeCell ref="E1962:E1963"/>
    <mergeCell ref="F1962:F1963"/>
    <mergeCell ref="H1962:H1963"/>
    <mergeCell ref="D1964:D1965"/>
    <mergeCell ref="E1956:E1957"/>
    <mergeCell ref="F1956:F1957"/>
    <mergeCell ref="H1956:H1957"/>
    <mergeCell ref="D1958:D1959"/>
    <mergeCell ref="E1958:E1959"/>
    <mergeCell ref="F1958:F1959"/>
    <mergeCell ref="H1958:H1959"/>
    <mergeCell ref="C1952:C1961"/>
    <mergeCell ref="D1952:D1953"/>
    <mergeCell ref="E1952:E1953"/>
    <mergeCell ref="F1952:F1953"/>
    <mergeCell ref="H1952:H1953"/>
    <mergeCell ref="D1954:D1955"/>
    <mergeCell ref="E1954:E1955"/>
    <mergeCell ref="F1954:F1955"/>
    <mergeCell ref="H1954:H1955"/>
    <mergeCell ref="D1956:D1957"/>
    <mergeCell ref="D1948:D1949"/>
    <mergeCell ref="E1948:E1949"/>
    <mergeCell ref="F1948:F1949"/>
    <mergeCell ref="H1948:H1949"/>
    <mergeCell ref="D1950:D1951"/>
    <mergeCell ref="E1950:E1951"/>
    <mergeCell ref="F1950:F1951"/>
    <mergeCell ref="H1950:H1951"/>
    <mergeCell ref="E1944:E1945"/>
    <mergeCell ref="F1944:F1945"/>
    <mergeCell ref="H1944:H1945"/>
    <mergeCell ref="D1946:D1947"/>
    <mergeCell ref="E1946:E1947"/>
    <mergeCell ref="F1946:F1947"/>
    <mergeCell ref="H1946:H1947"/>
    <mergeCell ref="D1940:D1941"/>
    <mergeCell ref="E1940:E1941"/>
    <mergeCell ref="F1940:F1941"/>
    <mergeCell ref="H1940:H1941"/>
    <mergeCell ref="C1942:C1951"/>
    <mergeCell ref="D1942:D1943"/>
    <mergeCell ref="E1942:E1943"/>
    <mergeCell ref="F1942:F1943"/>
    <mergeCell ref="H1942:H1943"/>
    <mergeCell ref="D1944:D1945"/>
    <mergeCell ref="E1936:E1937"/>
    <mergeCell ref="F1936:F1937"/>
    <mergeCell ref="H1936:H1937"/>
    <mergeCell ref="D1938:D1939"/>
    <mergeCell ref="E1938:E1939"/>
    <mergeCell ref="F1938:F1939"/>
    <mergeCell ref="H1938:H1939"/>
    <mergeCell ref="C1932:C1941"/>
    <mergeCell ref="D1932:D1933"/>
    <mergeCell ref="E1932:E1933"/>
    <mergeCell ref="F1932:F1933"/>
    <mergeCell ref="H1932:H1933"/>
    <mergeCell ref="D1934:D1935"/>
    <mergeCell ref="E1934:E1935"/>
    <mergeCell ref="F1934:F1935"/>
    <mergeCell ref="H1934:H1935"/>
    <mergeCell ref="D1936:D1937"/>
    <mergeCell ref="D1928:D1929"/>
    <mergeCell ref="E1928:E1929"/>
    <mergeCell ref="F1928:F1929"/>
    <mergeCell ref="H1928:H1929"/>
    <mergeCell ref="D1930:D1931"/>
    <mergeCell ref="E1930:E1931"/>
    <mergeCell ref="F1930:F1931"/>
    <mergeCell ref="H1930:H1931"/>
    <mergeCell ref="E1924:E1925"/>
    <mergeCell ref="F1924:F1925"/>
    <mergeCell ref="H1924:H1925"/>
    <mergeCell ref="D1926:D1927"/>
    <mergeCell ref="E1926:E1927"/>
    <mergeCell ref="F1926:F1927"/>
    <mergeCell ref="H1926:H1927"/>
    <mergeCell ref="D1920:D1921"/>
    <mergeCell ref="E1920:E1921"/>
    <mergeCell ref="F1920:F1921"/>
    <mergeCell ref="H1920:H1921"/>
    <mergeCell ref="C1922:C1931"/>
    <mergeCell ref="D1922:D1923"/>
    <mergeCell ref="E1922:E1923"/>
    <mergeCell ref="F1922:F1923"/>
    <mergeCell ref="H1922:H1923"/>
    <mergeCell ref="D1924:D1925"/>
    <mergeCell ref="E1916:E1917"/>
    <mergeCell ref="F1916:F1917"/>
    <mergeCell ref="H1916:H1917"/>
    <mergeCell ref="D1918:D1919"/>
    <mergeCell ref="E1918:E1919"/>
    <mergeCell ref="F1918:F1919"/>
    <mergeCell ref="H1918:H1919"/>
    <mergeCell ref="C1912:C1921"/>
    <mergeCell ref="D1912:D1913"/>
    <mergeCell ref="E1912:E1913"/>
    <mergeCell ref="F1912:F1913"/>
    <mergeCell ref="H1912:H1913"/>
    <mergeCell ref="D1914:D1915"/>
    <mergeCell ref="E1914:E1915"/>
    <mergeCell ref="F1914:F1915"/>
    <mergeCell ref="H1914:H1915"/>
    <mergeCell ref="D1916:D1917"/>
    <mergeCell ref="D1908:D1909"/>
    <mergeCell ref="E1908:E1909"/>
    <mergeCell ref="F1908:F1909"/>
    <mergeCell ref="H1908:H1909"/>
    <mergeCell ref="D1910:D1911"/>
    <mergeCell ref="E1910:E1911"/>
    <mergeCell ref="F1910:F1911"/>
    <mergeCell ref="H1910:H1911"/>
    <mergeCell ref="E1904:E1905"/>
    <mergeCell ref="F1904:F1905"/>
    <mergeCell ref="H1904:H1905"/>
    <mergeCell ref="D1906:D1907"/>
    <mergeCell ref="E1906:E1907"/>
    <mergeCell ref="F1906:F1907"/>
    <mergeCell ref="H1906:H1907"/>
    <mergeCell ref="D1900:D1901"/>
    <mergeCell ref="E1900:E1901"/>
    <mergeCell ref="F1900:F1901"/>
    <mergeCell ref="H1900:H1901"/>
    <mergeCell ref="C1902:C1911"/>
    <mergeCell ref="D1902:D1903"/>
    <mergeCell ref="E1902:E1903"/>
    <mergeCell ref="F1902:F1903"/>
    <mergeCell ref="H1902:H1903"/>
    <mergeCell ref="D1904:D1905"/>
    <mergeCell ref="E1896:E1897"/>
    <mergeCell ref="F1896:F1897"/>
    <mergeCell ref="H1896:H1897"/>
    <mergeCell ref="D1898:D1899"/>
    <mergeCell ref="E1898:E1899"/>
    <mergeCell ref="F1898:F1899"/>
    <mergeCell ref="H1898:H1899"/>
    <mergeCell ref="C1892:C1901"/>
    <mergeCell ref="D1892:D1893"/>
    <mergeCell ref="E1892:E1893"/>
    <mergeCell ref="F1892:F1893"/>
    <mergeCell ref="H1892:H1893"/>
    <mergeCell ref="D1894:D1895"/>
    <mergeCell ref="E1894:E1895"/>
    <mergeCell ref="F1894:F1895"/>
    <mergeCell ref="H1894:H1895"/>
    <mergeCell ref="D1896:D1897"/>
    <mergeCell ref="D1888:D1889"/>
    <mergeCell ref="E1888:E1889"/>
    <mergeCell ref="F1888:F1889"/>
    <mergeCell ref="H1888:H1889"/>
    <mergeCell ref="D1890:D1891"/>
    <mergeCell ref="E1890:E1891"/>
    <mergeCell ref="F1890:F1891"/>
    <mergeCell ref="H1890:H1891"/>
    <mergeCell ref="E1884:E1885"/>
    <mergeCell ref="F1884:F1885"/>
    <mergeCell ref="H1884:H1885"/>
    <mergeCell ref="D1886:D1887"/>
    <mergeCell ref="E1886:E1887"/>
    <mergeCell ref="F1886:F1887"/>
    <mergeCell ref="H1886:H1887"/>
    <mergeCell ref="D1880:D1881"/>
    <mergeCell ref="E1880:E1881"/>
    <mergeCell ref="F1880:F1881"/>
    <mergeCell ref="H1880:H1881"/>
    <mergeCell ref="C1882:C1891"/>
    <mergeCell ref="D1882:D1883"/>
    <mergeCell ref="E1882:E1883"/>
    <mergeCell ref="F1882:F1883"/>
    <mergeCell ref="H1882:H1883"/>
    <mergeCell ref="D1884:D1885"/>
    <mergeCell ref="E1876:E1877"/>
    <mergeCell ref="F1876:F1877"/>
    <mergeCell ref="H1876:H1877"/>
    <mergeCell ref="D1878:D1879"/>
    <mergeCell ref="E1878:E1879"/>
    <mergeCell ref="F1878:F1879"/>
    <mergeCell ref="H1878:H1879"/>
    <mergeCell ref="C1872:C1881"/>
    <mergeCell ref="D1872:D1873"/>
    <mergeCell ref="E1872:E1873"/>
    <mergeCell ref="F1872:F1873"/>
    <mergeCell ref="H1872:H1873"/>
    <mergeCell ref="D1874:D1875"/>
    <mergeCell ref="E1874:E1875"/>
    <mergeCell ref="F1874:F1875"/>
    <mergeCell ref="H1874:H1875"/>
    <mergeCell ref="D1876:D1877"/>
    <mergeCell ref="D1868:D1869"/>
    <mergeCell ref="E1868:E1869"/>
    <mergeCell ref="F1868:F1869"/>
    <mergeCell ref="H1868:H1869"/>
    <mergeCell ref="D1870:D1871"/>
    <mergeCell ref="E1870:E1871"/>
    <mergeCell ref="F1870:F1871"/>
    <mergeCell ref="H1870:H1871"/>
    <mergeCell ref="E1864:E1865"/>
    <mergeCell ref="F1864:F1865"/>
    <mergeCell ref="H1864:H1865"/>
    <mergeCell ref="D1866:D1867"/>
    <mergeCell ref="E1866:E1867"/>
    <mergeCell ref="F1866:F1867"/>
    <mergeCell ref="H1866:H1867"/>
    <mergeCell ref="D1860:D1861"/>
    <mergeCell ref="E1860:E1861"/>
    <mergeCell ref="F1860:F1861"/>
    <mergeCell ref="H1860:H1861"/>
    <mergeCell ref="C1862:C1871"/>
    <mergeCell ref="D1862:D1863"/>
    <mergeCell ref="E1862:E1863"/>
    <mergeCell ref="F1862:F1863"/>
    <mergeCell ref="H1862:H1863"/>
    <mergeCell ref="D1864:D1865"/>
    <mergeCell ref="D1856:D1857"/>
    <mergeCell ref="E1856:E1857"/>
    <mergeCell ref="F1856:F1857"/>
    <mergeCell ref="H1856:H1857"/>
    <mergeCell ref="D1858:D1859"/>
    <mergeCell ref="E1858:E1859"/>
    <mergeCell ref="F1858:F1859"/>
    <mergeCell ref="H1858:H1859"/>
    <mergeCell ref="B1852:B2021"/>
    <mergeCell ref="C1852:C1861"/>
    <mergeCell ref="D1852:D1853"/>
    <mergeCell ref="E1852:E1853"/>
    <mergeCell ref="F1852:F1853"/>
    <mergeCell ref="H1852:H1853"/>
    <mergeCell ref="D1854:D1855"/>
    <mergeCell ref="E1854:E1855"/>
    <mergeCell ref="F1854:F1855"/>
    <mergeCell ref="H1854:H1855"/>
    <mergeCell ref="D1848:D1849"/>
    <mergeCell ref="E1848:E1849"/>
    <mergeCell ref="F1848:F1849"/>
    <mergeCell ref="H1848:H1849"/>
    <mergeCell ref="D1850:D1851"/>
    <mergeCell ref="E1850:E1851"/>
    <mergeCell ref="F1850:F1851"/>
    <mergeCell ref="H1850:H1851"/>
    <mergeCell ref="E1844:E1845"/>
    <mergeCell ref="F1844:F1845"/>
    <mergeCell ref="H1844:H1845"/>
    <mergeCell ref="D1846:D1847"/>
    <mergeCell ref="E1846:E1847"/>
    <mergeCell ref="F1846:F1847"/>
    <mergeCell ref="H1846:H1847"/>
    <mergeCell ref="D1840:D1841"/>
    <mergeCell ref="E1840:E1841"/>
    <mergeCell ref="F1840:F1841"/>
    <mergeCell ref="H1840:H1841"/>
    <mergeCell ref="C1842:C1851"/>
    <mergeCell ref="D1842:D1843"/>
    <mergeCell ref="E1842:E1843"/>
    <mergeCell ref="F1842:F1843"/>
    <mergeCell ref="H1842:H1843"/>
    <mergeCell ref="D1844:D1845"/>
    <mergeCell ref="E1836:E1837"/>
    <mergeCell ref="F1836:F1837"/>
    <mergeCell ref="H1836:H1837"/>
    <mergeCell ref="D1838:D1839"/>
    <mergeCell ref="E1838:E1839"/>
    <mergeCell ref="F1838:F1839"/>
    <mergeCell ref="H1838:H1839"/>
    <mergeCell ref="C1832:C1841"/>
    <mergeCell ref="D1832:D1833"/>
    <mergeCell ref="E1832:E1833"/>
    <mergeCell ref="F1832:F1833"/>
    <mergeCell ref="H1832:H1833"/>
    <mergeCell ref="D1834:D1835"/>
    <mergeCell ref="E1834:E1835"/>
    <mergeCell ref="F1834:F1835"/>
    <mergeCell ref="H1834:H1835"/>
    <mergeCell ref="D1836:D1837"/>
    <mergeCell ref="D1828:D1829"/>
    <mergeCell ref="E1828:E1829"/>
    <mergeCell ref="F1828:F1829"/>
    <mergeCell ref="H1828:H1829"/>
    <mergeCell ref="D1830:D1831"/>
    <mergeCell ref="E1830:E1831"/>
    <mergeCell ref="F1830:F1831"/>
    <mergeCell ref="H1830:H1831"/>
    <mergeCell ref="E1824:E1825"/>
    <mergeCell ref="F1824:F1825"/>
    <mergeCell ref="H1824:H1825"/>
    <mergeCell ref="D1826:D1827"/>
    <mergeCell ref="E1826:E1827"/>
    <mergeCell ref="F1826:F1827"/>
    <mergeCell ref="H1826:H1827"/>
    <mergeCell ref="D1820:D1821"/>
    <mergeCell ref="E1820:E1821"/>
    <mergeCell ref="F1820:F1821"/>
    <mergeCell ref="H1820:H1821"/>
    <mergeCell ref="C1822:C1831"/>
    <mergeCell ref="D1822:D1823"/>
    <mergeCell ref="E1822:E1823"/>
    <mergeCell ref="F1822:F1823"/>
    <mergeCell ref="H1822:H1823"/>
    <mergeCell ref="D1824:D1825"/>
    <mergeCell ref="E1816:E1817"/>
    <mergeCell ref="F1816:F1817"/>
    <mergeCell ref="H1816:H1817"/>
    <mergeCell ref="D1818:D1819"/>
    <mergeCell ref="E1818:E1819"/>
    <mergeCell ref="F1818:F1819"/>
    <mergeCell ref="H1818:H1819"/>
    <mergeCell ref="C1812:C1821"/>
    <mergeCell ref="D1812:D1813"/>
    <mergeCell ref="E1812:E1813"/>
    <mergeCell ref="F1812:F1813"/>
    <mergeCell ref="H1812:H1813"/>
    <mergeCell ref="D1814:D1815"/>
    <mergeCell ref="E1814:E1815"/>
    <mergeCell ref="F1814:F1815"/>
    <mergeCell ref="H1814:H1815"/>
    <mergeCell ref="D1816:D1817"/>
    <mergeCell ref="D1808:D1809"/>
    <mergeCell ref="E1808:E1809"/>
    <mergeCell ref="F1808:F1809"/>
    <mergeCell ref="H1808:H1809"/>
    <mergeCell ref="D1810:D1811"/>
    <mergeCell ref="E1810:E1811"/>
    <mergeCell ref="F1810:F1811"/>
    <mergeCell ref="H1810:H1811"/>
    <mergeCell ref="E1804:E1805"/>
    <mergeCell ref="F1804:F1805"/>
    <mergeCell ref="H1804:H1805"/>
    <mergeCell ref="D1806:D1807"/>
    <mergeCell ref="E1806:E1807"/>
    <mergeCell ref="F1806:F1807"/>
    <mergeCell ref="H1806:H1807"/>
    <mergeCell ref="D1800:D1801"/>
    <mergeCell ref="E1800:E1801"/>
    <mergeCell ref="F1800:F1801"/>
    <mergeCell ref="H1800:H1801"/>
    <mergeCell ref="C1802:C1811"/>
    <mergeCell ref="D1802:D1803"/>
    <mergeCell ref="E1802:E1803"/>
    <mergeCell ref="F1802:F1803"/>
    <mergeCell ref="H1802:H1803"/>
    <mergeCell ref="D1804:D1805"/>
    <mergeCell ref="E1796:E1797"/>
    <mergeCell ref="F1796:F1797"/>
    <mergeCell ref="H1796:H1797"/>
    <mergeCell ref="D1798:D1799"/>
    <mergeCell ref="E1798:E1799"/>
    <mergeCell ref="F1798:F1799"/>
    <mergeCell ref="H1798:H1799"/>
    <mergeCell ref="C1792:C1801"/>
    <mergeCell ref="D1792:D1793"/>
    <mergeCell ref="E1792:E1793"/>
    <mergeCell ref="F1792:F1793"/>
    <mergeCell ref="H1792:H1793"/>
    <mergeCell ref="D1794:D1795"/>
    <mergeCell ref="E1794:E1795"/>
    <mergeCell ref="F1794:F1795"/>
    <mergeCell ref="H1794:H1795"/>
    <mergeCell ref="D1796:D1797"/>
    <mergeCell ref="D1788:D1789"/>
    <mergeCell ref="E1788:E1789"/>
    <mergeCell ref="F1788:F1789"/>
    <mergeCell ref="H1788:H1789"/>
    <mergeCell ref="D1790:D1791"/>
    <mergeCell ref="E1790:E1791"/>
    <mergeCell ref="F1790:F1791"/>
    <mergeCell ref="H1790:H1791"/>
    <mergeCell ref="E1784:E1785"/>
    <mergeCell ref="F1784:F1785"/>
    <mergeCell ref="H1784:H1785"/>
    <mergeCell ref="D1786:D1787"/>
    <mergeCell ref="E1786:E1787"/>
    <mergeCell ref="F1786:F1787"/>
    <mergeCell ref="H1786:H1787"/>
    <mergeCell ref="D1780:D1781"/>
    <mergeCell ref="E1780:E1781"/>
    <mergeCell ref="F1780:F1781"/>
    <mergeCell ref="H1780:H1781"/>
    <mergeCell ref="C1782:C1791"/>
    <mergeCell ref="D1782:D1783"/>
    <mergeCell ref="E1782:E1783"/>
    <mergeCell ref="F1782:F1783"/>
    <mergeCell ref="H1782:H1783"/>
    <mergeCell ref="D1784:D1785"/>
    <mergeCell ref="D1776:D1777"/>
    <mergeCell ref="E1776:E1777"/>
    <mergeCell ref="F1776:F1777"/>
    <mergeCell ref="H1776:H1777"/>
    <mergeCell ref="D1778:D1779"/>
    <mergeCell ref="E1778:E1779"/>
    <mergeCell ref="F1778:F1779"/>
    <mergeCell ref="H1778:H1779"/>
    <mergeCell ref="F1772:F1773"/>
    <mergeCell ref="H1772:H1773"/>
    <mergeCell ref="D1774:D1775"/>
    <mergeCell ref="E1774:E1775"/>
    <mergeCell ref="F1774:F1775"/>
    <mergeCell ref="H1774:H1775"/>
    <mergeCell ref="C1749:C1753"/>
    <mergeCell ref="C1754:C1758"/>
    <mergeCell ref="C1759:C1763"/>
    <mergeCell ref="C1764:C1766"/>
    <mergeCell ref="A1769:K1769"/>
    <mergeCell ref="A1772:A3271"/>
    <mergeCell ref="B1772:B1851"/>
    <mergeCell ref="C1772:C1781"/>
    <mergeCell ref="D1772:D1773"/>
    <mergeCell ref="E1772:E1773"/>
    <mergeCell ref="C1714:C1718"/>
    <mergeCell ref="A1719:A1766"/>
    <mergeCell ref="B1719:B1748"/>
    <mergeCell ref="C1719:C1723"/>
    <mergeCell ref="C1724:C1728"/>
    <mergeCell ref="C1729:C1733"/>
    <mergeCell ref="C1734:C1738"/>
    <mergeCell ref="C1739:C1743"/>
    <mergeCell ref="C1744:C1748"/>
    <mergeCell ref="B1749:B1766"/>
    <mergeCell ref="C1670:C1673"/>
    <mergeCell ref="C1674:C1678"/>
    <mergeCell ref="C1679:C1683"/>
    <mergeCell ref="C1684:C1688"/>
    <mergeCell ref="B1689:B1718"/>
    <mergeCell ref="C1689:C1693"/>
    <mergeCell ref="C1694:C1698"/>
    <mergeCell ref="C1699:C1703"/>
    <mergeCell ref="C1704:C1708"/>
    <mergeCell ref="C1709:C1713"/>
    <mergeCell ref="A1629:A1718"/>
    <mergeCell ref="B1629:B1658"/>
    <mergeCell ref="C1629:C1633"/>
    <mergeCell ref="C1634:C1638"/>
    <mergeCell ref="C1639:C1643"/>
    <mergeCell ref="C1644:C1648"/>
    <mergeCell ref="C1649:C1658"/>
    <mergeCell ref="B1659:B1688"/>
    <mergeCell ref="C1659:C1664"/>
    <mergeCell ref="C1665:C1669"/>
    <mergeCell ref="B1599:B1628"/>
    <mergeCell ref="C1599:C1603"/>
    <mergeCell ref="C1604:C1608"/>
    <mergeCell ref="C1609:C1613"/>
    <mergeCell ref="C1614:C1618"/>
    <mergeCell ref="C1619:C1628"/>
    <mergeCell ref="C1569:C1573"/>
    <mergeCell ref="C1574:C1578"/>
    <mergeCell ref="C1579:C1583"/>
    <mergeCell ref="C1584:C1588"/>
    <mergeCell ref="C1589:C1593"/>
    <mergeCell ref="C1594:C1598"/>
    <mergeCell ref="A1536:K1536"/>
    <mergeCell ref="A1539:A1628"/>
    <mergeCell ref="B1539:B1568"/>
    <mergeCell ref="C1539:C1543"/>
    <mergeCell ref="C1544:C1548"/>
    <mergeCell ref="C1549:C1553"/>
    <mergeCell ref="C1554:C1558"/>
    <mergeCell ref="C1559:C1563"/>
    <mergeCell ref="C1564:C1568"/>
    <mergeCell ref="B1569:B1598"/>
    <mergeCell ref="D1531:D1532"/>
    <mergeCell ref="F1531:F1532"/>
    <mergeCell ref="G1531:G1532"/>
    <mergeCell ref="H1531:H1532"/>
    <mergeCell ref="I1531:I1532"/>
    <mergeCell ref="J1531:J1532"/>
    <mergeCell ref="I1527:I1528"/>
    <mergeCell ref="J1527:J1528"/>
    <mergeCell ref="D1529:D1530"/>
    <mergeCell ref="F1529:F1530"/>
    <mergeCell ref="G1529:G1530"/>
    <mergeCell ref="H1529:H1530"/>
    <mergeCell ref="I1529:I1530"/>
    <mergeCell ref="J1529:J1530"/>
    <mergeCell ref="J1523:J1524"/>
    <mergeCell ref="D1525:D1526"/>
    <mergeCell ref="F1525:F1526"/>
    <mergeCell ref="G1525:G1526"/>
    <mergeCell ref="H1525:H1526"/>
    <mergeCell ref="I1525:I1526"/>
    <mergeCell ref="J1525:J1526"/>
    <mergeCell ref="C1523:C1532"/>
    <mergeCell ref="D1523:D1524"/>
    <mergeCell ref="F1523:F1524"/>
    <mergeCell ref="G1523:G1524"/>
    <mergeCell ref="H1523:H1524"/>
    <mergeCell ref="I1523:I1524"/>
    <mergeCell ref="D1527:D1528"/>
    <mergeCell ref="F1527:F1528"/>
    <mergeCell ref="G1527:G1528"/>
    <mergeCell ref="H1527:H1528"/>
    <mergeCell ref="D1521:D1522"/>
    <mergeCell ref="F1521:F1522"/>
    <mergeCell ref="G1521:G1522"/>
    <mergeCell ref="H1521:H1522"/>
    <mergeCell ref="I1521:I1522"/>
    <mergeCell ref="J1521:J1522"/>
    <mergeCell ref="I1517:I1518"/>
    <mergeCell ref="J1517:J1518"/>
    <mergeCell ref="D1519:D1520"/>
    <mergeCell ref="F1519:F1520"/>
    <mergeCell ref="G1519:G1520"/>
    <mergeCell ref="H1519:H1520"/>
    <mergeCell ref="I1519:I1520"/>
    <mergeCell ref="J1519:J1520"/>
    <mergeCell ref="J1513:J1514"/>
    <mergeCell ref="D1515:D1516"/>
    <mergeCell ref="F1515:F1516"/>
    <mergeCell ref="G1515:G1516"/>
    <mergeCell ref="H1515:H1516"/>
    <mergeCell ref="I1515:I1516"/>
    <mergeCell ref="J1515:J1516"/>
    <mergeCell ref="C1513:C1522"/>
    <mergeCell ref="D1513:D1514"/>
    <mergeCell ref="F1513:F1514"/>
    <mergeCell ref="G1513:G1514"/>
    <mergeCell ref="H1513:H1514"/>
    <mergeCell ref="I1513:I1514"/>
    <mergeCell ref="D1517:D1518"/>
    <mergeCell ref="F1517:F1518"/>
    <mergeCell ref="G1517:G1518"/>
    <mergeCell ref="H1517:H1518"/>
    <mergeCell ref="D1511:D1512"/>
    <mergeCell ref="F1511:F1512"/>
    <mergeCell ref="G1511:G1512"/>
    <mergeCell ref="H1511:H1512"/>
    <mergeCell ref="I1511:I1512"/>
    <mergeCell ref="J1511:J1512"/>
    <mergeCell ref="I1507:I1508"/>
    <mergeCell ref="J1507:J1508"/>
    <mergeCell ref="D1509:D1510"/>
    <mergeCell ref="F1509:F1510"/>
    <mergeCell ref="G1509:G1510"/>
    <mergeCell ref="H1509:H1510"/>
    <mergeCell ref="I1509:I1510"/>
    <mergeCell ref="J1509:J1510"/>
    <mergeCell ref="J1503:J1504"/>
    <mergeCell ref="D1505:D1506"/>
    <mergeCell ref="F1505:F1506"/>
    <mergeCell ref="G1505:G1506"/>
    <mergeCell ref="H1505:H1506"/>
    <mergeCell ref="I1505:I1506"/>
    <mergeCell ref="J1505:J1506"/>
    <mergeCell ref="C1503:C1512"/>
    <mergeCell ref="D1503:D1504"/>
    <mergeCell ref="F1503:F1504"/>
    <mergeCell ref="G1503:G1504"/>
    <mergeCell ref="H1503:H1504"/>
    <mergeCell ref="I1503:I1504"/>
    <mergeCell ref="D1507:D1508"/>
    <mergeCell ref="F1507:F1508"/>
    <mergeCell ref="G1507:G1508"/>
    <mergeCell ref="H1507:H1508"/>
    <mergeCell ref="D1501:D1502"/>
    <mergeCell ref="F1501:F1502"/>
    <mergeCell ref="G1501:G1502"/>
    <mergeCell ref="H1501:H1502"/>
    <mergeCell ref="I1501:I1502"/>
    <mergeCell ref="J1501:J1502"/>
    <mergeCell ref="I1497:I1498"/>
    <mergeCell ref="J1497:J1498"/>
    <mergeCell ref="D1499:D1500"/>
    <mergeCell ref="F1499:F1500"/>
    <mergeCell ref="G1499:G1500"/>
    <mergeCell ref="H1499:H1500"/>
    <mergeCell ref="I1499:I1500"/>
    <mergeCell ref="J1499:J1500"/>
    <mergeCell ref="J1493:J1494"/>
    <mergeCell ref="D1495:D1496"/>
    <mergeCell ref="F1495:F1496"/>
    <mergeCell ref="G1495:G1496"/>
    <mergeCell ref="H1495:H1496"/>
    <mergeCell ref="I1495:I1496"/>
    <mergeCell ref="J1495:J1496"/>
    <mergeCell ref="C1493:C1502"/>
    <mergeCell ref="D1493:D1494"/>
    <mergeCell ref="F1493:F1494"/>
    <mergeCell ref="G1493:G1494"/>
    <mergeCell ref="H1493:H1494"/>
    <mergeCell ref="I1493:I1494"/>
    <mergeCell ref="D1497:D1498"/>
    <mergeCell ref="F1497:F1498"/>
    <mergeCell ref="G1497:G1498"/>
    <mergeCell ref="H1497:H1498"/>
    <mergeCell ref="D1491:D1492"/>
    <mergeCell ref="F1491:F1492"/>
    <mergeCell ref="G1491:G1492"/>
    <mergeCell ref="H1491:H1492"/>
    <mergeCell ref="I1491:I1492"/>
    <mergeCell ref="J1491:J1492"/>
    <mergeCell ref="I1487:I1488"/>
    <mergeCell ref="J1487:J1488"/>
    <mergeCell ref="D1489:D1490"/>
    <mergeCell ref="F1489:F1490"/>
    <mergeCell ref="G1489:G1490"/>
    <mergeCell ref="H1489:H1490"/>
    <mergeCell ref="I1489:I1490"/>
    <mergeCell ref="J1489:J1490"/>
    <mergeCell ref="J1483:J1484"/>
    <mergeCell ref="D1485:D1486"/>
    <mergeCell ref="F1485:F1486"/>
    <mergeCell ref="G1485:G1486"/>
    <mergeCell ref="H1485:H1486"/>
    <mergeCell ref="I1485:I1486"/>
    <mergeCell ref="J1485:J1486"/>
    <mergeCell ref="C1483:C1492"/>
    <mergeCell ref="D1483:D1484"/>
    <mergeCell ref="F1483:F1484"/>
    <mergeCell ref="G1483:G1484"/>
    <mergeCell ref="H1483:H1484"/>
    <mergeCell ref="I1483:I1484"/>
    <mergeCell ref="D1487:D1488"/>
    <mergeCell ref="F1487:F1488"/>
    <mergeCell ref="G1487:G1488"/>
    <mergeCell ref="H1487:H1488"/>
    <mergeCell ref="D1481:D1482"/>
    <mergeCell ref="F1481:F1482"/>
    <mergeCell ref="G1481:G1482"/>
    <mergeCell ref="H1481:H1482"/>
    <mergeCell ref="I1481:I1482"/>
    <mergeCell ref="J1481:J1482"/>
    <mergeCell ref="I1477:I1478"/>
    <mergeCell ref="J1477:J1478"/>
    <mergeCell ref="D1479:D1480"/>
    <mergeCell ref="F1479:F1480"/>
    <mergeCell ref="G1479:G1480"/>
    <mergeCell ref="H1479:H1480"/>
    <mergeCell ref="I1479:I1480"/>
    <mergeCell ref="J1479:J1480"/>
    <mergeCell ref="J1473:J1474"/>
    <mergeCell ref="D1475:D1476"/>
    <mergeCell ref="F1475:F1476"/>
    <mergeCell ref="G1475:G1476"/>
    <mergeCell ref="H1475:H1476"/>
    <mergeCell ref="I1475:I1476"/>
    <mergeCell ref="J1475:J1476"/>
    <mergeCell ref="C1473:C1482"/>
    <mergeCell ref="D1473:D1474"/>
    <mergeCell ref="F1473:F1474"/>
    <mergeCell ref="G1473:G1474"/>
    <mergeCell ref="H1473:H1474"/>
    <mergeCell ref="I1473:I1474"/>
    <mergeCell ref="D1477:D1478"/>
    <mergeCell ref="F1477:F1478"/>
    <mergeCell ref="G1477:G1478"/>
    <mergeCell ref="H1477:H1478"/>
    <mergeCell ref="D1471:D1472"/>
    <mergeCell ref="F1471:F1472"/>
    <mergeCell ref="G1471:G1472"/>
    <mergeCell ref="H1471:H1472"/>
    <mergeCell ref="I1471:I1472"/>
    <mergeCell ref="J1471:J1472"/>
    <mergeCell ref="I1467:I1468"/>
    <mergeCell ref="J1467:J1468"/>
    <mergeCell ref="D1469:D1470"/>
    <mergeCell ref="F1469:F1470"/>
    <mergeCell ref="G1469:G1470"/>
    <mergeCell ref="H1469:H1470"/>
    <mergeCell ref="I1469:I1470"/>
    <mergeCell ref="J1469:J1470"/>
    <mergeCell ref="J1463:J1464"/>
    <mergeCell ref="D1465:D1466"/>
    <mergeCell ref="F1465:F1466"/>
    <mergeCell ref="G1465:G1466"/>
    <mergeCell ref="H1465:H1466"/>
    <mergeCell ref="I1465:I1466"/>
    <mergeCell ref="J1465:J1466"/>
    <mergeCell ref="C1463:C1472"/>
    <mergeCell ref="D1463:D1464"/>
    <mergeCell ref="F1463:F1464"/>
    <mergeCell ref="G1463:G1464"/>
    <mergeCell ref="H1463:H1464"/>
    <mergeCell ref="I1463:I1464"/>
    <mergeCell ref="D1467:D1468"/>
    <mergeCell ref="F1467:F1468"/>
    <mergeCell ref="G1467:G1468"/>
    <mergeCell ref="H1467:H1468"/>
    <mergeCell ref="D1461:D1462"/>
    <mergeCell ref="F1461:F1462"/>
    <mergeCell ref="G1461:G1462"/>
    <mergeCell ref="H1461:H1462"/>
    <mergeCell ref="I1461:I1462"/>
    <mergeCell ref="J1461:J1462"/>
    <mergeCell ref="I1457:I1458"/>
    <mergeCell ref="J1457:J1458"/>
    <mergeCell ref="D1459:D1460"/>
    <mergeCell ref="F1459:F1460"/>
    <mergeCell ref="G1459:G1460"/>
    <mergeCell ref="H1459:H1460"/>
    <mergeCell ref="I1459:I1460"/>
    <mergeCell ref="J1459:J1460"/>
    <mergeCell ref="J1453:J1454"/>
    <mergeCell ref="D1455:D1456"/>
    <mergeCell ref="F1455:F1456"/>
    <mergeCell ref="G1455:G1456"/>
    <mergeCell ref="H1455:H1456"/>
    <mergeCell ref="I1455:I1456"/>
    <mergeCell ref="J1455:J1456"/>
    <mergeCell ref="C1453:C1462"/>
    <mergeCell ref="D1453:D1454"/>
    <mergeCell ref="F1453:F1454"/>
    <mergeCell ref="G1453:G1454"/>
    <mergeCell ref="H1453:H1454"/>
    <mergeCell ref="I1453:I1454"/>
    <mergeCell ref="D1457:D1458"/>
    <mergeCell ref="F1457:F1458"/>
    <mergeCell ref="G1457:G1458"/>
    <mergeCell ref="H1457:H1458"/>
    <mergeCell ref="D1451:D1452"/>
    <mergeCell ref="F1451:F1452"/>
    <mergeCell ref="G1451:G1452"/>
    <mergeCell ref="H1451:H1452"/>
    <mergeCell ref="I1451:I1452"/>
    <mergeCell ref="J1451:J1452"/>
    <mergeCell ref="I1447:I1448"/>
    <mergeCell ref="J1447:J1448"/>
    <mergeCell ref="D1449:D1450"/>
    <mergeCell ref="F1449:F1450"/>
    <mergeCell ref="G1449:G1450"/>
    <mergeCell ref="H1449:H1450"/>
    <mergeCell ref="I1449:I1450"/>
    <mergeCell ref="J1449:J1450"/>
    <mergeCell ref="J1443:J1444"/>
    <mergeCell ref="D1445:D1446"/>
    <mergeCell ref="F1445:F1446"/>
    <mergeCell ref="G1445:G1446"/>
    <mergeCell ref="H1445:H1446"/>
    <mergeCell ref="I1445:I1446"/>
    <mergeCell ref="J1445:J1446"/>
    <mergeCell ref="C1443:C1452"/>
    <mergeCell ref="D1443:D1444"/>
    <mergeCell ref="F1443:F1444"/>
    <mergeCell ref="G1443:G1444"/>
    <mergeCell ref="H1443:H1444"/>
    <mergeCell ref="I1443:I1444"/>
    <mergeCell ref="D1447:D1448"/>
    <mergeCell ref="F1447:F1448"/>
    <mergeCell ref="G1447:G1448"/>
    <mergeCell ref="H1447:H1448"/>
    <mergeCell ref="D1441:D1442"/>
    <mergeCell ref="F1441:F1442"/>
    <mergeCell ref="G1441:G1442"/>
    <mergeCell ref="H1441:H1442"/>
    <mergeCell ref="I1441:I1442"/>
    <mergeCell ref="J1441:J1442"/>
    <mergeCell ref="I1437:I1438"/>
    <mergeCell ref="J1437:J1438"/>
    <mergeCell ref="D1439:D1440"/>
    <mergeCell ref="F1439:F1440"/>
    <mergeCell ref="G1439:G1440"/>
    <mergeCell ref="H1439:H1440"/>
    <mergeCell ref="I1439:I1440"/>
    <mergeCell ref="J1439:J1440"/>
    <mergeCell ref="J1433:J1434"/>
    <mergeCell ref="D1435:D1436"/>
    <mergeCell ref="F1435:F1436"/>
    <mergeCell ref="G1435:G1436"/>
    <mergeCell ref="H1435:H1436"/>
    <mergeCell ref="I1435:I1436"/>
    <mergeCell ref="J1435:J1436"/>
    <mergeCell ref="C1433:C1442"/>
    <mergeCell ref="D1433:D1434"/>
    <mergeCell ref="F1433:F1434"/>
    <mergeCell ref="G1433:G1434"/>
    <mergeCell ref="H1433:H1434"/>
    <mergeCell ref="I1433:I1434"/>
    <mergeCell ref="D1437:D1438"/>
    <mergeCell ref="F1437:F1438"/>
    <mergeCell ref="G1437:G1438"/>
    <mergeCell ref="H1437:H1438"/>
    <mergeCell ref="D1431:D1432"/>
    <mergeCell ref="F1431:F1432"/>
    <mergeCell ref="G1431:G1432"/>
    <mergeCell ref="H1431:H1432"/>
    <mergeCell ref="I1431:I1432"/>
    <mergeCell ref="J1431:J1432"/>
    <mergeCell ref="I1427:I1428"/>
    <mergeCell ref="J1427:J1428"/>
    <mergeCell ref="D1429:D1430"/>
    <mergeCell ref="F1429:F1430"/>
    <mergeCell ref="G1429:G1430"/>
    <mergeCell ref="H1429:H1430"/>
    <mergeCell ref="I1429:I1430"/>
    <mergeCell ref="J1429:J1430"/>
    <mergeCell ref="J1423:J1424"/>
    <mergeCell ref="D1425:D1426"/>
    <mergeCell ref="F1425:F1426"/>
    <mergeCell ref="G1425:G1426"/>
    <mergeCell ref="H1425:H1426"/>
    <mergeCell ref="I1425:I1426"/>
    <mergeCell ref="J1425:J1426"/>
    <mergeCell ref="C1423:C1432"/>
    <mergeCell ref="D1423:D1424"/>
    <mergeCell ref="F1423:F1424"/>
    <mergeCell ref="G1423:G1424"/>
    <mergeCell ref="H1423:H1424"/>
    <mergeCell ref="I1423:I1424"/>
    <mergeCell ref="D1427:D1428"/>
    <mergeCell ref="F1427:F1428"/>
    <mergeCell ref="G1427:G1428"/>
    <mergeCell ref="H1427:H1428"/>
    <mergeCell ref="D1421:D1422"/>
    <mergeCell ref="F1421:F1422"/>
    <mergeCell ref="G1421:G1422"/>
    <mergeCell ref="H1421:H1422"/>
    <mergeCell ref="I1421:I1422"/>
    <mergeCell ref="J1421:J1422"/>
    <mergeCell ref="I1417:I1418"/>
    <mergeCell ref="J1417:J1418"/>
    <mergeCell ref="D1419:D1420"/>
    <mergeCell ref="F1419:F1420"/>
    <mergeCell ref="G1419:G1420"/>
    <mergeCell ref="H1419:H1420"/>
    <mergeCell ref="I1419:I1420"/>
    <mergeCell ref="J1419:J1420"/>
    <mergeCell ref="J1413:J1414"/>
    <mergeCell ref="D1415:D1416"/>
    <mergeCell ref="F1415:F1416"/>
    <mergeCell ref="G1415:G1416"/>
    <mergeCell ref="H1415:H1416"/>
    <mergeCell ref="I1415:I1416"/>
    <mergeCell ref="J1415:J1416"/>
    <mergeCell ref="C1413:C1422"/>
    <mergeCell ref="D1413:D1414"/>
    <mergeCell ref="F1413:F1414"/>
    <mergeCell ref="G1413:G1414"/>
    <mergeCell ref="H1413:H1414"/>
    <mergeCell ref="I1413:I1414"/>
    <mergeCell ref="D1417:D1418"/>
    <mergeCell ref="F1417:F1418"/>
    <mergeCell ref="G1417:G1418"/>
    <mergeCell ref="H1417:H1418"/>
    <mergeCell ref="D1411:D1412"/>
    <mergeCell ref="F1411:F1412"/>
    <mergeCell ref="G1411:G1412"/>
    <mergeCell ref="H1411:H1412"/>
    <mergeCell ref="I1411:I1412"/>
    <mergeCell ref="J1411:J1412"/>
    <mergeCell ref="I1407:I1408"/>
    <mergeCell ref="J1407:J1408"/>
    <mergeCell ref="D1409:D1410"/>
    <mergeCell ref="F1409:F1410"/>
    <mergeCell ref="G1409:G1410"/>
    <mergeCell ref="H1409:H1410"/>
    <mergeCell ref="I1409:I1410"/>
    <mergeCell ref="J1409:J1410"/>
    <mergeCell ref="J1403:J1404"/>
    <mergeCell ref="D1405:D1406"/>
    <mergeCell ref="F1405:F1406"/>
    <mergeCell ref="G1405:G1406"/>
    <mergeCell ref="H1405:H1406"/>
    <mergeCell ref="I1405:I1406"/>
    <mergeCell ref="J1405:J1406"/>
    <mergeCell ref="C1403:C1412"/>
    <mergeCell ref="D1403:D1404"/>
    <mergeCell ref="F1403:F1404"/>
    <mergeCell ref="G1403:G1404"/>
    <mergeCell ref="H1403:H1404"/>
    <mergeCell ref="I1403:I1404"/>
    <mergeCell ref="D1407:D1408"/>
    <mergeCell ref="F1407:F1408"/>
    <mergeCell ref="G1407:G1408"/>
    <mergeCell ref="H1407:H1408"/>
    <mergeCell ref="D1401:D1402"/>
    <mergeCell ref="F1401:F1402"/>
    <mergeCell ref="G1401:G1402"/>
    <mergeCell ref="H1401:H1402"/>
    <mergeCell ref="I1401:I1402"/>
    <mergeCell ref="J1401:J1402"/>
    <mergeCell ref="I1397:I1398"/>
    <mergeCell ref="J1397:J1398"/>
    <mergeCell ref="D1399:D1400"/>
    <mergeCell ref="F1399:F1400"/>
    <mergeCell ref="G1399:G1400"/>
    <mergeCell ref="H1399:H1400"/>
    <mergeCell ref="I1399:I1400"/>
    <mergeCell ref="J1399:J1400"/>
    <mergeCell ref="J1393:J1394"/>
    <mergeCell ref="D1395:D1396"/>
    <mergeCell ref="F1395:F1396"/>
    <mergeCell ref="G1395:G1396"/>
    <mergeCell ref="H1395:H1396"/>
    <mergeCell ref="I1395:I1396"/>
    <mergeCell ref="J1395:J1396"/>
    <mergeCell ref="C1393:C1402"/>
    <mergeCell ref="D1393:D1394"/>
    <mergeCell ref="F1393:F1394"/>
    <mergeCell ref="G1393:G1394"/>
    <mergeCell ref="H1393:H1394"/>
    <mergeCell ref="I1393:I1394"/>
    <mergeCell ref="D1397:D1398"/>
    <mergeCell ref="F1397:F1398"/>
    <mergeCell ref="G1397:G1398"/>
    <mergeCell ref="H1397:H1398"/>
    <mergeCell ref="D1391:D1392"/>
    <mergeCell ref="F1391:F1392"/>
    <mergeCell ref="G1391:G1392"/>
    <mergeCell ref="H1391:H1392"/>
    <mergeCell ref="I1391:I1392"/>
    <mergeCell ref="J1391:J1392"/>
    <mergeCell ref="I1387:I1388"/>
    <mergeCell ref="J1387:J1388"/>
    <mergeCell ref="D1389:D1390"/>
    <mergeCell ref="F1389:F1390"/>
    <mergeCell ref="G1389:G1390"/>
    <mergeCell ref="H1389:H1390"/>
    <mergeCell ref="I1389:I1390"/>
    <mergeCell ref="J1389:J1390"/>
    <mergeCell ref="J1383:J1384"/>
    <mergeCell ref="D1385:D1386"/>
    <mergeCell ref="F1385:F1386"/>
    <mergeCell ref="G1385:G1386"/>
    <mergeCell ref="H1385:H1386"/>
    <mergeCell ref="I1385:I1386"/>
    <mergeCell ref="J1385:J1386"/>
    <mergeCell ref="C1383:C1392"/>
    <mergeCell ref="D1383:D1384"/>
    <mergeCell ref="F1383:F1384"/>
    <mergeCell ref="G1383:G1384"/>
    <mergeCell ref="H1383:H1384"/>
    <mergeCell ref="I1383:I1384"/>
    <mergeCell ref="D1387:D1388"/>
    <mergeCell ref="F1387:F1388"/>
    <mergeCell ref="G1387:G1388"/>
    <mergeCell ref="H1387:H1388"/>
    <mergeCell ref="D1381:D1382"/>
    <mergeCell ref="F1381:F1382"/>
    <mergeCell ref="G1381:G1382"/>
    <mergeCell ref="H1381:H1382"/>
    <mergeCell ref="I1381:I1382"/>
    <mergeCell ref="J1381:J1382"/>
    <mergeCell ref="I1377:I1378"/>
    <mergeCell ref="J1377:J1378"/>
    <mergeCell ref="D1379:D1380"/>
    <mergeCell ref="F1379:F1380"/>
    <mergeCell ref="G1379:G1380"/>
    <mergeCell ref="H1379:H1380"/>
    <mergeCell ref="I1379:I1380"/>
    <mergeCell ref="J1379:J1380"/>
    <mergeCell ref="J1373:J1374"/>
    <mergeCell ref="D1375:D1376"/>
    <mergeCell ref="F1375:F1376"/>
    <mergeCell ref="G1375:G1376"/>
    <mergeCell ref="H1375:H1376"/>
    <mergeCell ref="I1375:I1376"/>
    <mergeCell ref="J1375:J1376"/>
    <mergeCell ref="C1373:C1382"/>
    <mergeCell ref="D1373:D1374"/>
    <mergeCell ref="F1373:F1374"/>
    <mergeCell ref="G1373:G1374"/>
    <mergeCell ref="H1373:H1374"/>
    <mergeCell ref="I1373:I1374"/>
    <mergeCell ref="D1377:D1378"/>
    <mergeCell ref="F1377:F1378"/>
    <mergeCell ref="G1377:G1378"/>
    <mergeCell ref="H1377:H1378"/>
    <mergeCell ref="D1371:D1372"/>
    <mergeCell ref="F1371:F1372"/>
    <mergeCell ref="G1371:G1372"/>
    <mergeCell ref="H1371:H1372"/>
    <mergeCell ref="I1371:I1372"/>
    <mergeCell ref="J1371:J1372"/>
    <mergeCell ref="I1367:I1368"/>
    <mergeCell ref="J1367:J1368"/>
    <mergeCell ref="D1369:D1370"/>
    <mergeCell ref="F1369:F1370"/>
    <mergeCell ref="G1369:G1370"/>
    <mergeCell ref="H1369:H1370"/>
    <mergeCell ref="I1369:I1370"/>
    <mergeCell ref="J1369:J1370"/>
    <mergeCell ref="J1363:J1364"/>
    <mergeCell ref="D1365:D1366"/>
    <mergeCell ref="F1365:F1366"/>
    <mergeCell ref="G1365:G1366"/>
    <mergeCell ref="H1365:H1366"/>
    <mergeCell ref="I1365:I1366"/>
    <mergeCell ref="J1365:J1366"/>
    <mergeCell ref="C1363:C1372"/>
    <mergeCell ref="D1363:D1364"/>
    <mergeCell ref="F1363:F1364"/>
    <mergeCell ref="G1363:G1364"/>
    <mergeCell ref="H1363:H1364"/>
    <mergeCell ref="I1363:I1364"/>
    <mergeCell ref="D1367:D1368"/>
    <mergeCell ref="F1367:F1368"/>
    <mergeCell ref="G1367:G1368"/>
    <mergeCell ref="H1367:H1368"/>
    <mergeCell ref="D1361:D1362"/>
    <mergeCell ref="F1361:F1362"/>
    <mergeCell ref="G1361:G1362"/>
    <mergeCell ref="H1361:H1362"/>
    <mergeCell ref="I1361:I1362"/>
    <mergeCell ref="J1361:J1362"/>
    <mergeCell ref="I1357:I1358"/>
    <mergeCell ref="J1357:J1358"/>
    <mergeCell ref="D1359:D1360"/>
    <mergeCell ref="F1359:F1360"/>
    <mergeCell ref="G1359:G1360"/>
    <mergeCell ref="H1359:H1360"/>
    <mergeCell ref="I1359:I1360"/>
    <mergeCell ref="J1359:J1360"/>
    <mergeCell ref="J1353:J1354"/>
    <mergeCell ref="D1355:D1356"/>
    <mergeCell ref="F1355:F1356"/>
    <mergeCell ref="G1355:G1356"/>
    <mergeCell ref="H1355:H1356"/>
    <mergeCell ref="I1355:I1356"/>
    <mergeCell ref="J1355:J1356"/>
    <mergeCell ref="C1353:C1362"/>
    <mergeCell ref="D1353:D1354"/>
    <mergeCell ref="F1353:F1354"/>
    <mergeCell ref="G1353:G1354"/>
    <mergeCell ref="H1353:H1354"/>
    <mergeCell ref="I1353:I1354"/>
    <mergeCell ref="D1357:D1358"/>
    <mergeCell ref="F1357:F1358"/>
    <mergeCell ref="G1357:G1358"/>
    <mergeCell ref="H1357:H1358"/>
    <mergeCell ref="D1351:D1352"/>
    <mergeCell ref="F1351:F1352"/>
    <mergeCell ref="G1351:G1352"/>
    <mergeCell ref="H1351:H1352"/>
    <mergeCell ref="I1351:I1352"/>
    <mergeCell ref="J1351:J1352"/>
    <mergeCell ref="I1347:I1348"/>
    <mergeCell ref="J1347:J1348"/>
    <mergeCell ref="D1349:D1350"/>
    <mergeCell ref="F1349:F1350"/>
    <mergeCell ref="G1349:G1350"/>
    <mergeCell ref="H1349:H1350"/>
    <mergeCell ref="I1349:I1350"/>
    <mergeCell ref="J1349:J1350"/>
    <mergeCell ref="I1343:I1344"/>
    <mergeCell ref="J1343:J1344"/>
    <mergeCell ref="D1345:D1346"/>
    <mergeCell ref="F1345:F1346"/>
    <mergeCell ref="G1345:G1346"/>
    <mergeCell ref="H1345:H1346"/>
    <mergeCell ref="I1345:I1346"/>
    <mergeCell ref="J1345:J1346"/>
    <mergeCell ref="B1343:B1532"/>
    <mergeCell ref="C1343:C1352"/>
    <mergeCell ref="D1343:D1344"/>
    <mergeCell ref="F1343:F1344"/>
    <mergeCell ref="G1343:G1344"/>
    <mergeCell ref="H1343:H1344"/>
    <mergeCell ref="D1347:D1348"/>
    <mergeCell ref="F1347:F1348"/>
    <mergeCell ref="G1347:G1348"/>
    <mergeCell ref="H1347:H1348"/>
    <mergeCell ref="D1341:D1342"/>
    <mergeCell ref="F1341:F1342"/>
    <mergeCell ref="G1341:G1342"/>
    <mergeCell ref="H1341:H1342"/>
    <mergeCell ref="I1341:I1342"/>
    <mergeCell ref="J1341:J1342"/>
    <mergeCell ref="I1337:I1338"/>
    <mergeCell ref="J1337:J1338"/>
    <mergeCell ref="D1339:D1340"/>
    <mergeCell ref="F1339:F1340"/>
    <mergeCell ref="G1339:G1340"/>
    <mergeCell ref="H1339:H1340"/>
    <mergeCell ref="I1339:I1340"/>
    <mergeCell ref="J1339:J1340"/>
    <mergeCell ref="J1333:J1334"/>
    <mergeCell ref="D1335:D1336"/>
    <mergeCell ref="F1335:F1336"/>
    <mergeCell ref="G1335:G1336"/>
    <mergeCell ref="H1335:H1336"/>
    <mergeCell ref="I1335:I1336"/>
    <mergeCell ref="J1335:J1336"/>
    <mergeCell ref="C1333:C1342"/>
    <mergeCell ref="D1333:D1334"/>
    <mergeCell ref="F1333:F1334"/>
    <mergeCell ref="G1333:G1334"/>
    <mergeCell ref="H1333:H1334"/>
    <mergeCell ref="I1333:I1334"/>
    <mergeCell ref="D1337:D1338"/>
    <mergeCell ref="F1337:F1338"/>
    <mergeCell ref="G1337:G1338"/>
    <mergeCell ref="H1337:H1338"/>
    <mergeCell ref="D1331:D1332"/>
    <mergeCell ref="F1331:F1332"/>
    <mergeCell ref="G1331:G1332"/>
    <mergeCell ref="H1331:H1332"/>
    <mergeCell ref="I1331:I1332"/>
    <mergeCell ref="J1331:J1332"/>
    <mergeCell ref="I1327:I1328"/>
    <mergeCell ref="J1327:J1328"/>
    <mergeCell ref="D1329:D1330"/>
    <mergeCell ref="F1329:F1330"/>
    <mergeCell ref="G1329:G1330"/>
    <mergeCell ref="H1329:H1330"/>
    <mergeCell ref="I1329:I1330"/>
    <mergeCell ref="J1329:J1330"/>
    <mergeCell ref="J1323:J1324"/>
    <mergeCell ref="D1325:D1326"/>
    <mergeCell ref="F1325:F1326"/>
    <mergeCell ref="G1325:G1326"/>
    <mergeCell ref="H1325:H1326"/>
    <mergeCell ref="I1325:I1326"/>
    <mergeCell ref="J1325:J1326"/>
    <mergeCell ref="C1323:C1332"/>
    <mergeCell ref="D1323:D1324"/>
    <mergeCell ref="F1323:F1324"/>
    <mergeCell ref="G1323:G1324"/>
    <mergeCell ref="H1323:H1324"/>
    <mergeCell ref="I1323:I1324"/>
    <mergeCell ref="D1327:D1328"/>
    <mergeCell ref="F1327:F1328"/>
    <mergeCell ref="G1327:G1328"/>
    <mergeCell ref="H1327:H1328"/>
    <mergeCell ref="D1321:D1322"/>
    <mergeCell ref="F1321:F1322"/>
    <mergeCell ref="G1321:G1322"/>
    <mergeCell ref="H1321:H1322"/>
    <mergeCell ref="I1321:I1322"/>
    <mergeCell ref="J1321:J1322"/>
    <mergeCell ref="I1317:I1318"/>
    <mergeCell ref="J1317:J1318"/>
    <mergeCell ref="D1319:D1320"/>
    <mergeCell ref="F1319:F1320"/>
    <mergeCell ref="G1319:G1320"/>
    <mergeCell ref="H1319:H1320"/>
    <mergeCell ref="I1319:I1320"/>
    <mergeCell ref="J1319:J1320"/>
    <mergeCell ref="J1313:J1314"/>
    <mergeCell ref="D1315:D1316"/>
    <mergeCell ref="F1315:F1316"/>
    <mergeCell ref="G1315:G1316"/>
    <mergeCell ref="H1315:H1316"/>
    <mergeCell ref="I1315:I1316"/>
    <mergeCell ref="J1315:J1316"/>
    <mergeCell ref="C1313:C1322"/>
    <mergeCell ref="D1313:D1314"/>
    <mergeCell ref="F1313:F1314"/>
    <mergeCell ref="G1313:G1314"/>
    <mergeCell ref="H1313:H1314"/>
    <mergeCell ref="I1313:I1314"/>
    <mergeCell ref="D1317:D1318"/>
    <mergeCell ref="F1317:F1318"/>
    <mergeCell ref="G1317:G1318"/>
    <mergeCell ref="H1317:H1318"/>
    <mergeCell ref="D1311:D1312"/>
    <mergeCell ref="F1311:F1312"/>
    <mergeCell ref="G1311:G1312"/>
    <mergeCell ref="H1311:H1312"/>
    <mergeCell ref="I1311:I1312"/>
    <mergeCell ref="J1311:J1312"/>
    <mergeCell ref="I1307:I1308"/>
    <mergeCell ref="J1307:J1308"/>
    <mergeCell ref="D1309:D1310"/>
    <mergeCell ref="F1309:F1310"/>
    <mergeCell ref="G1309:G1310"/>
    <mergeCell ref="H1309:H1310"/>
    <mergeCell ref="I1309:I1310"/>
    <mergeCell ref="J1309:J1310"/>
    <mergeCell ref="J1303:J1304"/>
    <mergeCell ref="D1305:D1306"/>
    <mergeCell ref="F1305:F1306"/>
    <mergeCell ref="G1305:G1306"/>
    <mergeCell ref="H1305:H1306"/>
    <mergeCell ref="I1305:I1306"/>
    <mergeCell ref="J1305:J1306"/>
    <mergeCell ref="C1303:C1312"/>
    <mergeCell ref="D1303:D1304"/>
    <mergeCell ref="F1303:F1304"/>
    <mergeCell ref="G1303:G1304"/>
    <mergeCell ref="H1303:H1304"/>
    <mergeCell ref="I1303:I1304"/>
    <mergeCell ref="D1307:D1308"/>
    <mergeCell ref="F1307:F1308"/>
    <mergeCell ref="G1307:G1308"/>
    <mergeCell ref="H1307:H1308"/>
    <mergeCell ref="D1301:D1302"/>
    <mergeCell ref="F1301:F1302"/>
    <mergeCell ref="G1301:G1302"/>
    <mergeCell ref="H1301:H1302"/>
    <mergeCell ref="I1301:I1302"/>
    <mergeCell ref="J1301:J1302"/>
    <mergeCell ref="I1297:I1298"/>
    <mergeCell ref="J1297:J1298"/>
    <mergeCell ref="D1299:D1300"/>
    <mergeCell ref="F1299:F1300"/>
    <mergeCell ref="G1299:G1300"/>
    <mergeCell ref="H1299:H1300"/>
    <mergeCell ref="I1299:I1300"/>
    <mergeCell ref="J1299:J1300"/>
    <mergeCell ref="J1293:J1294"/>
    <mergeCell ref="D1295:D1296"/>
    <mergeCell ref="F1295:F1296"/>
    <mergeCell ref="G1295:G1296"/>
    <mergeCell ref="H1295:H1296"/>
    <mergeCell ref="I1295:I1296"/>
    <mergeCell ref="J1295:J1296"/>
    <mergeCell ref="C1293:C1302"/>
    <mergeCell ref="D1293:D1294"/>
    <mergeCell ref="F1293:F1294"/>
    <mergeCell ref="G1293:G1294"/>
    <mergeCell ref="H1293:H1294"/>
    <mergeCell ref="I1293:I1294"/>
    <mergeCell ref="D1297:D1298"/>
    <mergeCell ref="F1297:F1298"/>
    <mergeCell ref="G1297:G1298"/>
    <mergeCell ref="H1297:H1298"/>
    <mergeCell ref="D1291:D1292"/>
    <mergeCell ref="F1291:F1292"/>
    <mergeCell ref="G1291:G1292"/>
    <mergeCell ref="H1291:H1292"/>
    <mergeCell ref="I1291:I1292"/>
    <mergeCell ref="J1291:J1292"/>
    <mergeCell ref="I1287:I1288"/>
    <mergeCell ref="J1287:J1288"/>
    <mergeCell ref="D1289:D1290"/>
    <mergeCell ref="F1289:F1290"/>
    <mergeCell ref="G1289:G1290"/>
    <mergeCell ref="H1289:H1290"/>
    <mergeCell ref="I1289:I1290"/>
    <mergeCell ref="J1289:J1290"/>
    <mergeCell ref="J1283:J1284"/>
    <mergeCell ref="D1285:D1286"/>
    <mergeCell ref="F1285:F1286"/>
    <mergeCell ref="G1285:G1286"/>
    <mergeCell ref="H1285:H1286"/>
    <mergeCell ref="I1285:I1286"/>
    <mergeCell ref="J1285:J1286"/>
    <mergeCell ref="C1283:C1292"/>
    <mergeCell ref="D1283:D1284"/>
    <mergeCell ref="F1283:F1284"/>
    <mergeCell ref="G1283:G1284"/>
    <mergeCell ref="H1283:H1284"/>
    <mergeCell ref="I1283:I1284"/>
    <mergeCell ref="D1287:D1288"/>
    <mergeCell ref="F1287:F1288"/>
    <mergeCell ref="G1287:G1288"/>
    <mergeCell ref="H1287:H1288"/>
    <mergeCell ref="D1281:D1282"/>
    <mergeCell ref="F1281:F1282"/>
    <mergeCell ref="G1281:G1282"/>
    <mergeCell ref="H1281:H1282"/>
    <mergeCell ref="I1281:I1282"/>
    <mergeCell ref="J1281:J1282"/>
    <mergeCell ref="I1277:I1278"/>
    <mergeCell ref="J1277:J1278"/>
    <mergeCell ref="D1279:D1280"/>
    <mergeCell ref="F1279:F1280"/>
    <mergeCell ref="G1279:G1280"/>
    <mergeCell ref="H1279:H1280"/>
    <mergeCell ref="I1279:I1280"/>
    <mergeCell ref="J1279:J1280"/>
    <mergeCell ref="J1273:J1274"/>
    <mergeCell ref="D1275:D1276"/>
    <mergeCell ref="F1275:F1276"/>
    <mergeCell ref="G1275:G1276"/>
    <mergeCell ref="H1275:H1276"/>
    <mergeCell ref="I1275:I1276"/>
    <mergeCell ref="J1275:J1276"/>
    <mergeCell ref="C1273:C1282"/>
    <mergeCell ref="D1273:D1274"/>
    <mergeCell ref="F1273:F1274"/>
    <mergeCell ref="G1273:G1274"/>
    <mergeCell ref="H1273:H1274"/>
    <mergeCell ref="I1273:I1274"/>
    <mergeCell ref="D1277:D1278"/>
    <mergeCell ref="F1277:F1278"/>
    <mergeCell ref="G1277:G1278"/>
    <mergeCell ref="H1277:H1278"/>
    <mergeCell ref="D1271:D1272"/>
    <mergeCell ref="F1271:F1272"/>
    <mergeCell ref="G1271:G1272"/>
    <mergeCell ref="H1271:H1272"/>
    <mergeCell ref="I1271:I1272"/>
    <mergeCell ref="J1271:J1272"/>
    <mergeCell ref="I1267:I1268"/>
    <mergeCell ref="J1267:J1268"/>
    <mergeCell ref="D1269:D1270"/>
    <mergeCell ref="F1269:F1270"/>
    <mergeCell ref="G1269:G1270"/>
    <mergeCell ref="H1269:H1270"/>
    <mergeCell ref="I1269:I1270"/>
    <mergeCell ref="J1269:J1270"/>
    <mergeCell ref="J1263:J1264"/>
    <mergeCell ref="D1265:D1266"/>
    <mergeCell ref="F1265:F1266"/>
    <mergeCell ref="G1265:G1266"/>
    <mergeCell ref="H1265:H1266"/>
    <mergeCell ref="I1265:I1266"/>
    <mergeCell ref="J1265:J1266"/>
    <mergeCell ref="C1263:C1272"/>
    <mergeCell ref="D1263:D1264"/>
    <mergeCell ref="F1263:F1264"/>
    <mergeCell ref="G1263:G1264"/>
    <mergeCell ref="H1263:H1264"/>
    <mergeCell ref="I1263:I1264"/>
    <mergeCell ref="D1267:D1268"/>
    <mergeCell ref="F1267:F1268"/>
    <mergeCell ref="G1267:G1268"/>
    <mergeCell ref="H1267:H1268"/>
    <mergeCell ref="D1261:D1262"/>
    <mergeCell ref="F1261:F1262"/>
    <mergeCell ref="G1261:G1262"/>
    <mergeCell ref="H1261:H1262"/>
    <mergeCell ref="I1261:I1262"/>
    <mergeCell ref="J1261:J1262"/>
    <mergeCell ref="I1257:I1258"/>
    <mergeCell ref="J1257:J1258"/>
    <mergeCell ref="D1259:D1260"/>
    <mergeCell ref="F1259:F1260"/>
    <mergeCell ref="G1259:G1260"/>
    <mergeCell ref="H1259:H1260"/>
    <mergeCell ref="I1259:I1260"/>
    <mergeCell ref="J1259:J1260"/>
    <mergeCell ref="J1253:J1254"/>
    <mergeCell ref="D1255:D1256"/>
    <mergeCell ref="F1255:F1256"/>
    <mergeCell ref="G1255:G1256"/>
    <mergeCell ref="H1255:H1256"/>
    <mergeCell ref="I1255:I1256"/>
    <mergeCell ref="J1255:J1256"/>
    <mergeCell ref="C1253:C1262"/>
    <mergeCell ref="D1253:D1254"/>
    <mergeCell ref="F1253:F1254"/>
    <mergeCell ref="G1253:G1254"/>
    <mergeCell ref="H1253:H1254"/>
    <mergeCell ref="I1253:I1254"/>
    <mergeCell ref="D1257:D1258"/>
    <mergeCell ref="F1257:F1258"/>
    <mergeCell ref="G1257:G1258"/>
    <mergeCell ref="H1257:H1258"/>
    <mergeCell ref="D1251:D1252"/>
    <mergeCell ref="F1251:F1252"/>
    <mergeCell ref="G1251:G1252"/>
    <mergeCell ref="H1251:H1252"/>
    <mergeCell ref="I1251:I1252"/>
    <mergeCell ref="J1251:J1252"/>
    <mergeCell ref="I1247:I1248"/>
    <mergeCell ref="J1247:J1248"/>
    <mergeCell ref="D1249:D1250"/>
    <mergeCell ref="F1249:F1250"/>
    <mergeCell ref="G1249:G1250"/>
    <mergeCell ref="H1249:H1250"/>
    <mergeCell ref="I1249:I1250"/>
    <mergeCell ref="J1249:J1250"/>
    <mergeCell ref="J1243:J1244"/>
    <mergeCell ref="D1245:D1246"/>
    <mergeCell ref="F1245:F1246"/>
    <mergeCell ref="G1245:G1246"/>
    <mergeCell ref="H1245:H1246"/>
    <mergeCell ref="I1245:I1246"/>
    <mergeCell ref="J1245:J1246"/>
    <mergeCell ref="C1243:C1252"/>
    <mergeCell ref="D1243:D1244"/>
    <mergeCell ref="F1243:F1244"/>
    <mergeCell ref="G1243:G1244"/>
    <mergeCell ref="H1243:H1244"/>
    <mergeCell ref="I1243:I1244"/>
    <mergeCell ref="D1247:D1248"/>
    <mergeCell ref="F1247:F1248"/>
    <mergeCell ref="G1247:G1248"/>
    <mergeCell ref="H1247:H1248"/>
    <mergeCell ref="D1241:D1242"/>
    <mergeCell ref="F1241:F1242"/>
    <mergeCell ref="G1241:G1242"/>
    <mergeCell ref="H1241:H1242"/>
    <mergeCell ref="I1241:I1242"/>
    <mergeCell ref="J1241:J1242"/>
    <mergeCell ref="I1237:I1238"/>
    <mergeCell ref="J1237:J1238"/>
    <mergeCell ref="D1239:D1240"/>
    <mergeCell ref="F1239:F1240"/>
    <mergeCell ref="G1239:G1240"/>
    <mergeCell ref="H1239:H1240"/>
    <mergeCell ref="I1239:I1240"/>
    <mergeCell ref="J1239:J1240"/>
    <mergeCell ref="J1233:J1234"/>
    <mergeCell ref="D1235:D1236"/>
    <mergeCell ref="F1235:F1236"/>
    <mergeCell ref="G1235:G1236"/>
    <mergeCell ref="H1235:H1236"/>
    <mergeCell ref="I1235:I1236"/>
    <mergeCell ref="J1235:J1236"/>
    <mergeCell ref="C1233:C1242"/>
    <mergeCell ref="D1233:D1234"/>
    <mergeCell ref="F1233:F1234"/>
    <mergeCell ref="G1233:G1234"/>
    <mergeCell ref="H1233:H1234"/>
    <mergeCell ref="I1233:I1234"/>
    <mergeCell ref="D1237:D1238"/>
    <mergeCell ref="F1237:F1238"/>
    <mergeCell ref="G1237:G1238"/>
    <mergeCell ref="H1237:H1238"/>
    <mergeCell ref="D1231:D1232"/>
    <mergeCell ref="F1231:F1232"/>
    <mergeCell ref="G1231:G1232"/>
    <mergeCell ref="H1231:H1232"/>
    <mergeCell ref="I1231:I1232"/>
    <mergeCell ref="J1231:J1232"/>
    <mergeCell ref="I1227:I1228"/>
    <mergeCell ref="J1227:J1228"/>
    <mergeCell ref="D1229:D1230"/>
    <mergeCell ref="F1229:F1230"/>
    <mergeCell ref="G1229:G1230"/>
    <mergeCell ref="H1229:H1230"/>
    <mergeCell ref="I1229:I1230"/>
    <mergeCell ref="J1229:J1230"/>
    <mergeCell ref="J1223:J1224"/>
    <mergeCell ref="D1225:D1226"/>
    <mergeCell ref="F1225:F1226"/>
    <mergeCell ref="G1225:G1226"/>
    <mergeCell ref="H1225:H1226"/>
    <mergeCell ref="I1225:I1226"/>
    <mergeCell ref="J1225:J1226"/>
    <mergeCell ref="C1223:C1232"/>
    <mergeCell ref="D1223:D1224"/>
    <mergeCell ref="F1223:F1224"/>
    <mergeCell ref="G1223:G1224"/>
    <mergeCell ref="H1223:H1224"/>
    <mergeCell ref="I1223:I1224"/>
    <mergeCell ref="D1227:D1228"/>
    <mergeCell ref="F1227:F1228"/>
    <mergeCell ref="G1227:G1228"/>
    <mergeCell ref="H1227:H1228"/>
    <mergeCell ref="D1221:D1222"/>
    <mergeCell ref="F1221:F1222"/>
    <mergeCell ref="G1221:G1222"/>
    <mergeCell ref="H1221:H1222"/>
    <mergeCell ref="I1221:I1222"/>
    <mergeCell ref="J1221:J1222"/>
    <mergeCell ref="I1217:I1218"/>
    <mergeCell ref="J1217:J1218"/>
    <mergeCell ref="D1219:D1220"/>
    <mergeCell ref="F1219:F1220"/>
    <mergeCell ref="G1219:G1220"/>
    <mergeCell ref="H1219:H1220"/>
    <mergeCell ref="I1219:I1220"/>
    <mergeCell ref="J1219:J1220"/>
    <mergeCell ref="I1213:I1214"/>
    <mergeCell ref="J1213:J1214"/>
    <mergeCell ref="D1215:D1216"/>
    <mergeCell ref="F1215:F1216"/>
    <mergeCell ref="G1215:G1216"/>
    <mergeCell ref="H1215:H1216"/>
    <mergeCell ref="I1215:I1216"/>
    <mergeCell ref="J1215:J1216"/>
    <mergeCell ref="B1213:B1342"/>
    <mergeCell ref="C1213:C1222"/>
    <mergeCell ref="D1213:D1214"/>
    <mergeCell ref="F1213:F1214"/>
    <mergeCell ref="G1213:G1214"/>
    <mergeCell ref="H1213:H1214"/>
    <mergeCell ref="D1217:D1218"/>
    <mergeCell ref="F1217:F1218"/>
    <mergeCell ref="G1217:G1218"/>
    <mergeCell ref="H1217:H1218"/>
    <mergeCell ref="D1211:D1212"/>
    <mergeCell ref="F1211:F1212"/>
    <mergeCell ref="G1211:G1212"/>
    <mergeCell ref="H1211:H1212"/>
    <mergeCell ref="I1211:I1212"/>
    <mergeCell ref="J1211:J1212"/>
    <mergeCell ref="I1207:I1208"/>
    <mergeCell ref="J1207:J1208"/>
    <mergeCell ref="D1209:D1210"/>
    <mergeCell ref="F1209:F1210"/>
    <mergeCell ref="G1209:G1210"/>
    <mergeCell ref="H1209:H1210"/>
    <mergeCell ref="I1209:I1210"/>
    <mergeCell ref="J1209:J1210"/>
    <mergeCell ref="J1203:J1204"/>
    <mergeCell ref="D1205:D1206"/>
    <mergeCell ref="F1205:F1206"/>
    <mergeCell ref="G1205:G1206"/>
    <mergeCell ref="H1205:H1206"/>
    <mergeCell ref="I1205:I1206"/>
    <mergeCell ref="J1205:J1206"/>
    <mergeCell ref="C1203:C1212"/>
    <mergeCell ref="D1203:D1204"/>
    <mergeCell ref="F1203:F1204"/>
    <mergeCell ref="G1203:G1204"/>
    <mergeCell ref="H1203:H1204"/>
    <mergeCell ref="I1203:I1204"/>
    <mergeCell ref="D1207:D1208"/>
    <mergeCell ref="F1207:F1208"/>
    <mergeCell ref="G1207:G1208"/>
    <mergeCell ref="H1207:H1208"/>
    <mergeCell ref="D1201:D1202"/>
    <mergeCell ref="F1201:F1202"/>
    <mergeCell ref="G1201:G1202"/>
    <mergeCell ref="H1201:H1202"/>
    <mergeCell ref="I1201:I1202"/>
    <mergeCell ref="J1201:J1202"/>
    <mergeCell ref="I1197:I1198"/>
    <mergeCell ref="J1197:J1198"/>
    <mergeCell ref="D1199:D1200"/>
    <mergeCell ref="F1199:F1200"/>
    <mergeCell ref="G1199:G1200"/>
    <mergeCell ref="H1199:H1200"/>
    <mergeCell ref="I1199:I1200"/>
    <mergeCell ref="J1199:J1200"/>
    <mergeCell ref="J1193:J1194"/>
    <mergeCell ref="D1195:D1196"/>
    <mergeCell ref="F1195:F1196"/>
    <mergeCell ref="G1195:G1196"/>
    <mergeCell ref="H1195:H1196"/>
    <mergeCell ref="I1195:I1196"/>
    <mergeCell ref="J1195:J1196"/>
    <mergeCell ref="C1193:C1202"/>
    <mergeCell ref="D1193:D1194"/>
    <mergeCell ref="F1193:F1194"/>
    <mergeCell ref="G1193:G1194"/>
    <mergeCell ref="H1193:H1194"/>
    <mergeCell ref="I1193:I1194"/>
    <mergeCell ref="D1197:D1198"/>
    <mergeCell ref="F1197:F1198"/>
    <mergeCell ref="G1197:G1198"/>
    <mergeCell ref="H1197:H1198"/>
    <mergeCell ref="D1191:D1192"/>
    <mergeCell ref="F1191:F1192"/>
    <mergeCell ref="G1191:G1192"/>
    <mergeCell ref="H1191:H1192"/>
    <mergeCell ref="I1191:I1192"/>
    <mergeCell ref="J1191:J1192"/>
    <mergeCell ref="I1187:I1188"/>
    <mergeCell ref="J1187:J1188"/>
    <mergeCell ref="D1189:D1190"/>
    <mergeCell ref="F1189:F1190"/>
    <mergeCell ref="G1189:G1190"/>
    <mergeCell ref="H1189:H1190"/>
    <mergeCell ref="I1189:I1190"/>
    <mergeCell ref="J1189:J1190"/>
    <mergeCell ref="J1183:J1184"/>
    <mergeCell ref="D1185:D1186"/>
    <mergeCell ref="F1185:F1186"/>
    <mergeCell ref="G1185:G1186"/>
    <mergeCell ref="H1185:H1186"/>
    <mergeCell ref="I1185:I1186"/>
    <mergeCell ref="J1185:J1186"/>
    <mergeCell ref="C1183:C1192"/>
    <mergeCell ref="D1183:D1184"/>
    <mergeCell ref="F1183:F1184"/>
    <mergeCell ref="G1183:G1184"/>
    <mergeCell ref="H1183:H1184"/>
    <mergeCell ref="I1183:I1184"/>
    <mergeCell ref="D1187:D1188"/>
    <mergeCell ref="F1187:F1188"/>
    <mergeCell ref="G1187:G1188"/>
    <mergeCell ref="H1187:H1188"/>
    <mergeCell ref="D1181:D1182"/>
    <mergeCell ref="F1181:F1182"/>
    <mergeCell ref="G1181:G1182"/>
    <mergeCell ref="H1181:H1182"/>
    <mergeCell ref="I1181:I1182"/>
    <mergeCell ref="J1181:J1182"/>
    <mergeCell ref="I1177:I1178"/>
    <mergeCell ref="J1177:J1178"/>
    <mergeCell ref="D1179:D1180"/>
    <mergeCell ref="F1179:F1180"/>
    <mergeCell ref="G1179:G1180"/>
    <mergeCell ref="H1179:H1180"/>
    <mergeCell ref="I1179:I1180"/>
    <mergeCell ref="J1179:J1180"/>
    <mergeCell ref="J1173:J1174"/>
    <mergeCell ref="D1175:D1176"/>
    <mergeCell ref="F1175:F1176"/>
    <mergeCell ref="G1175:G1176"/>
    <mergeCell ref="H1175:H1176"/>
    <mergeCell ref="I1175:I1176"/>
    <mergeCell ref="J1175:J1176"/>
    <mergeCell ref="C1173:C1182"/>
    <mergeCell ref="D1173:D1174"/>
    <mergeCell ref="F1173:F1174"/>
    <mergeCell ref="G1173:G1174"/>
    <mergeCell ref="H1173:H1174"/>
    <mergeCell ref="I1173:I1174"/>
    <mergeCell ref="D1177:D1178"/>
    <mergeCell ref="F1177:F1178"/>
    <mergeCell ref="G1177:G1178"/>
    <mergeCell ref="H1177:H1178"/>
    <mergeCell ref="D1171:D1172"/>
    <mergeCell ref="F1171:F1172"/>
    <mergeCell ref="G1171:G1172"/>
    <mergeCell ref="H1171:H1172"/>
    <mergeCell ref="I1171:I1172"/>
    <mergeCell ref="J1171:J1172"/>
    <mergeCell ref="I1167:I1168"/>
    <mergeCell ref="J1167:J1168"/>
    <mergeCell ref="D1169:D1170"/>
    <mergeCell ref="F1169:F1170"/>
    <mergeCell ref="G1169:G1170"/>
    <mergeCell ref="H1169:H1170"/>
    <mergeCell ref="I1169:I1170"/>
    <mergeCell ref="J1169:J1170"/>
    <mergeCell ref="J1163:J1164"/>
    <mergeCell ref="D1165:D1166"/>
    <mergeCell ref="F1165:F1166"/>
    <mergeCell ref="G1165:G1166"/>
    <mergeCell ref="H1165:H1166"/>
    <mergeCell ref="I1165:I1166"/>
    <mergeCell ref="J1165:J1166"/>
    <mergeCell ref="C1163:C1172"/>
    <mergeCell ref="D1163:D1164"/>
    <mergeCell ref="F1163:F1164"/>
    <mergeCell ref="G1163:G1164"/>
    <mergeCell ref="H1163:H1164"/>
    <mergeCell ref="I1163:I1164"/>
    <mergeCell ref="D1167:D1168"/>
    <mergeCell ref="F1167:F1168"/>
    <mergeCell ref="G1167:G1168"/>
    <mergeCell ref="H1167:H1168"/>
    <mergeCell ref="D1161:D1162"/>
    <mergeCell ref="F1161:F1162"/>
    <mergeCell ref="G1161:G1162"/>
    <mergeCell ref="H1161:H1162"/>
    <mergeCell ref="I1161:I1162"/>
    <mergeCell ref="J1161:J1162"/>
    <mergeCell ref="I1157:I1158"/>
    <mergeCell ref="J1157:J1158"/>
    <mergeCell ref="D1159:D1160"/>
    <mergeCell ref="F1159:F1160"/>
    <mergeCell ref="G1159:G1160"/>
    <mergeCell ref="H1159:H1160"/>
    <mergeCell ref="I1159:I1160"/>
    <mergeCell ref="J1159:J1160"/>
    <mergeCell ref="I1153:I1154"/>
    <mergeCell ref="J1153:J1154"/>
    <mergeCell ref="D1155:D1156"/>
    <mergeCell ref="F1155:F1156"/>
    <mergeCell ref="G1155:G1156"/>
    <mergeCell ref="H1155:H1156"/>
    <mergeCell ref="I1155:I1156"/>
    <mergeCell ref="J1155:J1156"/>
    <mergeCell ref="B1153:B1212"/>
    <mergeCell ref="C1153:C1162"/>
    <mergeCell ref="D1153:D1154"/>
    <mergeCell ref="F1153:F1154"/>
    <mergeCell ref="G1153:G1154"/>
    <mergeCell ref="H1153:H1154"/>
    <mergeCell ref="D1157:D1158"/>
    <mergeCell ref="F1157:F1158"/>
    <mergeCell ref="G1157:G1158"/>
    <mergeCell ref="H1157:H1158"/>
    <mergeCell ref="D1151:D1152"/>
    <mergeCell ref="F1151:F1152"/>
    <mergeCell ref="G1151:G1152"/>
    <mergeCell ref="H1151:H1152"/>
    <mergeCell ref="I1151:I1152"/>
    <mergeCell ref="J1151:J1152"/>
    <mergeCell ref="I1147:I1148"/>
    <mergeCell ref="J1147:J1148"/>
    <mergeCell ref="D1149:D1150"/>
    <mergeCell ref="F1149:F1150"/>
    <mergeCell ref="G1149:G1150"/>
    <mergeCell ref="H1149:H1150"/>
    <mergeCell ref="I1149:I1150"/>
    <mergeCell ref="J1149:J1150"/>
    <mergeCell ref="J1143:J1144"/>
    <mergeCell ref="D1145:D1146"/>
    <mergeCell ref="F1145:F1146"/>
    <mergeCell ref="G1145:G1146"/>
    <mergeCell ref="H1145:H1146"/>
    <mergeCell ref="I1145:I1146"/>
    <mergeCell ref="J1145:J1146"/>
    <mergeCell ref="C1143:C1152"/>
    <mergeCell ref="D1143:D1144"/>
    <mergeCell ref="F1143:F1144"/>
    <mergeCell ref="G1143:G1144"/>
    <mergeCell ref="H1143:H1144"/>
    <mergeCell ref="I1143:I1144"/>
    <mergeCell ref="D1147:D1148"/>
    <mergeCell ref="F1147:F1148"/>
    <mergeCell ref="G1147:G1148"/>
    <mergeCell ref="H1147:H1148"/>
    <mergeCell ref="D1141:D1142"/>
    <mergeCell ref="F1141:F1142"/>
    <mergeCell ref="G1141:G1142"/>
    <mergeCell ref="H1141:H1142"/>
    <mergeCell ref="I1141:I1142"/>
    <mergeCell ref="J1141:J1142"/>
    <mergeCell ref="I1137:I1138"/>
    <mergeCell ref="J1137:J1138"/>
    <mergeCell ref="D1139:D1140"/>
    <mergeCell ref="F1139:F1140"/>
    <mergeCell ref="G1139:G1140"/>
    <mergeCell ref="H1139:H1140"/>
    <mergeCell ref="I1139:I1140"/>
    <mergeCell ref="J1139:J1140"/>
    <mergeCell ref="J1133:J1134"/>
    <mergeCell ref="D1135:D1136"/>
    <mergeCell ref="F1135:F1136"/>
    <mergeCell ref="G1135:G1136"/>
    <mergeCell ref="H1135:H1136"/>
    <mergeCell ref="I1135:I1136"/>
    <mergeCell ref="J1135:J1136"/>
    <mergeCell ref="C1133:C1142"/>
    <mergeCell ref="D1133:D1134"/>
    <mergeCell ref="F1133:F1134"/>
    <mergeCell ref="G1133:G1134"/>
    <mergeCell ref="H1133:H1134"/>
    <mergeCell ref="I1133:I1134"/>
    <mergeCell ref="D1137:D1138"/>
    <mergeCell ref="F1137:F1138"/>
    <mergeCell ref="G1137:G1138"/>
    <mergeCell ref="H1137:H1138"/>
    <mergeCell ref="D1131:D1132"/>
    <mergeCell ref="F1131:F1132"/>
    <mergeCell ref="G1131:G1132"/>
    <mergeCell ref="H1131:H1132"/>
    <mergeCell ref="I1131:I1132"/>
    <mergeCell ref="J1131:J1132"/>
    <mergeCell ref="I1127:I1128"/>
    <mergeCell ref="J1127:J1128"/>
    <mergeCell ref="D1129:D1130"/>
    <mergeCell ref="F1129:F1130"/>
    <mergeCell ref="G1129:G1130"/>
    <mergeCell ref="H1129:H1130"/>
    <mergeCell ref="I1129:I1130"/>
    <mergeCell ref="J1129:J1130"/>
    <mergeCell ref="J1123:J1124"/>
    <mergeCell ref="D1125:D1126"/>
    <mergeCell ref="F1125:F1126"/>
    <mergeCell ref="G1125:G1126"/>
    <mergeCell ref="H1125:H1126"/>
    <mergeCell ref="I1125:I1126"/>
    <mergeCell ref="J1125:J1126"/>
    <mergeCell ref="C1123:C1132"/>
    <mergeCell ref="D1123:D1124"/>
    <mergeCell ref="F1123:F1124"/>
    <mergeCell ref="G1123:G1124"/>
    <mergeCell ref="H1123:H1124"/>
    <mergeCell ref="I1123:I1124"/>
    <mergeCell ref="D1127:D1128"/>
    <mergeCell ref="F1127:F1128"/>
    <mergeCell ref="G1127:G1128"/>
    <mergeCell ref="H1127:H1128"/>
    <mergeCell ref="D1121:D1122"/>
    <mergeCell ref="F1121:F1122"/>
    <mergeCell ref="G1121:G1122"/>
    <mergeCell ref="H1121:H1122"/>
    <mergeCell ref="I1121:I1122"/>
    <mergeCell ref="J1121:J1122"/>
    <mergeCell ref="I1117:I1118"/>
    <mergeCell ref="J1117:J1118"/>
    <mergeCell ref="D1119:D1120"/>
    <mergeCell ref="F1119:F1120"/>
    <mergeCell ref="G1119:G1120"/>
    <mergeCell ref="H1119:H1120"/>
    <mergeCell ref="I1119:I1120"/>
    <mergeCell ref="J1119:J1120"/>
    <mergeCell ref="J1113:J1114"/>
    <mergeCell ref="D1115:D1116"/>
    <mergeCell ref="F1115:F1116"/>
    <mergeCell ref="G1115:G1116"/>
    <mergeCell ref="H1115:H1116"/>
    <mergeCell ref="I1115:I1116"/>
    <mergeCell ref="J1115:J1116"/>
    <mergeCell ref="C1113:C1122"/>
    <mergeCell ref="D1113:D1114"/>
    <mergeCell ref="F1113:F1114"/>
    <mergeCell ref="G1113:G1114"/>
    <mergeCell ref="H1113:H1114"/>
    <mergeCell ref="I1113:I1114"/>
    <mergeCell ref="D1117:D1118"/>
    <mergeCell ref="F1117:F1118"/>
    <mergeCell ref="G1117:G1118"/>
    <mergeCell ref="H1117:H1118"/>
    <mergeCell ref="D1111:D1112"/>
    <mergeCell ref="F1111:F1112"/>
    <mergeCell ref="G1111:G1112"/>
    <mergeCell ref="H1111:H1112"/>
    <mergeCell ref="I1111:I1112"/>
    <mergeCell ref="J1111:J1112"/>
    <mergeCell ref="I1107:I1108"/>
    <mergeCell ref="J1107:J1108"/>
    <mergeCell ref="D1109:D1110"/>
    <mergeCell ref="F1109:F1110"/>
    <mergeCell ref="G1109:G1110"/>
    <mergeCell ref="H1109:H1110"/>
    <mergeCell ref="I1109:I1110"/>
    <mergeCell ref="J1109:J1110"/>
    <mergeCell ref="J1103:J1104"/>
    <mergeCell ref="D1105:D1106"/>
    <mergeCell ref="F1105:F1106"/>
    <mergeCell ref="G1105:G1106"/>
    <mergeCell ref="H1105:H1106"/>
    <mergeCell ref="I1105:I1106"/>
    <mergeCell ref="J1105:J1106"/>
    <mergeCell ref="C1103:C1112"/>
    <mergeCell ref="D1103:D1104"/>
    <mergeCell ref="F1103:F1104"/>
    <mergeCell ref="G1103:G1104"/>
    <mergeCell ref="H1103:H1104"/>
    <mergeCell ref="I1103:I1104"/>
    <mergeCell ref="D1107:D1108"/>
    <mergeCell ref="F1107:F1108"/>
    <mergeCell ref="G1107:G1108"/>
    <mergeCell ref="H1107:H1108"/>
    <mergeCell ref="D1101:D1102"/>
    <mergeCell ref="F1101:F1102"/>
    <mergeCell ref="G1101:G1102"/>
    <mergeCell ref="H1101:H1102"/>
    <mergeCell ref="I1101:I1102"/>
    <mergeCell ref="J1101:J1102"/>
    <mergeCell ref="I1097:I1098"/>
    <mergeCell ref="J1097:J1098"/>
    <mergeCell ref="D1099:D1100"/>
    <mergeCell ref="F1099:F1100"/>
    <mergeCell ref="G1099:G1100"/>
    <mergeCell ref="H1099:H1100"/>
    <mergeCell ref="I1099:I1100"/>
    <mergeCell ref="J1099:J1100"/>
    <mergeCell ref="J1093:J1094"/>
    <mergeCell ref="D1095:D1096"/>
    <mergeCell ref="F1095:F1096"/>
    <mergeCell ref="G1095:G1096"/>
    <mergeCell ref="H1095:H1096"/>
    <mergeCell ref="I1095:I1096"/>
    <mergeCell ref="J1095:J1096"/>
    <mergeCell ref="C1093:C1102"/>
    <mergeCell ref="D1093:D1094"/>
    <mergeCell ref="F1093:F1094"/>
    <mergeCell ref="G1093:G1094"/>
    <mergeCell ref="H1093:H1094"/>
    <mergeCell ref="I1093:I1094"/>
    <mergeCell ref="D1097:D1098"/>
    <mergeCell ref="F1097:F1098"/>
    <mergeCell ref="G1097:G1098"/>
    <mergeCell ref="H1097:H1098"/>
    <mergeCell ref="D1091:D1092"/>
    <mergeCell ref="F1091:F1092"/>
    <mergeCell ref="G1091:G1092"/>
    <mergeCell ref="H1091:H1092"/>
    <mergeCell ref="I1091:I1092"/>
    <mergeCell ref="J1091:J1092"/>
    <mergeCell ref="I1087:I1088"/>
    <mergeCell ref="J1087:J1088"/>
    <mergeCell ref="D1089:D1090"/>
    <mergeCell ref="F1089:F1090"/>
    <mergeCell ref="G1089:G1090"/>
    <mergeCell ref="H1089:H1090"/>
    <mergeCell ref="I1089:I1090"/>
    <mergeCell ref="J1089:J1090"/>
    <mergeCell ref="J1083:J1084"/>
    <mergeCell ref="D1085:D1086"/>
    <mergeCell ref="F1085:F1086"/>
    <mergeCell ref="G1085:G1086"/>
    <mergeCell ref="H1085:H1086"/>
    <mergeCell ref="I1085:I1086"/>
    <mergeCell ref="J1085:J1086"/>
    <mergeCell ref="C1083:C1092"/>
    <mergeCell ref="D1083:D1084"/>
    <mergeCell ref="F1083:F1084"/>
    <mergeCell ref="G1083:G1084"/>
    <mergeCell ref="H1083:H1084"/>
    <mergeCell ref="I1083:I1084"/>
    <mergeCell ref="D1087:D1088"/>
    <mergeCell ref="F1087:F1088"/>
    <mergeCell ref="G1087:G1088"/>
    <mergeCell ref="H1087:H1088"/>
    <mergeCell ref="D1081:D1082"/>
    <mergeCell ref="F1081:F1082"/>
    <mergeCell ref="G1081:G1082"/>
    <mergeCell ref="H1081:H1082"/>
    <mergeCell ref="I1081:I1082"/>
    <mergeCell ref="J1081:J1082"/>
    <mergeCell ref="I1077:I1078"/>
    <mergeCell ref="J1077:J1078"/>
    <mergeCell ref="D1079:D1080"/>
    <mergeCell ref="F1079:F1080"/>
    <mergeCell ref="G1079:G1080"/>
    <mergeCell ref="H1079:H1080"/>
    <mergeCell ref="I1079:I1080"/>
    <mergeCell ref="J1079:J1080"/>
    <mergeCell ref="J1073:J1074"/>
    <mergeCell ref="D1075:D1076"/>
    <mergeCell ref="F1075:F1076"/>
    <mergeCell ref="G1075:G1076"/>
    <mergeCell ref="H1075:H1076"/>
    <mergeCell ref="I1075:I1076"/>
    <mergeCell ref="J1075:J1076"/>
    <mergeCell ref="C1073:C1082"/>
    <mergeCell ref="D1073:D1074"/>
    <mergeCell ref="F1073:F1074"/>
    <mergeCell ref="G1073:G1074"/>
    <mergeCell ref="H1073:H1074"/>
    <mergeCell ref="I1073:I1074"/>
    <mergeCell ref="D1077:D1078"/>
    <mergeCell ref="F1077:F1078"/>
    <mergeCell ref="G1077:G1078"/>
    <mergeCell ref="H1077:H1078"/>
    <mergeCell ref="D1071:D1072"/>
    <mergeCell ref="F1071:F1072"/>
    <mergeCell ref="G1071:G1072"/>
    <mergeCell ref="H1071:H1072"/>
    <mergeCell ref="I1071:I1072"/>
    <mergeCell ref="J1071:J1072"/>
    <mergeCell ref="I1067:I1068"/>
    <mergeCell ref="J1067:J1068"/>
    <mergeCell ref="D1069:D1070"/>
    <mergeCell ref="F1069:F1070"/>
    <mergeCell ref="G1069:G1070"/>
    <mergeCell ref="H1069:H1070"/>
    <mergeCell ref="I1069:I1070"/>
    <mergeCell ref="J1069:J1070"/>
    <mergeCell ref="J1063:J1064"/>
    <mergeCell ref="D1065:D1066"/>
    <mergeCell ref="F1065:F1066"/>
    <mergeCell ref="G1065:G1066"/>
    <mergeCell ref="H1065:H1066"/>
    <mergeCell ref="I1065:I1066"/>
    <mergeCell ref="J1065:J1066"/>
    <mergeCell ref="C1063:C1072"/>
    <mergeCell ref="D1063:D1064"/>
    <mergeCell ref="F1063:F1064"/>
    <mergeCell ref="G1063:G1064"/>
    <mergeCell ref="H1063:H1064"/>
    <mergeCell ref="I1063:I1064"/>
    <mergeCell ref="D1067:D1068"/>
    <mergeCell ref="F1067:F1068"/>
    <mergeCell ref="G1067:G1068"/>
    <mergeCell ref="H1067:H1068"/>
    <mergeCell ref="D1061:D1062"/>
    <mergeCell ref="F1061:F1062"/>
    <mergeCell ref="G1061:G1062"/>
    <mergeCell ref="H1061:H1062"/>
    <mergeCell ref="I1061:I1062"/>
    <mergeCell ref="J1061:J1062"/>
    <mergeCell ref="I1057:I1058"/>
    <mergeCell ref="J1057:J1058"/>
    <mergeCell ref="D1059:D1060"/>
    <mergeCell ref="F1059:F1060"/>
    <mergeCell ref="G1059:G1060"/>
    <mergeCell ref="H1059:H1060"/>
    <mergeCell ref="I1059:I1060"/>
    <mergeCell ref="J1059:J1060"/>
    <mergeCell ref="J1053:J1054"/>
    <mergeCell ref="D1055:D1056"/>
    <mergeCell ref="F1055:F1056"/>
    <mergeCell ref="G1055:G1056"/>
    <mergeCell ref="H1055:H1056"/>
    <mergeCell ref="I1055:I1056"/>
    <mergeCell ref="J1055:J1056"/>
    <mergeCell ref="C1053:C1062"/>
    <mergeCell ref="D1053:D1054"/>
    <mergeCell ref="F1053:F1054"/>
    <mergeCell ref="G1053:G1054"/>
    <mergeCell ref="H1053:H1054"/>
    <mergeCell ref="I1053:I1054"/>
    <mergeCell ref="D1057:D1058"/>
    <mergeCell ref="F1057:F1058"/>
    <mergeCell ref="G1057:G1058"/>
    <mergeCell ref="H1057:H1058"/>
    <mergeCell ref="D1051:D1052"/>
    <mergeCell ref="F1051:F1052"/>
    <mergeCell ref="G1051:G1052"/>
    <mergeCell ref="H1051:H1052"/>
    <mergeCell ref="I1051:I1052"/>
    <mergeCell ref="J1051:J1052"/>
    <mergeCell ref="I1047:I1048"/>
    <mergeCell ref="J1047:J1048"/>
    <mergeCell ref="D1049:D1050"/>
    <mergeCell ref="F1049:F1050"/>
    <mergeCell ref="G1049:G1050"/>
    <mergeCell ref="H1049:H1050"/>
    <mergeCell ref="I1049:I1050"/>
    <mergeCell ref="J1049:J1050"/>
    <mergeCell ref="J1043:J1044"/>
    <mergeCell ref="D1045:D1046"/>
    <mergeCell ref="F1045:F1046"/>
    <mergeCell ref="G1045:G1046"/>
    <mergeCell ref="H1045:H1046"/>
    <mergeCell ref="I1045:I1046"/>
    <mergeCell ref="J1045:J1046"/>
    <mergeCell ref="C1043:C1052"/>
    <mergeCell ref="D1043:D1044"/>
    <mergeCell ref="F1043:F1044"/>
    <mergeCell ref="G1043:G1044"/>
    <mergeCell ref="H1043:H1044"/>
    <mergeCell ref="I1043:I1044"/>
    <mergeCell ref="D1047:D1048"/>
    <mergeCell ref="F1047:F1048"/>
    <mergeCell ref="G1047:G1048"/>
    <mergeCell ref="H1047:H1048"/>
    <mergeCell ref="D1041:D1042"/>
    <mergeCell ref="F1041:F1042"/>
    <mergeCell ref="G1041:G1042"/>
    <mergeCell ref="H1041:H1042"/>
    <mergeCell ref="I1041:I1042"/>
    <mergeCell ref="J1041:J1042"/>
    <mergeCell ref="I1037:I1038"/>
    <mergeCell ref="J1037:J1038"/>
    <mergeCell ref="D1039:D1040"/>
    <mergeCell ref="F1039:F1040"/>
    <mergeCell ref="G1039:G1040"/>
    <mergeCell ref="H1039:H1040"/>
    <mergeCell ref="I1039:I1040"/>
    <mergeCell ref="J1039:J1040"/>
    <mergeCell ref="J1033:J1034"/>
    <mergeCell ref="D1035:D1036"/>
    <mergeCell ref="F1035:F1036"/>
    <mergeCell ref="G1035:G1036"/>
    <mergeCell ref="H1035:H1036"/>
    <mergeCell ref="I1035:I1036"/>
    <mergeCell ref="J1035:J1036"/>
    <mergeCell ref="C1033:C1042"/>
    <mergeCell ref="D1033:D1034"/>
    <mergeCell ref="F1033:F1034"/>
    <mergeCell ref="G1033:G1034"/>
    <mergeCell ref="H1033:H1034"/>
    <mergeCell ref="I1033:I1034"/>
    <mergeCell ref="D1037:D1038"/>
    <mergeCell ref="F1037:F1038"/>
    <mergeCell ref="G1037:G1038"/>
    <mergeCell ref="H1037:H1038"/>
    <mergeCell ref="D1031:D1032"/>
    <mergeCell ref="F1031:F1032"/>
    <mergeCell ref="G1031:G1032"/>
    <mergeCell ref="H1031:H1032"/>
    <mergeCell ref="I1031:I1032"/>
    <mergeCell ref="J1031:J1032"/>
    <mergeCell ref="I1027:I1028"/>
    <mergeCell ref="J1027:J1028"/>
    <mergeCell ref="D1029:D1030"/>
    <mergeCell ref="F1029:F1030"/>
    <mergeCell ref="G1029:G1030"/>
    <mergeCell ref="H1029:H1030"/>
    <mergeCell ref="I1029:I1030"/>
    <mergeCell ref="J1029:J1030"/>
    <mergeCell ref="J1023:J1024"/>
    <mergeCell ref="D1025:D1026"/>
    <mergeCell ref="F1025:F1026"/>
    <mergeCell ref="G1025:G1026"/>
    <mergeCell ref="H1025:H1026"/>
    <mergeCell ref="I1025:I1026"/>
    <mergeCell ref="J1025:J1026"/>
    <mergeCell ref="C1023:C1032"/>
    <mergeCell ref="D1023:D1024"/>
    <mergeCell ref="F1023:F1024"/>
    <mergeCell ref="G1023:G1024"/>
    <mergeCell ref="H1023:H1024"/>
    <mergeCell ref="I1023:I1024"/>
    <mergeCell ref="D1027:D1028"/>
    <mergeCell ref="F1027:F1028"/>
    <mergeCell ref="G1027:G1028"/>
    <mergeCell ref="H1027:H1028"/>
    <mergeCell ref="D1021:D1022"/>
    <mergeCell ref="F1021:F1022"/>
    <mergeCell ref="G1021:G1022"/>
    <mergeCell ref="H1021:H1022"/>
    <mergeCell ref="I1021:I1022"/>
    <mergeCell ref="J1021:J1022"/>
    <mergeCell ref="I1017:I1018"/>
    <mergeCell ref="J1017:J1018"/>
    <mergeCell ref="D1019:D1020"/>
    <mergeCell ref="F1019:F1020"/>
    <mergeCell ref="G1019:G1020"/>
    <mergeCell ref="H1019:H1020"/>
    <mergeCell ref="I1019:I1020"/>
    <mergeCell ref="J1019:J1020"/>
    <mergeCell ref="J1013:J1014"/>
    <mergeCell ref="D1015:D1016"/>
    <mergeCell ref="F1015:F1016"/>
    <mergeCell ref="G1015:G1016"/>
    <mergeCell ref="H1015:H1016"/>
    <mergeCell ref="I1015:I1016"/>
    <mergeCell ref="J1015:J1016"/>
    <mergeCell ref="C1013:C1022"/>
    <mergeCell ref="D1013:D1014"/>
    <mergeCell ref="F1013:F1014"/>
    <mergeCell ref="G1013:G1014"/>
    <mergeCell ref="H1013:H1014"/>
    <mergeCell ref="I1013:I1014"/>
    <mergeCell ref="D1017:D1018"/>
    <mergeCell ref="F1017:F1018"/>
    <mergeCell ref="G1017:G1018"/>
    <mergeCell ref="H1017:H1018"/>
    <mergeCell ref="D1011:D1012"/>
    <mergeCell ref="F1011:F1012"/>
    <mergeCell ref="G1011:G1012"/>
    <mergeCell ref="H1011:H1012"/>
    <mergeCell ref="I1011:I1012"/>
    <mergeCell ref="J1011:J1012"/>
    <mergeCell ref="I1007:I1008"/>
    <mergeCell ref="J1007:J1008"/>
    <mergeCell ref="D1009:D1010"/>
    <mergeCell ref="F1009:F1010"/>
    <mergeCell ref="G1009:G1010"/>
    <mergeCell ref="H1009:H1010"/>
    <mergeCell ref="I1009:I1010"/>
    <mergeCell ref="J1009:J1010"/>
    <mergeCell ref="J1003:J1004"/>
    <mergeCell ref="D1005:D1006"/>
    <mergeCell ref="F1005:F1006"/>
    <mergeCell ref="G1005:G1006"/>
    <mergeCell ref="H1005:H1006"/>
    <mergeCell ref="I1005:I1006"/>
    <mergeCell ref="J1005:J1006"/>
    <mergeCell ref="C1003:C1012"/>
    <mergeCell ref="D1003:D1004"/>
    <mergeCell ref="F1003:F1004"/>
    <mergeCell ref="G1003:G1004"/>
    <mergeCell ref="H1003:H1004"/>
    <mergeCell ref="I1003:I1004"/>
    <mergeCell ref="D1007:D1008"/>
    <mergeCell ref="F1007:F1008"/>
    <mergeCell ref="G1007:G1008"/>
    <mergeCell ref="H1007:H1008"/>
    <mergeCell ref="D1001:D1002"/>
    <mergeCell ref="F1001:F1002"/>
    <mergeCell ref="G1001:G1002"/>
    <mergeCell ref="H1001:H1002"/>
    <mergeCell ref="I1001:I1002"/>
    <mergeCell ref="J1001:J1002"/>
    <mergeCell ref="I997:I998"/>
    <mergeCell ref="J997:J998"/>
    <mergeCell ref="D999:D1000"/>
    <mergeCell ref="F999:F1000"/>
    <mergeCell ref="G999:G1000"/>
    <mergeCell ref="H999:H1000"/>
    <mergeCell ref="I999:I1000"/>
    <mergeCell ref="J999:J1000"/>
    <mergeCell ref="J993:J994"/>
    <mergeCell ref="D995:D996"/>
    <mergeCell ref="F995:F996"/>
    <mergeCell ref="G995:G996"/>
    <mergeCell ref="H995:H996"/>
    <mergeCell ref="I995:I996"/>
    <mergeCell ref="J995:J996"/>
    <mergeCell ref="C993:C1002"/>
    <mergeCell ref="D993:D994"/>
    <mergeCell ref="F993:F994"/>
    <mergeCell ref="G993:G994"/>
    <mergeCell ref="H993:H994"/>
    <mergeCell ref="I993:I994"/>
    <mergeCell ref="D997:D998"/>
    <mergeCell ref="F997:F998"/>
    <mergeCell ref="G997:G998"/>
    <mergeCell ref="H997:H998"/>
    <mergeCell ref="D991:D992"/>
    <mergeCell ref="F991:F992"/>
    <mergeCell ref="G991:G992"/>
    <mergeCell ref="H991:H992"/>
    <mergeCell ref="I991:I992"/>
    <mergeCell ref="J991:J992"/>
    <mergeCell ref="I987:I988"/>
    <mergeCell ref="J987:J988"/>
    <mergeCell ref="D989:D990"/>
    <mergeCell ref="F989:F990"/>
    <mergeCell ref="G989:G990"/>
    <mergeCell ref="H989:H990"/>
    <mergeCell ref="I989:I990"/>
    <mergeCell ref="J989:J990"/>
    <mergeCell ref="J983:J984"/>
    <mergeCell ref="D985:D986"/>
    <mergeCell ref="F985:F986"/>
    <mergeCell ref="G985:G986"/>
    <mergeCell ref="H985:H986"/>
    <mergeCell ref="I985:I986"/>
    <mergeCell ref="J985:J986"/>
    <mergeCell ref="C983:C992"/>
    <mergeCell ref="D983:D984"/>
    <mergeCell ref="F983:F984"/>
    <mergeCell ref="G983:G984"/>
    <mergeCell ref="H983:H984"/>
    <mergeCell ref="I983:I984"/>
    <mergeCell ref="D987:D988"/>
    <mergeCell ref="F987:F988"/>
    <mergeCell ref="G987:G988"/>
    <mergeCell ref="H987:H988"/>
    <mergeCell ref="D981:D982"/>
    <mergeCell ref="F981:F982"/>
    <mergeCell ref="G981:G982"/>
    <mergeCell ref="H981:H982"/>
    <mergeCell ref="I981:I982"/>
    <mergeCell ref="J981:J982"/>
    <mergeCell ref="I977:I978"/>
    <mergeCell ref="J977:J978"/>
    <mergeCell ref="D979:D980"/>
    <mergeCell ref="F979:F980"/>
    <mergeCell ref="G979:G980"/>
    <mergeCell ref="H979:H980"/>
    <mergeCell ref="I979:I980"/>
    <mergeCell ref="J979:J980"/>
    <mergeCell ref="J973:J974"/>
    <mergeCell ref="D975:D976"/>
    <mergeCell ref="F975:F976"/>
    <mergeCell ref="G975:G976"/>
    <mergeCell ref="H975:H976"/>
    <mergeCell ref="I975:I976"/>
    <mergeCell ref="J975:J976"/>
    <mergeCell ref="C973:C982"/>
    <mergeCell ref="D973:D974"/>
    <mergeCell ref="F973:F974"/>
    <mergeCell ref="G973:G974"/>
    <mergeCell ref="H973:H974"/>
    <mergeCell ref="I973:I974"/>
    <mergeCell ref="D977:D978"/>
    <mergeCell ref="F977:F978"/>
    <mergeCell ref="G977:G978"/>
    <mergeCell ref="H977:H978"/>
    <mergeCell ref="D971:D972"/>
    <mergeCell ref="F971:F972"/>
    <mergeCell ref="G971:G972"/>
    <mergeCell ref="H971:H972"/>
    <mergeCell ref="I971:I972"/>
    <mergeCell ref="J971:J972"/>
    <mergeCell ref="I967:I968"/>
    <mergeCell ref="J967:J968"/>
    <mergeCell ref="D969:D970"/>
    <mergeCell ref="F969:F970"/>
    <mergeCell ref="G969:G970"/>
    <mergeCell ref="H969:H970"/>
    <mergeCell ref="I969:I970"/>
    <mergeCell ref="J969:J970"/>
    <mergeCell ref="J963:J964"/>
    <mergeCell ref="D965:D966"/>
    <mergeCell ref="F965:F966"/>
    <mergeCell ref="G965:G966"/>
    <mergeCell ref="H965:H966"/>
    <mergeCell ref="I965:I966"/>
    <mergeCell ref="J965:J966"/>
    <mergeCell ref="C963:C972"/>
    <mergeCell ref="D963:D964"/>
    <mergeCell ref="F963:F964"/>
    <mergeCell ref="G963:G964"/>
    <mergeCell ref="H963:H964"/>
    <mergeCell ref="I963:I964"/>
    <mergeCell ref="D967:D968"/>
    <mergeCell ref="F967:F968"/>
    <mergeCell ref="G967:G968"/>
    <mergeCell ref="H967:H968"/>
    <mergeCell ref="D961:D962"/>
    <mergeCell ref="F961:F962"/>
    <mergeCell ref="G961:G962"/>
    <mergeCell ref="H961:H962"/>
    <mergeCell ref="I961:I962"/>
    <mergeCell ref="J961:J962"/>
    <mergeCell ref="I957:I958"/>
    <mergeCell ref="J957:J958"/>
    <mergeCell ref="D959:D960"/>
    <mergeCell ref="F959:F960"/>
    <mergeCell ref="G959:G960"/>
    <mergeCell ref="H959:H960"/>
    <mergeCell ref="I959:I960"/>
    <mergeCell ref="J959:J960"/>
    <mergeCell ref="J953:J954"/>
    <mergeCell ref="D955:D956"/>
    <mergeCell ref="F955:F956"/>
    <mergeCell ref="G955:G956"/>
    <mergeCell ref="H955:H956"/>
    <mergeCell ref="I955:I956"/>
    <mergeCell ref="J955:J956"/>
    <mergeCell ref="C953:C962"/>
    <mergeCell ref="D953:D954"/>
    <mergeCell ref="F953:F954"/>
    <mergeCell ref="G953:G954"/>
    <mergeCell ref="H953:H954"/>
    <mergeCell ref="I953:I954"/>
    <mergeCell ref="D957:D958"/>
    <mergeCell ref="F957:F958"/>
    <mergeCell ref="G957:G958"/>
    <mergeCell ref="H957:H958"/>
    <mergeCell ref="D951:D952"/>
    <mergeCell ref="F951:F952"/>
    <mergeCell ref="G951:G952"/>
    <mergeCell ref="H951:H952"/>
    <mergeCell ref="I951:I952"/>
    <mergeCell ref="J951:J952"/>
    <mergeCell ref="I947:I948"/>
    <mergeCell ref="J947:J948"/>
    <mergeCell ref="D949:D950"/>
    <mergeCell ref="F949:F950"/>
    <mergeCell ref="G949:G950"/>
    <mergeCell ref="H949:H950"/>
    <mergeCell ref="I949:I950"/>
    <mergeCell ref="J949:J950"/>
    <mergeCell ref="J943:J944"/>
    <mergeCell ref="D945:D946"/>
    <mergeCell ref="F945:F946"/>
    <mergeCell ref="G945:G946"/>
    <mergeCell ref="H945:H946"/>
    <mergeCell ref="I945:I946"/>
    <mergeCell ref="J945:J946"/>
    <mergeCell ref="C943:C952"/>
    <mergeCell ref="D943:D944"/>
    <mergeCell ref="F943:F944"/>
    <mergeCell ref="G943:G944"/>
    <mergeCell ref="H943:H944"/>
    <mergeCell ref="I943:I944"/>
    <mergeCell ref="D947:D948"/>
    <mergeCell ref="F947:F948"/>
    <mergeCell ref="G947:G948"/>
    <mergeCell ref="H947:H948"/>
    <mergeCell ref="D941:D942"/>
    <mergeCell ref="F941:F942"/>
    <mergeCell ref="G941:G942"/>
    <mergeCell ref="H941:H942"/>
    <mergeCell ref="I941:I942"/>
    <mergeCell ref="J941:J942"/>
    <mergeCell ref="I937:I938"/>
    <mergeCell ref="J937:J938"/>
    <mergeCell ref="D939:D940"/>
    <mergeCell ref="F939:F940"/>
    <mergeCell ref="G939:G940"/>
    <mergeCell ref="H939:H940"/>
    <mergeCell ref="I939:I940"/>
    <mergeCell ref="J939:J940"/>
    <mergeCell ref="J933:J934"/>
    <mergeCell ref="D935:D936"/>
    <mergeCell ref="F935:F936"/>
    <mergeCell ref="G935:G936"/>
    <mergeCell ref="H935:H936"/>
    <mergeCell ref="I935:I936"/>
    <mergeCell ref="J935:J936"/>
    <mergeCell ref="C933:C942"/>
    <mergeCell ref="D933:D934"/>
    <mergeCell ref="F933:F934"/>
    <mergeCell ref="G933:G934"/>
    <mergeCell ref="H933:H934"/>
    <mergeCell ref="I933:I934"/>
    <mergeCell ref="D937:D938"/>
    <mergeCell ref="F937:F938"/>
    <mergeCell ref="G937:G938"/>
    <mergeCell ref="H937:H938"/>
    <mergeCell ref="D931:D932"/>
    <mergeCell ref="F931:F932"/>
    <mergeCell ref="G931:G932"/>
    <mergeCell ref="H931:H932"/>
    <mergeCell ref="I931:I932"/>
    <mergeCell ref="J931:J932"/>
    <mergeCell ref="I927:I928"/>
    <mergeCell ref="J927:J928"/>
    <mergeCell ref="D929:D930"/>
    <mergeCell ref="F929:F930"/>
    <mergeCell ref="G929:G930"/>
    <mergeCell ref="H929:H930"/>
    <mergeCell ref="I929:I930"/>
    <mergeCell ref="J929:J930"/>
    <mergeCell ref="J923:J924"/>
    <mergeCell ref="D925:D926"/>
    <mergeCell ref="F925:F926"/>
    <mergeCell ref="G925:G926"/>
    <mergeCell ref="H925:H926"/>
    <mergeCell ref="I925:I926"/>
    <mergeCell ref="J925:J926"/>
    <mergeCell ref="C923:C932"/>
    <mergeCell ref="D923:D924"/>
    <mergeCell ref="F923:F924"/>
    <mergeCell ref="G923:G924"/>
    <mergeCell ref="H923:H924"/>
    <mergeCell ref="I923:I924"/>
    <mergeCell ref="D927:D928"/>
    <mergeCell ref="F927:F928"/>
    <mergeCell ref="G927:G928"/>
    <mergeCell ref="H927:H928"/>
    <mergeCell ref="D921:D922"/>
    <mergeCell ref="F921:F922"/>
    <mergeCell ref="G921:G922"/>
    <mergeCell ref="H921:H922"/>
    <mergeCell ref="I921:I922"/>
    <mergeCell ref="J921:J922"/>
    <mergeCell ref="I917:I918"/>
    <mergeCell ref="J917:J918"/>
    <mergeCell ref="D919:D920"/>
    <mergeCell ref="F919:F920"/>
    <mergeCell ref="G919:G920"/>
    <mergeCell ref="H919:H920"/>
    <mergeCell ref="I919:I920"/>
    <mergeCell ref="J919:J920"/>
    <mergeCell ref="J913:J914"/>
    <mergeCell ref="D915:D916"/>
    <mergeCell ref="F915:F916"/>
    <mergeCell ref="G915:G916"/>
    <mergeCell ref="H915:H916"/>
    <mergeCell ref="I915:I916"/>
    <mergeCell ref="J915:J916"/>
    <mergeCell ref="C913:C922"/>
    <mergeCell ref="D913:D914"/>
    <mergeCell ref="F913:F914"/>
    <mergeCell ref="G913:G914"/>
    <mergeCell ref="H913:H914"/>
    <mergeCell ref="I913:I914"/>
    <mergeCell ref="D917:D918"/>
    <mergeCell ref="F917:F918"/>
    <mergeCell ref="G917:G918"/>
    <mergeCell ref="H917:H918"/>
    <mergeCell ref="D911:D912"/>
    <mergeCell ref="F911:F912"/>
    <mergeCell ref="G911:G912"/>
    <mergeCell ref="H911:H912"/>
    <mergeCell ref="I911:I912"/>
    <mergeCell ref="J911:J912"/>
    <mergeCell ref="I907:I908"/>
    <mergeCell ref="J907:J908"/>
    <mergeCell ref="D909:D910"/>
    <mergeCell ref="F909:F910"/>
    <mergeCell ref="G909:G910"/>
    <mergeCell ref="H909:H910"/>
    <mergeCell ref="I909:I910"/>
    <mergeCell ref="J909:J910"/>
    <mergeCell ref="I903:I904"/>
    <mergeCell ref="J903:J904"/>
    <mergeCell ref="D905:D906"/>
    <mergeCell ref="F905:F906"/>
    <mergeCell ref="G905:G906"/>
    <mergeCell ref="H905:H906"/>
    <mergeCell ref="I905:I906"/>
    <mergeCell ref="J905:J906"/>
    <mergeCell ref="B903:B1152"/>
    <mergeCell ref="C903:C912"/>
    <mergeCell ref="D903:D904"/>
    <mergeCell ref="F903:F904"/>
    <mergeCell ref="G903:G904"/>
    <mergeCell ref="H903:H904"/>
    <mergeCell ref="D907:D908"/>
    <mergeCell ref="F907:F908"/>
    <mergeCell ref="G907:G908"/>
    <mergeCell ref="H907:H908"/>
    <mergeCell ref="D901:D902"/>
    <mergeCell ref="F901:F902"/>
    <mergeCell ref="G901:G902"/>
    <mergeCell ref="H901:H902"/>
    <mergeCell ref="I901:I902"/>
    <mergeCell ref="J901:J902"/>
    <mergeCell ref="I897:I898"/>
    <mergeCell ref="J897:J898"/>
    <mergeCell ref="D899:D900"/>
    <mergeCell ref="F899:F900"/>
    <mergeCell ref="G899:G900"/>
    <mergeCell ref="H899:H900"/>
    <mergeCell ref="I899:I900"/>
    <mergeCell ref="J899:J900"/>
    <mergeCell ref="J893:J894"/>
    <mergeCell ref="D895:D896"/>
    <mergeCell ref="F895:F896"/>
    <mergeCell ref="G895:G896"/>
    <mergeCell ref="H895:H896"/>
    <mergeCell ref="I895:I896"/>
    <mergeCell ref="J895:J896"/>
    <mergeCell ref="C893:C902"/>
    <mergeCell ref="D893:D894"/>
    <mergeCell ref="F893:F894"/>
    <mergeCell ref="G893:G894"/>
    <mergeCell ref="H893:H894"/>
    <mergeCell ref="I893:I894"/>
    <mergeCell ref="D897:D898"/>
    <mergeCell ref="F897:F898"/>
    <mergeCell ref="G897:G898"/>
    <mergeCell ref="H897:H898"/>
    <mergeCell ref="D891:D892"/>
    <mergeCell ref="F891:F892"/>
    <mergeCell ref="G891:G892"/>
    <mergeCell ref="H891:H892"/>
    <mergeCell ref="I891:I892"/>
    <mergeCell ref="J891:J892"/>
    <mergeCell ref="I887:I888"/>
    <mergeCell ref="J887:J888"/>
    <mergeCell ref="D889:D890"/>
    <mergeCell ref="F889:F890"/>
    <mergeCell ref="G889:G890"/>
    <mergeCell ref="H889:H890"/>
    <mergeCell ref="I889:I890"/>
    <mergeCell ref="J889:J890"/>
    <mergeCell ref="J883:J884"/>
    <mergeCell ref="D885:D886"/>
    <mergeCell ref="F885:F886"/>
    <mergeCell ref="G885:G886"/>
    <mergeCell ref="H885:H886"/>
    <mergeCell ref="I885:I886"/>
    <mergeCell ref="J885:J886"/>
    <mergeCell ref="C883:C892"/>
    <mergeCell ref="D883:D884"/>
    <mergeCell ref="F883:F884"/>
    <mergeCell ref="G883:G884"/>
    <mergeCell ref="H883:H884"/>
    <mergeCell ref="I883:I884"/>
    <mergeCell ref="D887:D888"/>
    <mergeCell ref="F887:F888"/>
    <mergeCell ref="G887:G888"/>
    <mergeCell ref="H887:H888"/>
    <mergeCell ref="D881:D882"/>
    <mergeCell ref="F881:F882"/>
    <mergeCell ref="G881:G882"/>
    <mergeCell ref="H881:H882"/>
    <mergeCell ref="I881:I882"/>
    <mergeCell ref="J881:J882"/>
    <mergeCell ref="I877:I878"/>
    <mergeCell ref="J877:J878"/>
    <mergeCell ref="D879:D880"/>
    <mergeCell ref="F879:F880"/>
    <mergeCell ref="G879:G880"/>
    <mergeCell ref="H879:H880"/>
    <mergeCell ref="I879:I880"/>
    <mergeCell ref="J879:J880"/>
    <mergeCell ref="J873:J874"/>
    <mergeCell ref="D875:D876"/>
    <mergeCell ref="F875:F876"/>
    <mergeCell ref="G875:G876"/>
    <mergeCell ref="H875:H876"/>
    <mergeCell ref="I875:I876"/>
    <mergeCell ref="J875:J876"/>
    <mergeCell ref="C873:C882"/>
    <mergeCell ref="D873:D874"/>
    <mergeCell ref="F873:F874"/>
    <mergeCell ref="G873:G874"/>
    <mergeCell ref="H873:H874"/>
    <mergeCell ref="I873:I874"/>
    <mergeCell ref="D877:D878"/>
    <mergeCell ref="F877:F878"/>
    <mergeCell ref="G877:G878"/>
    <mergeCell ref="H877:H878"/>
    <mergeCell ref="D871:D872"/>
    <mergeCell ref="F871:F872"/>
    <mergeCell ref="G871:G872"/>
    <mergeCell ref="H871:H872"/>
    <mergeCell ref="I871:I872"/>
    <mergeCell ref="J871:J872"/>
    <mergeCell ref="I867:I868"/>
    <mergeCell ref="J867:J868"/>
    <mergeCell ref="D869:D870"/>
    <mergeCell ref="F869:F870"/>
    <mergeCell ref="G869:G870"/>
    <mergeCell ref="H869:H870"/>
    <mergeCell ref="I869:I870"/>
    <mergeCell ref="J869:J870"/>
    <mergeCell ref="J863:J864"/>
    <mergeCell ref="D865:D866"/>
    <mergeCell ref="F865:F866"/>
    <mergeCell ref="G865:G866"/>
    <mergeCell ref="H865:H866"/>
    <mergeCell ref="I865:I866"/>
    <mergeCell ref="J865:J866"/>
    <mergeCell ref="C863:C872"/>
    <mergeCell ref="D863:D864"/>
    <mergeCell ref="F863:F864"/>
    <mergeCell ref="G863:G864"/>
    <mergeCell ref="H863:H864"/>
    <mergeCell ref="I863:I864"/>
    <mergeCell ref="D867:D868"/>
    <mergeCell ref="F867:F868"/>
    <mergeCell ref="G867:G868"/>
    <mergeCell ref="H867:H868"/>
    <mergeCell ref="D861:D862"/>
    <mergeCell ref="F861:F862"/>
    <mergeCell ref="G861:G862"/>
    <mergeCell ref="H861:H862"/>
    <mergeCell ref="I861:I862"/>
    <mergeCell ref="J861:J862"/>
    <mergeCell ref="I857:I858"/>
    <mergeCell ref="J857:J858"/>
    <mergeCell ref="D859:D860"/>
    <mergeCell ref="F859:F860"/>
    <mergeCell ref="G859:G860"/>
    <mergeCell ref="H859:H860"/>
    <mergeCell ref="I859:I860"/>
    <mergeCell ref="J859:J860"/>
    <mergeCell ref="J853:J854"/>
    <mergeCell ref="D855:D856"/>
    <mergeCell ref="F855:F856"/>
    <mergeCell ref="G855:G856"/>
    <mergeCell ref="H855:H856"/>
    <mergeCell ref="I855:I856"/>
    <mergeCell ref="J855:J856"/>
    <mergeCell ref="C853:C862"/>
    <mergeCell ref="D853:D854"/>
    <mergeCell ref="F853:F854"/>
    <mergeCell ref="G853:G854"/>
    <mergeCell ref="H853:H854"/>
    <mergeCell ref="I853:I854"/>
    <mergeCell ref="D857:D858"/>
    <mergeCell ref="F857:F858"/>
    <mergeCell ref="G857:G858"/>
    <mergeCell ref="H857:H858"/>
    <mergeCell ref="D851:D852"/>
    <mergeCell ref="F851:F852"/>
    <mergeCell ref="G851:G852"/>
    <mergeCell ref="H851:H852"/>
    <mergeCell ref="I851:I852"/>
    <mergeCell ref="J851:J852"/>
    <mergeCell ref="I847:I848"/>
    <mergeCell ref="J847:J848"/>
    <mergeCell ref="D849:D850"/>
    <mergeCell ref="F849:F850"/>
    <mergeCell ref="G849:G850"/>
    <mergeCell ref="H849:H850"/>
    <mergeCell ref="I849:I850"/>
    <mergeCell ref="J849:J850"/>
    <mergeCell ref="J843:J844"/>
    <mergeCell ref="D845:D846"/>
    <mergeCell ref="F845:F846"/>
    <mergeCell ref="G845:G846"/>
    <mergeCell ref="H845:H846"/>
    <mergeCell ref="I845:I846"/>
    <mergeCell ref="J845:J846"/>
    <mergeCell ref="C843:C852"/>
    <mergeCell ref="D843:D844"/>
    <mergeCell ref="F843:F844"/>
    <mergeCell ref="G843:G844"/>
    <mergeCell ref="H843:H844"/>
    <mergeCell ref="I843:I844"/>
    <mergeCell ref="D847:D848"/>
    <mergeCell ref="F847:F848"/>
    <mergeCell ref="G847:G848"/>
    <mergeCell ref="H847:H848"/>
    <mergeCell ref="D841:D842"/>
    <mergeCell ref="F841:F842"/>
    <mergeCell ref="G841:G842"/>
    <mergeCell ref="H841:H842"/>
    <mergeCell ref="I841:I842"/>
    <mergeCell ref="J841:J842"/>
    <mergeCell ref="I837:I838"/>
    <mergeCell ref="J837:J838"/>
    <mergeCell ref="D839:D840"/>
    <mergeCell ref="F839:F840"/>
    <mergeCell ref="G839:G840"/>
    <mergeCell ref="H839:H840"/>
    <mergeCell ref="I839:I840"/>
    <mergeCell ref="J839:J840"/>
    <mergeCell ref="J833:J834"/>
    <mergeCell ref="D835:D836"/>
    <mergeCell ref="F835:F836"/>
    <mergeCell ref="G835:G836"/>
    <mergeCell ref="H835:H836"/>
    <mergeCell ref="I835:I836"/>
    <mergeCell ref="J835:J836"/>
    <mergeCell ref="C833:C842"/>
    <mergeCell ref="D833:D834"/>
    <mergeCell ref="F833:F834"/>
    <mergeCell ref="G833:G834"/>
    <mergeCell ref="H833:H834"/>
    <mergeCell ref="I833:I834"/>
    <mergeCell ref="D837:D838"/>
    <mergeCell ref="F837:F838"/>
    <mergeCell ref="G837:G838"/>
    <mergeCell ref="H837:H838"/>
    <mergeCell ref="D831:D832"/>
    <mergeCell ref="F831:F832"/>
    <mergeCell ref="G831:G832"/>
    <mergeCell ref="H831:H832"/>
    <mergeCell ref="I831:I832"/>
    <mergeCell ref="J831:J832"/>
    <mergeCell ref="I827:I828"/>
    <mergeCell ref="J827:J828"/>
    <mergeCell ref="D829:D830"/>
    <mergeCell ref="F829:F830"/>
    <mergeCell ref="G829:G830"/>
    <mergeCell ref="H829:H830"/>
    <mergeCell ref="I829:I830"/>
    <mergeCell ref="J829:J830"/>
    <mergeCell ref="J823:J824"/>
    <mergeCell ref="D825:D826"/>
    <mergeCell ref="F825:F826"/>
    <mergeCell ref="G825:G826"/>
    <mergeCell ref="H825:H826"/>
    <mergeCell ref="I825:I826"/>
    <mergeCell ref="J825:J826"/>
    <mergeCell ref="C823:C832"/>
    <mergeCell ref="D823:D824"/>
    <mergeCell ref="F823:F824"/>
    <mergeCell ref="G823:G824"/>
    <mergeCell ref="H823:H824"/>
    <mergeCell ref="I823:I824"/>
    <mergeCell ref="D827:D828"/>
    <mergeCell ref="F827:F828"/>
    <mergeCell ref="G827:G828"/>
    <mergeCell ref="H827:H828"/>
    <mergeCell ref="D821:D822"/>
    <mergeCell ref="F821:F822"/>
    <mergeCell ref="G821:G822"/>
    <mergeCell ref="H821:H822"/>
    <mergeCell ref="I821:I822"/>
    <mergeCell ref="J821:J822"/>
    <mergeCell ref="I817:I818"/>
    <mergeCell ref="J817:J818"/>
    <mergeCell ref="D819:D820"/>
    <mergeCell ref="F819:F820"/>
    <mergeCell ref="G819:G820"/>
    <mergeCell ref="H819:H820"/>
    <mergeCell ref="I819:I820"/>
    <mergeCell ref="J819:J820"/>
    <mergeCell ref="J813:J814"/>
    <mergeCell ref="D815:D816"/>
    <mergeCell ref="F815:F816"/>
    <mergeCell ref="G815:G816"/>
    <mergeCell ref="H815:H816"/>
    <mergeCell ref="I815:I816"/>
    <mergeCell ref="J815:J816"/>
    <mergeCell ref="C813:C822"/>
    <mergeCell ref="D813:D814"/>
    <mergeCell ref="F813:F814"/>
    <mergeCell ref="G813:G814"/>
    <mergeCell ref="H813:H814"/>
    <mergeCell ref="I813:I814"/>
    <mergeCell ref="D817:D818"/>
    <mergeCell ref="F817:F818"/>
    <mergeCell ref="G817:G818"/>
    <mergeCell ref="H817:H818"/>
    <mergeCell ref="D811:D812"/>
    <mergeCell ref="F811:F812"/>
    <mergeCell ref="G811:G812"/>
    <mergeCell ref="H811:H812"/>
    <mergeCell ref="I811:I812"/>
    <mergeCell ref="J811:J812"/>
    <mergeCell ref="I807:I808"/>
    <mergeCell ref="J807:J808"/>
    <mergeCell ref="D809:D810"/>
    <mergeCell ref="F809:F810"/>
    <mergeCell ref="G809:G810"/>
    <mergeCell ref="H809:H810"/>
    <mergeCell ref="I809:I810"/>
    <mergeCell ref="J809:J810"/>
    <mergeCell ref="J803:J804"/>
    <mergeCell ref="D805:D806"/>
    <mergeCell ref="F805:F806"/>
    <mergeCell ref="G805:G806"/>
    <mergeCell ref="H805:H806"/>
    <mergeCell ref="I805:I806"/>
    <mergeCell ref="J805:J806"/>
    <mergeCell ref="C803:C812"/>
    <mergeCell ref="D803:D804"/>
    <mergeCell ref="F803:F804"/>
    <mergeCell ref="G803:G804"/>
    <mergeCell ref="H803:H804"/>
    <mergeCell ref="I803:I804"/>
    <mergeCell ref="D807:D808"/>
    <mergeCell ref="F807:F808"/>
    <mergeCell ref="G807:G808"/>
    <mergeCell ref="H807:H808"/>
    <mergeCell ref="D801:D802"/>
    <mergeCell ref="F801:F802"/>
    <mergeCell ref="G801:G802"/>
    <mergeCell ref="H801:H802"/>
    <mergeCell ref="I801:I802"/>
    <mergeCell ref="J801:J802"/>
    <mergeCell ref="I797:I798"/>
    <mergeCell ref="J797:J798"/>
    <mergeCell ref="D799:D800"/>
    <mergeCell ref="F799:F800"/>
    <mergeCell ref="G799:G800"/>
    <mergeCell ref="H799:H800"/>
    <mergeCell ref="I799:I800"/>
    <mergeCell ref="J799:J800"/>
    <mergeCell ref="J793:J794"/>
    <mergeCell ref="D795:D796"/>
    <mergeCell ref="F795:F796"/>
    <mergeCell ref="G795:G796"/>
    <mergeCell ref="H795:H796"/>
    <mergeCell ref="I795:I796"/>
    <mergeCell ref="J795:J796"/>
    <mergeCell ref="C793:C802"/>
    <mergeCell ref="D793:D794"/>
    <mergeCell ref="F793:F794"/>
    <mergeCell ref="G793:G794"/>
    <mergeCell ref="H793:H794"/>
    <mergeCell ref="I793:I794"/>
    <mergeCell ref="D797:D798"/>
    <mergeCell ref="F797:F798"/>
    <mergeCell ref="G797:G798"/>
    <mergeCell ref="H797:H798"/>
    <mergeCell ref="D791:D792"/>
    <mergeCell ref="F791:F792"/>
    <mergeCell ref="G791:G792"/>
    <mergeCell ref="H791:H792"/>
    <mergeCell ref="I791:I792"/>
    <mergeCell ref="J791:J792"/>
    <mergeCell ref="I787:I788"/>
    <mergeCell ref="J787:J788"/>
    <mergeCell ref="D789:D790"/>
    <mergeCell ref="F789:F790"/>
    <mergeCell ref="G789:G790"/>
    <mergeCell ref="H789:H790"/>
    <mergeCell ref="I789:I790"/>
    <mergeCell ref="J789:J790"/>
    <mergeCell ref="J783:J784"/>
    <mergeCell ref="D785:D786"/>
    <mergeCell ref="F785:F786"/>
    <mergeCell ref="G785:G786"/>
    <mergeCell ref="H785:H786"/>
    <mergeCell ref="I785:I786"/>
    <mergeCell ref="J785:J786"/>
    <mergeCell ref="C783:C792"/>
    <mergeCell ref="D783:D784"/>
    <mergeCell ref="F783:F784"/>
    <mergeCell ref="G783:G784"/>
    <mergeCell ref="H783:H784"/>
    <mergeCell ref="I783:I784"/>
    <mergeCell ref="D787:D788"/>
    <mergeCell ref="F787:F788"/>
    <mergeCell ref="G787:G788"/>
    <mergeCell ref="H787:H788"/>
    <mergeCell ref="D781:D782"/>
    <mergeCell ref="F781:F782"/>
    <mergeCell ref="G781:G782"/>
    <mergeCell ref="H781:H782"/>
    <mergeCell ref="I781:I782"/>
    <mergeCell ref="J781:J782"/>
    <mergeCell ref="I777:I778"/>
    <mergeCell ref="J777:J778"/>
    <mergeCell ref="D779:D780"/>
    <mergeCell ref="F779:F780"/>
    <mergeCell ref="G779:G780"/>
    <mergeCell ref="H779:H780"/>
    <mergeCell ref="I779:I780"/>
    <mergeCell ref="J779:J780"/>
    <mergeCell ref="J773:J774"/>
    <mergeCell ref="D775:D776"/>
    <mergeCell ref="F775:F776"/>
    <mergeCell ref="G775:G776"/>
    <mergeCell ref="H775:H776"/>
    <mergeCell ref="I775:I776"/>
    <mergeCell ref="J775:J776"/>
    <mergeCell ref="C773:C782"/>
    <mergeCell ref="D773:D774"/>
    <mergeCell ref="F773:F774"/>
    <mergeCell ref="G773:G774"/>
    <mergeCell ref="H773:H774"/>
    <mergeCell ref="I773:I774"/>
    <mergeCell ref="D777:D778"/>
    <mergeCell ref="F777:F778"/>
    <mergeCell ref="G777:G778"/>
    <mergeCell ref="H777:H778"/>
    <mergeCell ref="D771:D772"/>
    <mergeCell ref="F771:F772"/>
    <mergeCell ref="G771:G772"/>
    <mergeCell ref="H771:H772"/>
    <mergeCell ref="I771:I772"/>
    <mergeCell ref="J771:J772"/>
    <mergeCell ref="I767:I768"/>
    <mergeCell ref="J767:J768"/>
    <mergeCell ref="D769:D770"/>
    <mergeCell ref="F769:F770"/>
    <mergeCell ref="G769:G770"/>
    <mergeCell ref="H769:H770"/>
    <mergeCell ref="I769:I770"/>
    <mergeCell ref="J769:J770"/>
    <mergeCell ref="J763:J764"/>
    <mergeCell ref="D765:D766"/>
    <mergeCell ref="F765:F766"/>
    <mergeCell ref="G765:G766"/>
    <mergeCell ref="H765:H766"/>
    <mergeCell ref="I765:I766"/>
    <mergeCell ref="J765:J766"/>
    <mergeCell ref="C763:C772"/>
    <mergeCell ref="D763:D764"/>
    <mergeCell ref="F763:F764"/>
    <mergeCell ref="G763:G764"/>
    <mergeCell ref="H763:H764"/>
    <mergeCell ref="I763:I764"/>
    <mergeCell ref="D767:D768"/>
    <mergeCell ref="F767:F768"/>
    <mergeCell ref="G767:G768"/>
    <mergeCell ref="H767:H768"/>
    <mergeCell ref="D761:D762"/>
    <mergeCell ref="F761:F762"/>
    <mergeCell ref="G761:G762"/>
    <mergeCell ref="H761:H762"/>
    <mergeCell ref="I761:I762"/>
    <mergeCell ref="J761:J762"/>
    <mergeCell ref="I757:I758"/>
    <mergeCell ref="J757:J758"/>
    <mergeCell ref="D759:D760"/>
    <mergeCell ref="F759:F760"/>
    <mergeCell ref="G759:G760"/>
    <mergeCell ref="H759:H760"/>
    <mergeCell ref="I759:I760"/>
    <mergeCell ref="J759:J760"/>
    <mergeCell ref="J753:J754"/>
    <mergeCell ref="D755:D756"/>
    <mergeCell ref="F755:F756"/>
    <mergeCell ref="G755:G756"/>
    <mergeCell ref="H755:H756"/>
    <mergeCell ref="I755:I756"/>
    <mergeCell ref="J755:J756"/>
    <mergeCell ref="C753:C762"/>
    <mergeCell ref="D753:D754"/>
    <mergeCell ref="F753:F754"/>
    <mergeCell ref="G753:G754"/>
    <mergeCell ref="H753:H754"/>
    <mergeCell ref="I753:I754"/>
    <mergeCell ref="D757:D758"/>
    <mergeCell ref="F757:F758"/>
    <mergeCell ref="G757:G758"/>
    <mergeCell ref="H757:H758"/>
    <mergeCell ref="D751:D752"/>
    <mergeCell ref="F751:F752"/>
    <mergeCell ref="G751:G752"/>
    <mergeCell ref="H751:H752"/>
    <mergeCell ref="I751:I752"/>
    <mergeCell ref="J751:J752"/>
    <mergeCell ref="I747:I748"/>
    <mergeCell ref="J747:J748"/>
    <mergeCell ref="D749:D750"/>
    <mergeCell ref="F749:F750"/>
    <mergeCell ref="G749:G750"/>
    <mergeCell ref="H749:H750"/>
    <mergeCell ref="I749:I750"/>
    <mergeCell ref="J749:J750"/>
    <mergeCell ref="J743:J744"/>
    <mergeCell ref="D745:D746"/>
    <mergeCell ref="F745:F746"/>
    <mergeCell ref="G745:G746"/>
    <mergeCell ref="H745:H746"/>
    <mergeCell ref="I745:I746"/>
    <mergeCell ref="J745:J746"/>
    <mergeCell ref="C743:C752"/>
    <mergeCell ref="D743:D744"/>
    <mergeCell ref="F743:F744"/>
    <mergeCell ref="G743:G744"/>
    <mergeCell ref="H743:H744"/>
    <mergeCell ref="I743:I744"/>
    <mergeCell ref="D747:D748"/>
    <mergeCell ref="F747:F748"/>
    <mergeCell ref="G747:G748"/>
    <mergeCell ref="H747:H748"/>
    <mergeCell ref="D741:D742"/>
    <mergeCell ref="F741:F742"/>
    <mergeCell ref="G741:G742"/>
    <mergeCell ref="H741:H742"/>
    <mergeCell ref="I741:I742"/>
    <mergeCell ref="J741:J742"/>
    <mergeCell ref="I737:I738"/>
    <mergeCell ref="J737:J738"/>
    <mergeCell ref="D739:D740"/>
    <mergeCell ref="F739:F740"/>
    <mergeCell ref="G739:G740"/>
    <mergeCell ref="H739:H740"/>
    <mergeCell ref="I739:I740"/>
    <mergeCell ref="J739:J740"/>
    <mergeCell ref="J733:J734"/>
    <mergeCell ref="D735:D736"/>
    <mergeCell ref="F735:F736"/>
    <mergeCell ref="G735:G736"/>
    <mergeCell ref="H735:H736"/>
    <mergeCell ref="I735:I736"/>
    <mergeCell ref="J735:J736"/>
    <mergeCell ref="C733:C742"/>
    <mergeCell ref="D733:D734"/>
    <mergeCell ref="F733:F734"/>
    <mergeCell ref="G733:G734"/>
    <mergeCell ref="H733:H734"/>
    <mergeCell ref="I733:I734"/>
    <mergeCell ref="D737:D738"/>
    <mergeCell ref="F737:F738"/>
    <mergeCell ref="G737:G738"/>
    <mergeCell ref="H737:H738"/>
    <mergeCell ref="D731:D732"/>
    <mergeCell ref="F731:F732"/>
    <mergeCell ref="G731:G732"/>
    <mergeCell ref="H731:H732"/>
    <mergeCell ref="I731:I732"/>
    <mergeCell ref="J731:J732"/>
    <mergeCell ref="I727:I728"/>
    <mergeCell ref="J727:J728"/>
    <mergeCell ref="D729:D730"/>
    <mergeCell ref="F729:F730"/>
    <mergeCell ref="G729:G730"/>
    <mergeCell ref="H729:H730"/>
    <mergeCell ref="I729:I730"/>
    <mergeCell ref="J729:J730"/>
    <mergeCell ref="J723:J724"/>
    <mergeCell ref="D725:D726"/>
    <mergeCell ref="F725:F726"/>
    <mergeCell ref="G725:G726"/>
    <mergeCell ref="H725:H726"/>
    <mergeCell ref="I725:I726"/>
    <mergeCell ref="J725:J726"/>
    <mergeCell ref="C723:C732"/>
    <mergeCell ref="D723:D724"/>
    <mergeCell ref="F723:F724"/>
    <mergeCell ref="G723:G724"/>
    <mergeCell ref="H723:H724"/>
    <mergeCell ref="I723:I724"/>
    <mergeCell ref="D727:D728"/>
    <mergeCell ref="F727:F728"/>
    <mergeCell ref="G727:G728"/>
    <mergeCell ref="H727:H728"/>
    <mergeCell ref="D721:D722"/>
    <mergeCell ref="F721:F722"/>
    <mergeCell ref="G721:G722"/>
    <mergeCell ref="H721:H722"/>
    <mergeCell ref="I721:I722"/>
    <mergeCell ref="J721:J722"/>
    <mergeCell ref="I717:I718"/>
    <mergeCell ref="J717:J718"/>
    <mergeCell ref="D719:D720"/>
    <mergeCell ref="F719:F720"/>
    <mergeCell ref="G719:G720"/>
    <mergeCell ref="H719:H720"/>
    <mergeCell ref="I719:I720"/>
    <mergeCell ref="J719:J720"/>
    <mergeCell ref="J713:J714"/>
    <mergeCell ref="D715:D716"/>
    <mergeCell ref="F715:F716"/>
    <mergeCell ref="G715:G716"/>
    <mergeCell ref="H715:H716"/>
    <mergeCell ref="I715:I716"/>
    <mergeCell ref="J715:J716"/>
    <mergeCell ref="C713:C722"/>
    <mergeCell ref="D713:D714"/>
    <mergeCell ref="F713:F714"/>
    <mergeCell ref="G713:G714"/>
    <mergeCell ref="H713:H714"/>
    <mergeCell ref="I713:I714"/>
    <mergeCell ref="D717:D718"/>
    <mergeCell ref="F717:F718"/>
    <mergeCell ref="G717:G718"/>
    <mergeCell ref="H717:H718"/>
    <mergeCell ref="D711:D712"/>
    <mergeCell ref="F711:F712"/>
    <mergeCell ref="G711:G712"/>
    <mergeCell ref="H711:H712"/>
    <mergeCell ref="I711:I712"/>
    <mergeCell ref="J711:J712"/>
    <mergeCell ref="I707:I708"/>
    <mergeCell ref="J707:J708"/>
    <mergeCell ref="D709:D710"/>
    <mergeCell ref="F709:F710"/>
    <mergeCell ref="G709:G710"/>
    <mergeCell ref="H709:H710"/>
    <mergeCell ref="I709:I710"/>
    <mergeCell ref="J709:J710"/>
    <mergeCell ref="J703:J704"/>
    <mergeCell ref="D705:D706"/>
    <mergeCell ref="F705:F706"/>
    <mergeCell ref="G705:G706"/>
    <mergeCell ref="H705:H706"/>
    <mergeCell ref="I705:I706"/>
    <mergeCell ref="J705:J706"/>
    <mergeCell ref="C703:C712"/>
    <mergeCell ref="D703:D704"/>
    <mergeCell ref="F703:F704"/>
    <mergeCell ref="G703:G704"/>
    <mergeCell ref="H703:H704"/>
    <mergeCell ref="I703:I704"/>
    <mergeCell ref="D707:D708"/>
    <mergeCell ref="F707:F708"/>
    <mergeCell ref="G707:G708"/>
    <mergeCell ref="H707:H708"/>
    <mergeCell ref="D701:D702"/>
    <mergeCell ref="F701:F702"/>
    <mergeCell ref="G701:G702"/>
    <mergeCell ref="H701:H702"/>
    <mergeCell ref="I701:I702"/>
    <mergeCell ref="J701:J702"/>
    <mergeCell ref="I697:I698"/>
    <mergeCell ref="J697:J698"/>
    <mergeCell ref="D699:D700"/>
    <mergeCell ref="F699:F700"/>
    <mergeCell ref="G699:G700"/>
    <mergeCell ref="H699:H700"/>
    <mergeCell ref="I699:I700"/>
    <mergeCell ref="J699:J700"/>
    <mergeCell ref="J693:J694"/>
    <mergeCell ref="D695:D696"/>
    <mergeCell ref="F695:F696"/>
    <mergeCell ref="G695:G696"/>
    <mergeCell ref="H695:H696"/>
    <mergeCell ref="I695:I696"/>
    <mergeCell ref="J695:J696"/>
    <mergeCell ref="C693:C702"/>
    <mergeCell ref="D693:D694"/>
    <mergeCell ref="F693:F694"/>
    <mergeCell ref="G693:G694"/>
    <mergeCell ref="H693:H694"/>
    <mergeCell ref="I693:I694"/>
    <mergeCell ref="D697:D698"/>
    <mergeCell ref="F697:F698"/>
    <mergeCell ref="G697:G698"/>
    <mergeCell ref="H697:H698"/>
    <mergeCell ref="D691:D692"/>
    <mergeCell ref="F691:F692"/>
    <mergeCell ref="G691:G692"/>
    <mergeCell ref="H691:H692"/>
    <mergeCell ref="I691:I692"/>
    <mergeCell ref="J691:J692"/>
    <mergeCell ref="I687:I688"/>
    <mergeCell ref="J687:J688"/>
    <mergeCell ref="D689:D690"/>
    <mergeCell ref="F689:F690"/>
    <mergeCell ref="G689:G690"/>
    <mergeCell ref="H689:H690"/>
    <mergeCell ref="I689:I690"/>
    <mergeCell ref="J689:J690"/>
    <mergeCell ref="J683:J684"/>
    <mergeCell ref="D685:D686"/>
    <mergeCell ref="F685:F686"/>
    <mergeCell ref="G685:G686"/>
    <mergeCell ref="H685:H686"/>
    <mergeCell ref="I685:I686"/>
    <mergeCell ref="J685:J686"/>
    <mergeCell ref="C683:C692"/>
    <mergeCell ref="D683:D684"/>
    <mergeCell ref="F683:F684"/>
    <mergeCell ref="G683:G684"/>
    <mergeCell ref="H683:H684"/>
    <mergeCell ref="I683:I684"/>
    <mergeCell ref="D687:D688"/>
    <mergeCell ref="F687:F688"/>
    <mergeCell ref="G687:G688"/>
    <mergeCell ref="H687:H688"/>
    <mergeCell ref="D681:D682"/>
    <mergeCell ref="F681:F682"/>
    <mergeCell ref="G681:G682"/>
    <mergeCell ref="H681:H682"/>
    <mergeCell ref="I681:I682"/>
    <mergeCell ref="J681:J682"/>
    <mergeCell ref="I677:I678"/>
    <mergeCell ref="J677:J678"/>
    <mergeCell ref="D679:D680"/>
    <mergeCell ref="F679:F680"/>
    <mergeCell ref="G679:G680"/>
    <mergeCell ref="H679:H680"/>
    <mergeCell ref="I679:I680"/>
    <mergeCell ref="J679:J680"/>
    <mergeCell ref="J673:J674"/>
    <mergeCell ref="D675:D676"/>
    <mergeCell ref="F675:F676"/>
    <mergeCell ref="G675:G676"/>
    <mergeCell ref="H675:H676"/>
    <mergeCell ref="I675:I676"/>
    <mergeCell ref="J675:J676"/>
    <mergeCell ref="C673:C682"/>
    <mergeCell ref="D673:D674"/>
    <mergeCell ref="F673:F674"/>
    <mergeCell ref="G673:G674"/>
    <mergeCell ref="H673:H674"/>
    <mergeCell ref="I673:I674"/>
    <mergeCell ref="D677:D678"/>
    <mergeCell ref="F677:F678"/>
    <mergeCell ref="G677:G678"/>
    <mergeCell ref="H677:H678"/>
    <mergeCell ref="D671:D672"/>
    <mergeCell ref="F671:F672"/>
    <mergeCell ref="G671:G672"/>
    <mergeCell ref="H671:H672"/>
    <mergeCell ref="I671:I672"/>
    <mergeCell ref="J671:J672"/>
    <mergeCell ref="I667:I668"/>
    <mergeCell ref="J667:J668"/>
    <mergeCell ref="D669:D670"/>
    <mergeCell ref="F669:F670"/>
    <mergeCell ref="G669:G670"/>
    <mergeCell ref="H669:H670"/>
    <mergeCell ref="I669:I670"/>
    <mergeCell ref="J669:J670"/>
    <mergeCell ref="J663:J664"/>
    <mergeCell ref="D665:D666"/>
    <mergeCell ref="F665:F666"/>
    <mergeCell ref="G665:G666"/>
    <mergeCell ref="H665:H666"/>
    <mergeCell ref="I665:I666"/>
    <mergeCell ref="J665:J666"/>
    <mergeCell ref="C663:C672"/>
    <mergeCell ref="D663:D664"/>
    <mergeCell ref="F663:F664"/>
    <mergeCell ref="G663:G664"/>
    <mergeCell ref="H663:H664"/>
    <mergeCell ref="I663:I664"/>
    <mergeCell ref="D667:D668"/>
    <mergeCell ref="F667:F668"/>
    <mergeCell ref="G667:G668"/>
    <mergeCell ref="H667:H668"/>
    <mergeCell ref="D661:D662"/>
    <mergeCell ref="F661:F662"/>
    <mergeCell ref="G661:G662"/>
    <mergeCell ref="H661:H662"/>
    <mergeCell ref="I661:I662"/>
    <mergeCell ref="J661:J662"/>
    <mergeCell ref="I657:I658"/>
    <mergeCell ref="J657:J658"/>
    <mergeCell ref="D659:D660"/>
    <mergeCell ref="F659:F660"/>
    <mergeCell ref="G659:G660"/>
    <mergeCell ref="H659:H660"/>
    <mergeCell ref="I659:I660"/>
    <mergeCell ref="J659:J660"/>
    <mergeCell ref="J653:J654"/>
    <mergeCell ref="D655:D656"/>
    <mergeCell ref="F655:F656"/>
    <mergeCell ref="G655:G656"/>
    <mergeCell ref="H655:H656"/>
    <mergeCell ref="I655:I656"/>
    <mergeCell ref="J655:J656"/>
    <mergeCell ref="C653:C662"/>
    <mergeCell ref="D653:D654"/>
    <mergeCell ref="F653:F654"/>
    <mergeCell ref="G653:G654"/>
    <mergeCell ref="H653:H654"/>
    <mergeCell ref="I653:I654"/>
    <mergeCell ref="D657:D658"/>
    <mergeCell ref="F657:F658"/>
    <mergeCell ref="G657:G658"/>
    <mergeCell ref="H657:H658"/>
    <mergeCell ref="D651:D652"/>
    <mergeCell ref="F651:F652"/>
    <mergeCell ref="G651:G652"/>
    <mergeCell ref="H651:H652"/>
    <mergeCell ref="I651:I652"/>
    <mergeCell ref="J651:J652"/>
    <mergeCell ref="I647:I648"/>
    <mergeCell ref="J647:J648"/>
    <mergeCell ref="D649:D650"/>
    <mergeCell ref="F649:F650"/>
    <mergeCell ref="G649:G650"/>
    <mergeCell ref="H649:H650"/>
    <mergeCell ref="I649:I650"/>
    <mergeCell ref="J649:J650"/>
    <mergeCell ref="J643:J644"/>
    <mergeCell ref="D645:D646"/>
    <mergeCell ref="F645:F646"/>
    <mergeCell ref="G645:G646"/>
    <mergeCell ref="H645:H646"/>
    <mergeCell ref="I645:I646"/>
    <mergeCell ref="J645:J646"/>
    <mergeCell ref="C643:C652"/>
    <mergeCell ref="D643:D644"/>
    <mergeCell ref="F643:F644"/>
    <mergeCell ref="G643:G644"/>
    <mergeCell ref="H643:H644"/>
    <mergeCell ref="I643:I644"/>
    <mergeCell ref="D647:D648"/>
    <mergeCell ref="F647:F648"/>
    <mergeCell ref="G647:G648"/>
    <mergeCell ref="H647:H648"/>
    <mergeCell ref="D641:D642"/>
    <mergeCell ref="F641:F642"/>
    <mergeCell ref="G641:G642"/>
    <mergeCell ref="H641:H642"/>
    <mergeCell ref="I641:I642"/>
    <mergeCell ref="J641:J642"/>
    <mergeCell ref="I637:I638"/>
    <mergeCell ref="J637:J638"/>
    <mergeCell ref="D639:D640"/>
    <mergeCell ref="F639:F640"/>
    <mergeCell ref="G639:G640"/>
    <mergeCell ref="H639:H640"/>
    <mergeCell ref="I639:I640"/>
    <mergeCell ref="J639:J640"/>
    <mergeCell ref="J633:J634"/>
    <mergeCell ref="D635:D636"/>
    <mergeCell ref="F635:F636"/>
    <mergeCell ref="G635:G636"/>
    <mergeCell ref="H635:H636"/>
    <mergeCell ref="I635:I636"/>
    <mergeCell ref="J635:J636"/>
    <mergeCell ref="C633:C642"/>
    <mergeCell ref="D633:D634"/>
    <mergeCell ref="F633:F634"/>
    <mergeCell ref="G633:G634"/>
    <mergeCell ref="H633:H634"/>
    <mergeCell ref="I633:I634"/>
    <mergeCell ref="D637:D638"/>
    <mergeCell ref="F637:F638"/>
    <mergeCell ref="G637:G638"/>
    <mergeCell ref="H637:H638"/>
    <mergeCell ref="D631:D632"/>
    <mergeCell ref="F631:F632"/>
    <mergeCell ref="G631:G632"/>
    <mergeCell ref="H631:H632"/>
    <mergeCell ref="I631:I632"/>
    <mergeCell ref="J631:J632"/>
    <mergeCell ref="I627:I628"/>
    <mergeCell ref="J627:J628"/>
    <mergeCell ref="D629:D630"/>
    <mergeCell ref="F629:F630"/>
    <mergeCell ref="G629:G630"/>
    <mergeCell ref="H629:H630"/>
    <mergeCell ref="I629:I630"/>
    <mergeCell ref="J629:J630"/>
    <mergeCell ref="I623:I624"/>
    <mergeCell ref="J623:J624"/>
    <mergeCell ref="D625:D626"/>
    <mergeCell ref="F625:F626"/>
    <mergeCell ref="G625:G626"/>
    <mergeCell ref="H625:H626"/>
    <mergeCell ref="I625:I626"/>
    <mergeCell ref="J625:J626"/>
    <mergeCell ref="B623:B902"/>
    <mergeCell ref="C623:C632"/>
    <mergeCell ref="D623:D624"/>
    <mergeCell ref="F623:F624"/>
    <mergeCell ref="G623:G624"/>
    <mergeCell ref="H623:H624"/>
    <mergeCell ref="D627:D628"/>
    <mergeCell ref="F627:F628"/>
    <mergeCell ref="G627:G628"/>
    <mergeCell ref="H627:H628"/>
    <mergeCell ref="D621:D622"/>
    <mergeCell ref="F621:F622"/>
    <mergeCell ref="G621:G622"/>
    <mergeCell ref="H621:H622"/>
    <mergeCell ref="I621:I622"/>
    <mergeCell ref="J621:J622"/>
    <mergeCell ref="D619:D620"/>
    <mergeCell ref="F619:F620"/>
    <mergeCell ref="G619:G620"/>
    <mergeCell ref="H619:H620"/>
    <mergeCell ref="I619:I620"/>
    <mergeCell ref="J619:J620"/>
    <mergeCell ref="I615:I616"/>
    <mergeCell ref="J615:J616"/>
    <mergeCell ref="D617:D618"/>
    <mergeCell ref="F617:F618"/>
    <mergeCell ref="G617:G618"/>
    <mergeCell ref="H617:H618"/>
    <mergeCell ref="I617:I618"/>
    <mergeCell ref="J617:J618"/>
    <mergeCell ref="J611:J612"/>
    <mergeCell ref="D613:D614"/>
    <mergeCell ref="F613:F614"/>
    <mergeCell ref="G613:G614"/>
    <mergeCell ref="H613:H614"/>
    <mergeCell ref="I613:I614"/>
    <mergeCell ref="J613:J614"/>
    <mergeCell ref="C611:C622"/>
    <mergeCell ref="D611:D612"/>
    <mergeCell ref="F611:F612"/>
    <mergeCell ref="G611:G612"/>
    <mergeCell ref="H611:H612"/>
    <mergeCell ref="I611:I612"/>
    <mergeCell ref="D615:D616"/>
    <mergeCell ref="F615:F616"/>
    <mergeCell ref="G615:G616"/>
    <mergeCell ref="H615:H616"/>
    <mergeCell ref="D609:D610"/>
    <mergeCell ref="F609:F610"/>
    <mergeCell ref="G609:G610"/>
    <mergeCell ref="H609:H610"/>
    <mergeCell ref="I609:I610"/>
    <mergeCell ref="J609:J610"/>
    <mergeCell ref="I605:I606"/>
    <mergeCell ref="J605:J606"/>
    <mergeCell ref="D607:D608"/>
    <mergeCell ref="F607:F608"/>
    <mergeCell ref="G607:G608"/>
    <mergeCell ref="H607:H608"/>
    <mergeCell ref="I607:I608"/>
    <mergeCell ref="J607:J608"/>
    <mergeCell ref="J601:J602"/>
    <mergeCell ref="D603:D604"/>
    <mergeCell ref="F603:F604"/>
    <mergeCell ref="G603:G604"/>
    <mergeCell ref="H603:H604"/>
    <mergeCell ref="I603:I604"/>
    <mergeCell ref="J603:J604"/>
    <mergeCell ref="C601:C610"/>
    <mergeCell ref="D601:D602"/>
    <mergeCell ref="F601:F602"/>
    <mergeCell ref="G601:G602"/>
    <mergeCell ref="H601:H602"/>
    <mergeCell ref="I601:I602"/>
    <mergeCell ref="D605:D606"/>
    <mergeCell ref="F605:F606"/>
    <mergeCell ref="G605:G606"/>
    <mergeCell ref="H605:H606"/>
    <mergeCell ref="D599:D600"/>
    <mergeCell ref="F599:F600"/>
    <mergeCell ref="G599:G600"/>
    <mergeCell ref="H599:H600"/>
    <mergeCell ref="I599:I600"/>
    <mergeCell ref="J599:J600"/>
    <mergeCell ref="I595:I596"/>
    <mergeCell ref="J595:J596"/>
    <mergeCell ref="D597:D598"/>
    <mergeCell ref="F597:F598"/>
    <mergeCell ref="G597:G598"/>
    <mergeCell ref="H597:H598"/>
    <mergeCell ref="I597:I598"/>
    <mergeCell ref="J597:J598"/>
    <mergeCell ref="J591:J592"/>
    <mergeCell ref="D593:D594"/>
    <mergeCell ref="F593:F594"/>
    <mergeCell ref="G593:G594"/>
    <mergeCell ref="H593:H594"/>
    <mergeCell ref="I593:I594"/>
    <mergeCell ref="J593:J594"/>
    <mergeCell ref="C591:C600"/>
    <mergeCell ref="D591:D592"/>
    <mergeCell ref="F591:F592"/>
    <mergeCell ref="G591:G592"/>
    <mergeCell ref="H591:H592"/>
    <mergeCell ref="I591:I592"/>
    <mergeCell ref="D595:D596"/>
    <mergeCell ref="F595:F596"/>
    <mergeCell ref="G595:G596"/>
    <mergeCell ref="H595:H596"/>
    <mergeCell ref="D589:D590"/>
    <mergeCell ref="F589:F590"/>
    <mergeCell ref="G589:G590"/>
    <mergeCell ref="H589:H590"/>
    <mergeCell ref="I589:I590"/>
    <mergeCell ref="J589:J590"/>
    <mergeCell ref="D587:D588"/>
    <mergeCell ref="F587:F588"/>
    <mergeCell ref="G587:G588"/>
    <mergeCell ref="H587:H588"/>
    <mergeCell ref="I587:I588"/>
    <mergeCell ref="J587:J588"/>
    <mergeCell ref="I583:I584"/>
    <mergeCell ref="J583:J584"/>
    <mergeCell ref="D585:D586"/>
    <mergeCell ref="F585:F586"/>
    <mergeCell ref="G585:G586"/>
    <mergeCell ref="H585:H586"/>
    <mergeCell ref="I585:I586"/>
    <mergeCell ref="J585:J586"/>
    <mergeCell ref="J579:J580"/>
    <mergeCell ref="D581:D582"/>
    <mergeCell ref="F581:F582"/>
    <mergeCell ref="G581:G582"/>
    <mergeCell ref="H581:H582"/>
    <mergeCell ref="I581:I582"/>
    <mergeCell ref="J581:J582"/>
    <mergeCell ref="C579:C590"/>
    <mergeCell ref="D579:D580"/>
    <mergeCell ref="F579:F580"/>
    <mergeCell ref="G579:G580"/>
    <mergeCell ref="H579:H580"/>
    <mergeCell ref="I579:I580"/>
    <mergeCell ref="D583:D584"/>
    <mergeCell ref="F583:F584"/>
    <mergeCell ref="G583:G584"/>
    <mergeCell ref="H583:H584"/>
    <mergeCell ref="D577:D578"/>
    <mergeCell ref="F577:F578"/>
    <mergeCell ref="G577:G578"/>
    <mergeCell ref="H577:H578"/>
    <mergeCell ref="I577:I578"/>
    <mergeCell ref="J577:J578"/>
    <mergeCell ref="I573:I574"/>
    <mergeCell ref="J573:J574"/>
    <mergeCell ref="D575:D576"/>
    <mergeCell ref="F575:F576"/>
    <mergeCell ref="G575:G576"/>
    <mergeCell ref="H575:H576"/>
    <mergeCell ref="I575:I576"/>
    <mergeCell ref="J575:J576"/>
    <mergeCell ref="J569:J570"/>
    <mergeCell ref="D571:D572"/>
    <mergeCell ref="F571:F572"/>
    <mergeCell ref="G571:G572"/>
    <mergeCell ref="H571:H572"/>
    <mergeCell ref="I571:I572"/>
    <mergeCell ref="J571:J572"/>
    <mergeCell ref="C569:C578"/>
    <mergeCell ref="D569:D570"/>
    <mergeCell ref="F569:F570"/>
    <mergeCell ref="G569:G570"/>
    <mergeCell ref="H569:H570"/>
    <mergeCell ref="I569:I570"/>
    <mergeCell ref="D573:D574"/>
    <mergeCell ref="F573:F574"/>
    <mergeCell ref="G573:G574"/>
    <mergeCell ref="H573:H574"/>
    <mergeCell ref="D567:D568"/>
    <mergeCell ref="F567:F568"/>
    <mergeCell ref="G567:G568"/>
    <mergeCell ref="H567:H568"/>
    <mergeCell ref="I567:I568"/>
    <mergeCell ref="J567:J568"/>
    <mergeCell ref="I563:I564"/>
    <mergeCell ref="J563:J564"/>
    <mergeCell ref="D565:D566"/>
    <mergeCell ref="F565:F566"/>
    <mergeCell ref="G565:G566"/>
    <mergeCell ref="H565:H566"/>
    <mergeCell ref="I565:I566"/>
    <mergeCell ref="J565:J566"/>
    <mergeCell ref="J559:J560"/>
    <mergeCell ref="D561:D562"/>
    <mergeCell ref="F561:F562"/>
    <mergeCell ref="G561:G562"/>
    <mergeCell ref="H561:H562"/>
    <mergeCell ref="I561:I562"/>
    <mergeCell ref="J561:J562"/>
    <mergeCell ref="C559:C568"/>
    <mergeCell ref="D559:D560"/>
    <mergeCell ref="F559:F560"/>
    <mergeCell ref="G559:G560"/>
    <mergeCell ref="H559:H560"/>
    <mergeCell ref="I559:I560"/>
    <mergeCell ref="D563:D564"/>
    <mergeCell ref="F563:F564"/>
    <mergeCell ref="G563:G564"/>
    <mergeCell ref="H563:H564"/>
    <mergeCell ref="D557:D558"/>
    <mergeCell ref="F557:F558"/>
    <mergeCell ref="G557:G558"/>
    <mergeCell ref="H557:H558"/>
    <mergeCell ref="I557:I558"/>
    <mergeCell ref="J557:J558"/>
    <mergeCell ref="I553:I554"/>
    <mergeCell ref="J553:J554"/>
    <mergeCell ref="D555:D556"/>
    <mergeCell ref="F555:F556"/>
    <mergeCell ref="G555:G556"/>
    <mergeCell ref="H555:H556"/>
    <mergeCell ref="I555:I556"/>
    <mergeCell ref="J555:J556"/>
    <mergeCell ref="J549:J550"/>
    <mergeCell ref="D551:D552"/>
    <mergeCell ref="F551:F552"/>
    <mergeCell ref="G551:G552"/>
    <mergeCell ref="H551:H552"/>
    <mergeCell ref="I551:I552"/>
    <mergeCell ref="J551:J552"/>
    <mergeCell ref="C549:C558"/>
    <mergeCell ref="D549:D550"/>
    <mergeCell ref="F549:F550"/>
    <mergeCell ref="G549:G550"/>
    <mergeCell ref="H549:H550"/>
    <mergeCell ref="I549:I550"/>
    <mergeCell ref="D553:D554"/>
    <mergeCell ref="F553:F554"/>
    <mergeCell ref="G553:G554"/>
    <mergeCell ref="H553:H554"/>
    <mergeCell ref="D547:D548"/>
    <mergeCell ref="F547:F548"/>
    <mergeCell ref="G547:G548"/>
    <mergeCell ref="H547:H548"/>
    <mergeCell ref="I547:I548"/>
    <mergeCell ref="J547:J548"/>
    <mergeCell ref="I543:I544"/>
    <mergeCell ref="J543:J544"/>
    <mergeCell ref="D545:D546"/>
    <mergeCell ref="F545:F546"/>
    <mergeCell ref="G545:G546"/>
    <mergeCell ref="H545:H546"/>
    <mergeCell ref="I545:I546"/>
    <mergeCell ref="J545:J546"/>
    <mergeCell ref="J539:J540"/>
    <mergeCell ref="D541:D542"/>
    <mergeCell ref="F541:F542"/>
    <mergeCell ref="G541:G542"/>
    <mergeCell ref="H541:H542"/>
    <mergeCell ref="I541:I542"/>
    <mergeCell ref="J541:J542"/>
    <mergeCell ref="C539:C548"/>
    <mergeCell ref="D539:D540"/>
    <mergeCell ref="F539:F540"/>
    <mergeCell ref="G539:G540"/>
    <mergeCell ref="H539:H540"/>
    <mergeCell ref="I539:I540"/>
    <mergeCell ref="D543:D544"/>
    <mergeCell ref="F543:F544"/>
    <mergeCell ref="G543:G544"/>
    <mergeCell ref="H543:H544"/>
    <mergeCell ref="D537:D538"/>
    <mergeCell ref="F537:F538"/>
    <mergeCell ref="G537:G538"/>
    <mergeCell ref="H537:H538"/>
    <mergeCell ref="I537:I538"/>
    <mergeCell ref="J537:J538"/>
    <mergeCell ref="D535:D536"/>
    <mergeCell ref="F535:F536"/>
    <mergeCell ref="G535:G536"/>
    <mergeCell ref="H535:H536"/>
    <mergeCell ref="I535:I536"/>
    <mergeCell ref="J535:J536"/>
    <mergeCell ref="D533:D534"/>
    <mergeCell ref="F533:F534"/>
    <mergeCell ref="G533:G534"/>
    <mergeCell ref="H533:H534"/>
    <mergeCell ref="I533:I534"/>
    <mergeCell ref="J533:J534"/>
    <mergeCell ref="D531:D532"/>
    <mergeCell ref="F531:F532"/>
    <mergeCell ref="G531:G532"/>
    <mergeCell ref="H531:H532"/>
    <mergeCell ref="I531:I532"/>
    <mergeCell ref="J531:J532"/>
    <mergeCell ref="D529:D530"/>
    <mergeCell ref="F529:F530"/>
    <mergeCell ref="G529:G530"/>
    <mergeCell ref="H529:H530"/>
    <mergeCell ref="I529:I530"/>
    <mergeCell ref="J529:J530"/>
    <mergeCell ref="I525:I526"/>
    <mergeCell ref="J525:J526"/>
    <mergeCell ref="D527:D528"/>
    <mergeCell ref="F527:F528"/>
    <mergeCell ref="G527:G528"/>
    <mergeCell ref="H527:H528"/>
    <mergeCell ref="I527:I528"/>
    <mergeCell ref="J527:J528"/>
    <mergeCell ref="F523:F524"/>
    <mergeCell ref="G523:G524"/>
    <mergeCell ref="H523:H524"/>
    <mergeCell ref="I523:I524"/>
    <mergeCell ref="J523:J524"/>
    <mergeCell ref="C525:C538"/>
    <mergeCell ref="D525:D526"/>
    <mergeCell ref="F525:F526"/>
    <mergeCell ref="G525:G526"/>
    <mergeCell ref="H525:H526"/>
    <mergeCell ref="H519:H520"/>
    <mergeCell ref="I519:I520"/>
    <mergeCell ref="J519:J520"/>
    <mergeCell ref="D521:D522"/>
    <mergeCell ref="F521:F522"/>
    <mergeCell ref="G521:G522"/>
    <mergeCell ref="H521:H522"/>
    <mergeCell ref="I521:I522"/>
    <mergeCell ref="J521:J522"/>
    <mergeCell ref="H515:H516"/>
    <mergeCell ref="I515:I516"/>
    <mergeCell ref="J515:J516"/>
    <mergeCell ref="D517:D518"/>
    <mergeCell ref="F517:F518"/>
    <mergeCell ref="G517:G518"/>
    <mergeCell ref="H517:H518"/>
    <mergeCell ref="I517:I518"/>
    <mergeCell ref="J517:J518"/>
    <mergeCell ref="A515:A1532"/>
    <mergeCell ref="B515:B622"/>
    <mergeCell ref="C515:C524"/>
    <mergeCell ref="D515:D516"/>
    <mergeCell ref="F515:F516"/>
    <mergeCell ref="G515:G516"/>
    <mergeCell ref="D519:D520"/>
    <mergeCell ref="F519:F520"/>
    <mergeCell ref="G519:G520"/>
    <mergeCell ref="D523:D524"/>
    <mergeCell ref="C490:C494"/>
    <mergeCell ref="C495:C499"/>
    <mergeCell ref="C500:C504"/>
    <mergeCell ref="C505:C508"/>
    <mergeCell ref="A2:K2"/>
    <mergeCell ref="A512:K512"/>
    <mergeCell ref="A455:A508"/>
    <mergeCell ref="B455:B484"/>
    <mergeCell ref="C455:C459"/>
    <mergeCell ref="C460:C464"/>
    <mergeCell ref="C465:C469"/>
    <mergeCell ref="C470:C474"/>
    <mergeCell ref="C475:C479"/>
    <mergeCell ref="C480:C484"/>
    <mergeCell ref="B485:B508"/>
    <mergeCell ref="C485:C489"/>
    <mergeCell ref="B425:B454"/>
    <mergeCell ref="C425:C429"/>
    <mergeCell ref="C430:C434"/>
    <mergeCell ref="C435:C439"/>
    <mergeCell ref="C440:C444"/>
    <mergeCell ref="C445:C449"/>
    <mergeCell ref="C450:C454"/>
    <mergeCell ref="C385:C389"/>
    <mergeCell ref="B390:B424"/>
    <mergeCell ref="C390:C394"/>
    <mergeCell ref="C395:C399"/>
    <mergeCell ref="C400:C404"/>
    <mergeCell ref="C405:C409"/>
    <mergeCell ref="C410:C414"/>
    <mergeCell ref="C415:C419"/>
    <mergeCell ref="C420:C424"/>
    <mergeCell ref="C345:C349"/>
    <mergeCell ref="A350:A454"/>
    <mergeCell ref="B350:B389"/>
    <mergeCell ref="C350:C354"/>
    <mergeCell ref="C355:C359"/>
    <mergeCell ref="C360:C364"/>
    <mergeCell ref="C365:C369"/>
    <mergeCell ref="C370:C374"/>
    <mergeCell ref="C375:C379"/>
    <mergeCell ref="C380:C384"/>
    <mergeCell ref="C315:C319"/>
    <mergeCell ref="C320:C324"/>
    <mergeCell ref="C325:C329"/>
    <mergeCell ref="C330:C334"/>
    <mergeCell ref="C335:C339"/>
    <mergeCell ref="C340:C344"/>
    <mergeCell ref="C270:C274"/>
    <mergeCell ref="C275:C279"/>
    <mergeCell ref="C280:C284"/>
    <mergeCell ref="C285:C289"/>
    <mergeCell ref="C290:C294"/>
    <mergeCell ref="B295:B349"/>
    <mergeCell ref="C295:C299"/>
    <mergeCell ref="C300:C304"/>
    <mergeCell ref="C305:C309"/>
    <mergeCell ref="C310:C314"/>
    <mergeCell ref="A235:A349"/>
    <mergeCell ref="B235:B259"/>
    <mergeCell ref="C235:C239"/>
    <mergeCell ref="C240:C244"/>
    <mergeCell ref="C245:C249"/>
    <mergeCell ref="C250:C254"/>
    <mergeCell ref="C255:C259"/>
    <mergeCell ref="B260:B294"/>
    <mergeCell ref="C260:C264"/>
    <mergeCell ref="C265:C269"/>
    <mergeCell ref="B200:B234"/>
    <mergeCell ref="C200:C204"/>
    <mergeCell ref="C205:C209"/>
    <mergeCell ref="C210:C214"/>
    <mergeCell ref="C215:C219"/>
    <mergeCell ref="C220:C224"/>
    <mergeCell ref="C225:C229"/>
    <mergeCell ref="C230:C234"/>
    <mergeCell ref="C150:C154"/>
    <mergeCell ref="C155:C159"/>
    <mergeCell ref="C165:C169"/>
    <mergeCell ref="B170:B199"/>
    <mergeCell ref="C170:C174"/>
    <mergeCell ref="C175:C179"/>
    <mergeCell ref="C180:C184"/>
    <mergeCell ref="C185:C189"/>
    <mergeCell ref="C190:C194"/>
    <mergeCell ref="C195:C199"/>
    <mergeCell ref="A115:A234"/>
    <mergeCell ref="B115:B144"/>
    <mergeCell ref="C115:C119"/>
    <mergeCell ref="C120:C124"/>
    <mergeCell ref="C125:C129"/>
    <mergeCell ref="C130:C134"/>
    <mergeCell ref="C135:C139"/>
    <mergeCell ref="C140:C144"/>
    <mergeCell ref="B145:B169"/>
    <mergeCell ref="C145:C149"/>
    <mergeCell ref="C85:C89"/>
    <mergeCell ref="B90:B114"/>
    <mergeCell ref="C90:C94"/>
    <mergeCell ref="C95:C99"/>
    <mergeCell ref="C100:C104"/>
    <mergeCell ref="C105:C109"/>
    <mergeCell ref="C110:C114"/>
    <mergeCell ref="C40:C44"/>
    <mergeCell ref="C45:C49"/>
    <mergeCell ref="C50:C54"/>
    <mergeCell ref="C55:C59"/>
    <mergeCell ref="B60:B89"/>
    <mergeCell ref="C60:C64"/>
    <mergeCell ref="C65:C69"/>
    <mergeCell ref="C70:C74"/>
    <mergeCell ref="C75:C79"/>
    <mergeCell ref="C80:C84"/>
    <mergeCell ref="A5:A114"/>
    <mergeCell ref="B5:B29"/>
    <mergeCell ref="C5:C9"/>
    <mergeCell ref="C10:C14"/>
    <mergeCell ref="C15:C19"/>
    <mergeCell ref="C20:C24"/>
    <mergeCell ref="C25:C29"/>
    <mergeCell ref="B30:B59"/>
    <mergeCell ref="C30:C34"/>
    <mergeCell ref="C35:C39"/>
  </mergeCells>
  <conditionalFormatting sqref="I5:I357">
    <cfRule type="containsText" dxfId="41" priority="21" operator="containsText" text="Faible">
      <formula>NOT(ISERROR(SEARCH("Faible",I5)))</formula>
    </cfRule>
    <cfRule type="containsText" dxfId="40" priority="22" operator="containsText" text="Elevée">
      <formula>NOT(ISERROR(SEARCH("Elevée",I5)))</formula>
    </cfRule>
    <cfRule type="containsText" dxfId="39" priority="23" operator="containsText" text="Moyenne">
      <formula>NOT(ISERROR(SEARCH("Moyenne",I5)))</formula>
    </cfRule>
  </conditionalFormatting>
  <conditionalFormatting sqref="I356:I360">
    <cfRule type="containsText" dxfId="38" priority="18" operator="containsText" text="Faible">
      <formula>NOT(ISERROR(SEARCH("Faible",I356)))</formula>
    </cfRule>
    <cfRule type="containsText" dxfId="37" priority="19" operator="containsText" text="Elevée">
      <formula>NOT(ISERROR(SEARCH("Elevée",I356)))</formula>
    </cfRule>
    <cfRule type="containsText" dxfId="36" priority="20" operator="containsText" text="Moyenne">
      <formula>NOT(ISERROR(SEARCH("Moyenne",I356)))</formula>
    </cfRule>
  </conditionalFormatting>
  <conditionalFormatting sqref="I360:I390">
    <cfRule type="containsText" dxfId="35" priority="24" operator="containsText" text="Faible">
      <formula>NOT(ISERROR(SEARCH("Faible",I360)))</formula>
    </cfRule>
    <cfRule type="containsText" dxfId="34" priority="25" operator="containsText" text="Elevée">
      <formula>NOT(ISERROR(SEARCH("Elevée",I360)))</formula>
    </cfRule>
    <cfRule type="containsText" dxfId="33" priority="26" operator="containsText" text="Moyenne">
      <formula>NOT(ISERROR(SEARCH("Moyenne",I360)))</formula>
    </cfRule>
  </conditionalFormatting>
  <conditionalFormatting sqref="I391:I419">
    <cfRule type="containsText" dxfId="32" priority="12" operator="containsText" text="Faible">
      <formula>NOT(ISERROR(SEARCH("Faible",I391)))</formula>
    </cfRule>
    <cfRule type="containsText" dxfId="31" priority="13" operator="containsText" text="Elevée">
      <formula>NOT(ISERROR(SEARCH("Elevée",I391)))</formula>
    </cfRule>
    <cfRule type="containsText" dxfId="30" priority="14" operator="containsText" text="Moyenne">
      <formula>NOT(ISERROR(SEARCH("Moyenne",I391)))</formula>
    </cfRule>
  </conditionalFormatting>
  <conditionalFormatting sqref="I418:I422">
    <cfRule type="containsText" dxfId="29" priority="9" operator="containsText" text="Faible">
      <formula>NOT(ISERROR(SEARCH("Faible",I418)))</formula>
    </cfRule>
    <cfRule type="containsText" dxfId="28" priority="10" operator="containsText" text="Elevée">
      <formula>NOT(ISERROR(SEARCH("Elevée",I418)))</formula>
    </cfRule>
    <cfRule type="containsText" dxfId="27" priority="11" operator="containsText" text="Moyenne">
      <formula>NOT(ISERROR(SEARCH("Moyenne",I418)))</formula>
    </cfRule>
  </conditionalFormatting>
  <conditionalFormatting sqref="I422:I452">
    <cfRule type="containsText" dxfId="26" priority="15" operator="containsText" text="Faible">
      <formula>NOT(ISERROR(SEARCH("Faible",I422)))</formula>
    </cfRule>
    <cfRule type="containsText" dxfId="25" priority="16" operator="containsText" text="Elevée">
      <formula>NOT(ISERROR(SEARCH("Elevée",I422)))</formula>
    </cfRule>
    <cfRule type="containsText" dxfId="24" priority="17" operator="containsText" text="Moyenne">
      <formula>NOT(ISERROR(SEARCH("Moyenne",I422)))</formula>
    </cfRule>
  </conditionalFormatting>
  <conditionalFormatting sqref="I453:I508">
    <cfRule type="containsText" dxfId="23" priority="6" operator="containsText" text="Faible">
      <formula>NOT(ISERROR(SEARCH("Faible",I453)))</formula>
    </cfRule>
    <cfRule type="containsText" dxfId="22" priority="7" operator="containsText" text="Elevée">
      <formula>NOT(ISERROR(SEARCH("Elevée",I453)))</formula>
    </cfRule>
    <cfRule type="containsText" dxfId="21" priority="8" operator="containsText" text="Moyenne">
      <formula>NOT(ISERROR(SEARCH("Moyenne",I453)))</formula>
    </cfRule>
  </conditionalFormatting>
  <conditionalFormatting sqref="C1538">
    <cfRule type="colorScale" priority="4">
      <colorScale>
        <cfvo type="min"/>
        <cfvo type="percentile" val="50"/>
        <cfvo type="max"/>
        <color rgb="FF5A8AC6"/>
        <color rgb="FFFCFCFF"/>
        <color rgb="FFF8696B"/>
      </colorScale>
    </cfRule>
  </conditionalFormatting>
  <conditionalFormatting sqref="C1539:C1619 C1629:C1649 C1659:C1679 C1689:C1709 C1719:C1764">
    <cfRule type="colorScale" priority="5">
      <colorScale>
        <cfvo type="min"/>
        <cfvo type="percentile" val="50"/>
        <cfvo type="max"/>
        <color rgb="FF5A8AC6"/>
        <color rgb="FFFCFCFF"/>
        <color rgb="FFF8696B"/>
      </colorScale>
    </cfRule>
  </conditionalFormatting>
  <conditionalFormatting sqref="C3276">
    <cfRule type="colorScale" priority="2">
      <colorScale>
        <cfvo type="min"/>
        <cfvo type="percentile" val="50"/>
        <cfvo type="max"/>
        <color rgb="FF5A8AC6"/>
        <color rgb="FFFCFCFF"/>
        <color rgb="FFF8696B"/>
      </colorScale>
    </cfRule>
  </conditionalFormatting>
  <conditionalFormatting sqref="C3277:C3556">
    <cfRule type="colorScale" priority="3">
      <colorScale>
        <cfvo type="min"/>
        <cfvo type="percentile" val="50"/>
        <cfvo type="max"/>
        <color rgb="FF5A8AC6"/>
        <color rgb="FFFCFCFF"/>
        <color rgb="FFF8696B"/>
      </colorScale>
    </cfRule>
  </conditionalFormatting>
  <conditionalFormatting sqref="C3561:C3811">
    <cfRule type="colorScale" priority="1">
      <colorScale>
        <cfvo type="min"/>
        <cfvo type="percentile" val="50"/>
        <cfvo type="max"/>
        <color rgb="FF5A8AC6"/>
        <color rgb="FFFCFCFF"/>
        <color rgb="FFF8696B"/>
      </colorScale>
    </cfRule>
  </conditionalFormatting>
  <dataValidations count="2">
    <dataValidation type="list" allowBlank="1" showInputMessage="1" showErrorMessage="1" sqref="I5:I508" xr:uid="{C7134610-6291-47FE-97BC-93D3AD50F0B5}">
      <formula1>"Elevée,Moyenne,Faible"</formula1>
    </dataValidation>
    <dataValidation type="list" allowBlank="1" showInputMessage="1" showErrorMessage="1" sqref="F25:F42 F44:F508" xr:uid="{A69726AA-6425-4164-B73B-E3F83738DB6F}">
      <formula1>"OUI,NON,PAS"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A9F7-422B-48F5-B33F-F965370F670C}">
  <dimension ref="A1:K505"/>
  <sheetViews>
    <sheetView zoomScale="60" zoomScaleNormal="60" workbookViewId="0">
      <selection activeCell="C27" sqref="C27:C31"/>
    </sheetView>
  </sheetViews>
  <sheetFormatPr baseColWidth="10" defaultRowHeight="14.5" x14ac:dyDescent="0.35"/>
  <cols>
    <col min="1" max="1" width="56.54296875" customWidth="1"/>
    <col min="2" max="2" width="53.36328125" customWidth="1"/>
    <col min="3" max="3" width="75.81640625" customWidth="1"/>
    <col min="4" max="4" width="60.1796875" customWidth="1"/>
    <col min="5" max="5" width="141.36328125" customWidth="1"/>
    <col min="6" max="6" width="14.81640625" customWidth="1"/>
    <col min="7" max="7" width="102.6328125" customWidth="1"/>
    <col min="8" max="8" width="43.26953125" customWidth="1"/>
    <col min="10" max="10" width="59.6328125" customWidth="1"/>
    <col min="11" max="11" width="46.26953125" customWidth="1"/>
  </cols>
  <sheetData>
    <row r="1" spans="1:11" x14ac:dyDescent="0.35">
      <c r="A1" s="131" t="s">
        <v>10128</v>
      </c>
      <c r="B1" s="131" t="s">
        <v>5459</v>
      </c>
      <c r="C1" s="131" t="s">
        <v>10129</v>
      </c>
      <c r="D1" s="131" t="s">
        <v>10130</v>
      </c>
      <c r="E1" s="131" t="s">
        <v>10131</v>
      </c>
      <c r="F1" s="131" t="s">
        <v>10132</v>
      </c>
      <c r="G1" s="131" t="s">
        <v>10133</v>
      </c>
      <c r="H1" s="131" t="s">
        <v>65</v>
      </c>
      <c r="I1" s="131" t="s">
        <v>1342</v>
      </c>
      <c r="J1" s="132" t="s">
        <v>10134</v>
      </c>
      <c r="K1" s="131" t="s">
        <v>8</v>
      </c>
    </row>
    <row r="2" spans="1:11" x14ac:dyDescent="0.35">
      <c r="A2" s="133" t="s">
        <v>10135</v>
      </c>
      <c r="B2" s="134" t="s">
        <v>10136</v>
      </c>
      <c r="C2" s="133" t="s">
        <v>10137</v>
      </c>
      <c r="D2" s="135" t="s">
        <v>10138</v>
      </c>
      <c r="E2" s="135" t="s">
        <v>10139</v>
      </c>
      <c r="F2" s="136" t="s">
        <v>68</v>
      </c>
      <c r="G2" s="135" t="s">
        <v>10140</v>
      </c>
      <c r="H2" s="137" t="s">
        <v>10141</v>
      </c>
      <c r="I2" s="136" t="s">
        <v>1350</v>
      </c>
      <c r="J2" s="138" t="s">
        <v>10142</v>
      </c>
      <c r="K2" s="135" t="s">
        <v>12346</v>
      </c>
    </row>
    <row r="3" spans="1:11" x14ac:dyDescent="0.35">
      <c r="A3" s="133"/>
      <c r="B3" s="134"/>
      <c r="C3" s="133"/>
      <c r="D3" s="135" t="s">
        <v>10143</v>
      </c>
      <c r="E3" s="135" t="s">
        <v>10144</v>
      </c>
      <c r="F3" s="136" t="s">
        <v>68</v>
      </c>
      <c r="G3" s="135" t="s">
        <v>10145</v>
      </c>
      <c r="H3" s="137" t="s">
        <v>10146</v>
      </c>
      <c r="I3" s="136" t="s">
        <v>1358</v>
      </c>
      <c r="J3" s="138" t="s">
        <v>10147</v>
      </c>
      <c r="K3" s="135" t="s">
        <v>12347</v>
      </c>
    </row>
    <row r="4" spans="1:11" x14ac:dyDescent="0.35">
      <c r="A4" s="133"/>
      <c r="B4" s="134"/>
      <c r="C4" s="133"/>
      <c r="D4" s="135" t="s">
        <v>10148</v>
      </c>
      <c r="E4" s="135" t="s">
        <v>10149</v>
      </c>
      <c r="F4" s="136" t="s">
        <v>68</v>
      </c>
      <c r="G4" s="135" t="s">
        <v>10150</v>
      </c>
      <c r="H4" s="137" t="s">
        <v>10151</v>
      </c>
      <c r="I4" s="136" t="s">
        <v>1358</v>
      </c>
      <c r="J4" s="138" t="s">
        <v>10152</v>
      </c>
      <c r="K4" s="135" t="s">
        <v>12348</v>
      </c>
    </row>
    <row r="5" spans="1:11" x14ac:dyDescent="0.35">
      <c r="A5" s="133"/>
      <c r="B5" s="134"/>
      <c r="C5" s="133"/>
      <c r="D5" s="135" t="s">
        <v>10153</v>
      </c>
      <c r="E5" s="135" t="s">
        <v>10154</v>
      </c>
      <c r="F5" s="136" t="s">
        <v>71</v>
      </c>
      <c r="G5" s="135" t="s">
        <v>10155</v>
      </c>
      <c r="H5" s="137" t="s">
        <v>10156</v>
      </c>
      <c r="I5" s="136" t="s">
        <v>1350</v>
      </c>
      <c r="J5" s="138" t="s">
        <v>10157</v>
      </c>
      <c r="K5" s="135" t="s">
        <v>12349</v>
      </c>
    </row>
    <row r="6" spans="1:11" x14ac:dyDescent="0.35">
      <c r="A6" s="133"/>
      <c r="B6" s="134"/>
      <c r="C6" s="133"/>
      <c r="D6" s="135" t="s">
        <v>10158</v>
      </c>
      <c r="E6" s="135" t="s">
        <v>10159</v>
      </c>
      <c r="F6" s="136" t="s">
        <v>71</v>
      </c>
      <c r="G6" s="135" t="s">
        <v>10160</v>
      </c>
      <c r="H6" s="137" t="s">
        <v>10161</v>
      </c>
      <c r="I6" s="136" t="s">
        <v>1358</v>
      </c>
      <c r="J6" s="138" t="s">
        <v>10162</v>
      </c>
      <c r="K6" s="135" t="s">
        <v>12350</v>
      </c>
    </row>
    <row r="7" spans="1:11" x14ac:dyDescent="0.35">
      <c r="A7" s="133"/>
      <c r="B7" s="134"/>
      <c r="C7" s="133" t="s">
        <v>10163</v>
      </c>
      <c r="D7" s="135" t="s">
        <v>10164</v>
      </c>
      <c r="E7" s="135" t="s">
        <v>10165</v>
      </c>
      <c r="F7" s="136" t="s">
        <v>71</v>
      </c>
      <c r="G7" s="135" t="s">
        <v>10166</v>
      </c>
      <c r="H7" s="139" t="s">
        <v>10167</v>
      </c>
      <c r="I7" s="136" t="s">
        <v>1350</v>
      </c>
      <c r="J7" s="138" t="s">
        <v>10168</v>
      </c>
      <c r="K7" s="135" t="s">
        <v>12351</v>
      </c>
    </row>
    <row r="8" spans="1:11" x14ac:dyDescent="0.35">
      <c r="A8" s="133"/>
      <c r="B8" s="134"/>
      <c r="C8" s="133"/>
      <c r="D8" s="135" t="s">
        <v>10169</v>
      </c>
      <c r="E8" s="135" t="s">
        <v>10170</v>
      </c>
      <c r="F8" s="136" t="s">
        <v>71</v>
      </c>
      <c r="G8" s="135" t="s">
        <v>10171</v>
      </c>
      <c r="H8" s="137" t="s">
        <v>10172</v>
      </c>
      <c r="I8" s="136" t="s">
        <v>1358</v>
      </c>
      <c r="J8" s="138" t="s">
        <v>10173</v>
      </c>
      <c r="K8" s="135" t="s">
        <v>12352</v>
      </c>
    </row>
    <row r="9" spans="1:11" x14ac:dyDescent="0.35">
      <c r="A9" s="133"/>
      <c r="B9" s="134"/>
      <c r="C9" s="133"/>
      <c r="D9" s="135" t="s">
        <v>10174</v>
      </c>
      <c r="E9" s="135" t="s">
        <v>10175</v>
      </c>
      <c r="F9" s="136" t="s">
        <v>71</v>
      </c>
      <c r="G9" s="135" t="s">
        <v>10176</v>
      </c>
      <c r="H9" s="137" t="s">
        <v>10177</v>
      </c>
      <c r="I9" s="136" t="s">
        <v>1358</v>
      </c>
      <c r="J9" s="138" t="s">
        <v>10178</v>
      </c>
      <c r="K9" s="135" t="s">
        <v>12353</v>
      </c>
    </row>
    <row r="10" spans="1:11" x14ac:dyDescent="0.35">
      <c r="A10" s="133"/>
      <c r="B10" s="134"/>
      <c r="C10" s="133"/>
      <c r="D10" s="135" t="s">
        <v>10179</v>
      </c>
      <c r="E10" s="135" t="s">
        <v>10180</v>
      </c>
      <c r="F10" s="136" t="s">
        <v>71</v>
      </c>
      <c r="G10" s="135" t="s">
        <v>10181</v>
      </c>
      <c r="H10" s="137" t="s">
        <v>10182</v>
      </c>
      <c r="I10" s="136" t="s">
        <v>1350</v>
      </c>
      <c r="J10" s="138" t="s">
        <v>10183</v>
      </c>
      <c r="K10" s="135" t="s">
        <v>12354</v>
      </c>
    </row>
    <row r="11" spans="1:11" x14ac:dyDescent="0.35">
      <c r="A11" s="133"/>
      <c r="B11" s="134"/>
      <c r="C11" s="133"/>
      <c r="D11" s="135" t="s">
        <v>10184</v>
      </c>
      <c r="E11" s="135" t="s">
        <v>10185</v>
      </c>
      <c r="F11" s="136" t="s">
        <v>71</v>
      </c>
      <c r="G11" s="135" t="s">
        <v>10186</v>
      </c>
      <c r="H11" s="137" t="s">
        <v>10187</v>
      </c>
      <c r="I11" s="136" t="s">
        <v>1358</v>
      </c>
      <c r="J11" s="138" t="s">
        <v>10188</v>
      </c>
      <c r="K11" s="135" t="s">
        <v>12355</v>
      </c>
    </row>
    <row r="12" spans="1:11" x14ac:dyDescent="0.35">
      <c r="A12" s="133"/>
      <c r="B12" s="134"/>
      <c r="C12" s="133" t="s">
        <v>10189</v>
      </c>
      <c r="D12" s="135" t="s">
        <v>10190</v>
      </c>
      <c r="E12" s="135" t="s">
        <v>10191</v>
      </c>
      <c r="F12" s="136" t="s">
        <v>71</v>
      </c>
      <c r="G12" s="135" t="s">
        <v>10192</v>
      </c>
      <c r="H12" s="137" t="s">
        <v>10193</v>
      </c>
      <c r="I12" s="136" t="s">
        <v>1358</v>
      </c>
      <c r="J12" s="138" t="s">
        <v>10194</v>
      </c>
      <c r="K12" s="135" t="s">
        <v>12356</v>
      </c>
    </row>
    <row r="13" spans="1:11" x14ac:dyDescent="0.35">
      <c r="A13" s="133"/>
      <c r="B13" s="134"/>
      <c r="C13" s="133"/>
      <c r="D13" s="135" t="s">
        <v>10195</v>
      </c>
      <c r="E13" s="135" t="s">
        <v>10196</v>
      </c>
      <c r="F13" s="136" t="s">
        <v>68</v>
      </c>
      <c r="G13" s="135" t="s">
        <v>10197</v>
      </c>
      <c r="H13" s="137" t="s">
        <v>10198</v>
      </c>
      <c r="I13" s="136" t="s">
        <v>1358</v>
      </c>
      <c r="J13" s="138" t="s">
        <v>10199</v>
      </c>
      <c r="K13" s="135" t="s">
        <v>12357</v>
      </c>
    </row>
    <row r="14" spans="1:11" x14ac:dyDescent="0.35">
      <c r="A14" s="133"/>
      <c r="B14" s="134"/>
      <c r="C14" s="133"/>
      <c r="D14" s="135" t="s">
        <v>10200</v>
      </c>
      <c r="E14" s="135" t="s">
        <v>10201</v>
      </c>
      <c r="F14" s="136" t="s">
        <v>68</v>
      </c>
      <c r="G14" s="135" t="s">
        <v>10202</v>
      </c>
      <c r="H14" s="137" t="s">
        <v>10203</v>
      </c>
      <c r="I14" s="136" t="s">
        <v>1350</v>
      </c>
      <c r="J14" s="138" t="s">
        <v>10204</v>
      </c>
      <c r="K14" s="135" t="s">
        <v>12358</v>
      </c>
    </row>
    <row r="15" spans="1:11" x14ac:dyDescent="0.35">
      <c r="A15" s="133"/>
      <c r="B15" s="134"/>
      <c r="C15" s="133"/>
      <c r="D15" s="135" t="s">
        <v>10205</v>
      </c>
      <c r="E15" s="135" t="s">
        <v>10206</v>
      </c>
      <c r="F15" s="136" t="s">
        <v>68</v>
      </c>
      <c r="G15" s="135" t="s">
        <v>10207</v>
      </c>
      <c r="H15" s="137" t="s">
        <v>10208</v>
      </c>
      <c r="I15" s="136" t="s">
        <v>1350</v>
      </c>
      <c r="J15" s="138" t="s">
        <v>10209</v>
      </c>
      <c r="K15" s="135" t="s">
        <v>12359</v>
      </c>
    </row>
    <row r="16" spans="1:11" x14ac:dyDescent="0.35">
      <c r="A16" s="133"/>
      <c r="B16" s="134"/>
      <c r="C16" s="133"/>
      <c r="D16" s="135" t="s">
        <v>10210</v>
      </c>
      <c r="E16" s="135" t="s">
        <v>10211</v>
      </c>
      <c r="F16" s="136" t="s">
        <v>68</v>
      </c>
      <c r="G16" s="135" t="s">
        <v>10212</v>
      </c>
      <c r="H16" s="137" t="s">
        <v>10213</v>
      </c>
      <c r="I16" s="136" t="s">
        <v>1358</v>
      </c>
      <c r="J16" s="138" t="s">
        <v>10214</v>
      </c>
      <c r="K16" s="135" t="s">
        <v>12360</v>
      </c>
    </row>
    <row r="17" spans="1:11" x14ac:dyDescent="0.35">
      <c r="A17" s="133"/>
      <c r="B17" s="134"/>
      <c r="C17" s="133" t="s">
        <v>10215</v>
      </c>
      <c r="D17" s="135" t="s">
        <v>10216</v>
      </c>
      <c r="E17" s="135" t="s">
        <v>10217</v>
      </c>
      <c r="F17" s="136" t="s">
        <v>68</v>
      </c>
      <c r="G17" s="135" t="s">
        <v>10218</v>
      </c>
      <c r="H17" s="137" t="s">
        <v>10219</v>
      </c>
      <c r="I17" s="136" t="s">
        <v>1358</v>
      </c>
      <c r="J17" s="138" t="s">
        <v>10220</v>
      </c>
      <c r="K17" s="135" t="s">
        <v>12361</v>
      </c>
    </row>
    <row r="18" spans="1:11" x14ac:dyDescent="0.35">
      <c r="A18" s="133"/>
      <c r="B18" s="134"/>
      <c r="C18" s="133"/>
      <c r="D18" s="135" t="s">
        <v>10221</v>
      </c>
      <c r="E18" s="135" t="s">
        <v>10222</v>
      </c>
      <c r="F18" s="136" t="s">
        <v>71</v>
      </c>
      <c r="G18" s="135" t="s">
        <v>10223</v>
      </c>
      <c r="H18" s="137" t="s">
        <v>10224</v>
      </c>
      <c r="I18" s="136" t="s">
        <v>1350</v>
      </c>
      <c r="J18" s="138" t="s">
        <v>10225</v>
      </c>
      <c r="K18" s="135" t="s">
        <v>12362</v>
      </c>
    </row>
    <row r="19" spans="1:11" x14ac:dyDescent="0.35">
      <c r="A19" s="133"/>
      <c r="B19" s="134"/>
      <c r="C19" s="133"/>
      <c r="D19" s="135" t="s">
        <v>10226</v>
      </c>
      <c r="E19" s="135" t="s">
        <v>10227</v>
      </c>
      <c r="F19" s="136" t="s">
        <v>71</v>
      </c>
      <c r="G19" s="135" t="s">
        <v>10228</v>
      </c>
      <c r="H19" s="137" t="s">
        <v>10229</v>
      </c>
      <c r="I19" s="136" t="s">
        <v>1350</v>
      </c>
      <c r="J19" s="138" t="s">
        <v>10230</v>
      </c>
      <c r="K19" s="135" t="s">
        <v>12363</v>
      </c>
    </row>
    <row r="20" spans="1:11" x14ac:dyDescent="0.35">
      <c r="A20" s="133"/>
      <c r="B20" s="134"/>
      <c r="C20" s="133"/>
      <c r="D20" s="135" t="s">
        <v>10231</v>
      </c>
      <c r="E20" s="135" t="s">
        <v>10232</v>
      </c>
      <c r="F20" s="136" t="s">
        <v>71</v>
      </c>
      <c r="G20" s="135" t="s">
        <v>10233</v>
      </c>
      <c r="H20" s="137" t="s">
        <v>10234</v>
      </c>
      <c r="I20" s="136" t="s">
        <v>1358</v>
      </c>
      <c r="J20" s="138" t="s">
        <v>10235</v>
      </c>
      <c r="K20" s="135" t="s">
        <v>12364</v>
      </c>
    </row>
    <row r="21" spans="1:11" x14ac:dyDescent="0.35">
      <c r="A21" s="133"/>
      <c r="B21" s="134"/>
      <c r="C21" s="133"/>
      <c r="D21" s="135" t="s">
        <v>10236</v>
      </c>
      <c r="E21" s="135" t="s">
        <v>10237</v>
      </c>
      <c r="F21" s="136" t="s">
        <v>68</v>
      </c>
      <c r="G21" s="135" t="s">
        <v>10238</v>
      </c>
      <c r="H21" s="137" t="s">
        <v>10239</v>
      </c>
      <c r="I21" s="136" t="s">
        <v>1350</v>
      </c>
      <c r="J21" s="138" t="s">
        <v>10240</v>
      </c>
      <c r="K21" s="135" t="s">
        <v>12365</v>
      </c>
    </row>
    <row r="22" spans="1:11" x14ac:dyDescent="0.35">
      <c r="A22" s="133"/>
      <c r="B22" s="134"/>
      <c r="C22" s="133" t="s">
        <v>10241</v>
      </c>
      <c r="D22" s="135" t="s">
        <v>10242</v>
      </c>
      <c r="E22" s="135" t="s">
        <v>10243</v>
      </c>
      <c r="F22" s="136" t="s">
        <v>71</v>
      </c>
      <c r="G22" s="135" t="s">
        <v>10244</v>
      </c>
      <c r="H22" s="137" t="s">
        <v>10245</v>
      </c>
      <c r="I22" s="136" t="s">
        <v>1350</v>
      </c>
      <c r="J22" s="138" t="s">
        <v>10246</v>
      </c>
      <c r="K22" s="135" t="s">
        <v>12366</v>
      </c>
    </row>
    <row r="23" spans="1:11" x14ac:dyDescent="0.35">
      <c r="A23" s="133"/>
      <c r="B23" s="134"/>
      <c r="C23" s="133"/>
      <c r="D23" s="135" t="s">
        <v>10247</v>
      </c>
      <c r="E23" s="135" t="s">
        <v>10248</v>
      </c>
      <c r="F23" s="136" t="s">
        <v>68</v>
      </c>
      <c r="G23" s="135" t="s">
        <v>10249</v>
      </c>
      <c r="H23" s="137" t="s">
        <v>10250</v>
      </c>
      <c r="I23" s="136" t="s">
        <v>1350</v>
      </c>
      <c r="J23" s="138" t="s">
        <v>10251</v>
      </c>
      <c r="K23" s="135" t="s">
        <v>12367</v>
      </c>
    </row>
    <row r="24" spans="1:11" x14ac:dyDescent="0.35">
      <c r="A24" s="133"/>
      <c r="B24" s="134"/>
      <c r="C24" s="133"/>
      <c r="D24" s="135" t="s">
        <v>10252</v>
      </c>
      <c r="E24" s="135" t="s">
        <v>10253</v>
      </c>
      <c r="F24" s="136" t="s">
        <v>68</v>
      </c>
      <c r="G24" s="135" t="s">
        <v>10254</v>
      </c>
      <c r="H24" s="137" t="s">
        <v>10255</v>
      </c>
      <c r="I24" s="136" t="s">
        <v>1350</v>
      </c>
      <c r="J24" s="138" t="s">
        <v>10256</v>
      </c>
      <c r="K24" s="135" t="s">
        <v>12368</v>
      </c>
    </row>
    <row r="25" spans="1:11" x14ac:dyDescent="0.35">
      <c r="A25" s="133"/>
      <c r="B25" s="134"/>
      <c r="C25" s="133"/>
      <c r="D25" s="135" t="s">
        <v>10257</v>
      </c>
      <c r="E25" s="135" t="s">
        <v>10258</v>
      </c>
      <c r="F25" s="136" t="s">
        <v>68</v>
      </c>
      <c r="G25" s="135" t="s">
        <v>10259</v>
      </c>
      <c r="H25" s="137" t="s">
        <v>10260</v>
      </c>
      <c r="I25" s="136" t="s">
        <v>1358</v>
      </c>
      <c r="J25" s="138" t="s">
        <v>10261</v>
      </c>
      <c r="K25" s="135" t="s">
        <v>12369</v>
      </c>
    </row>
    <row r="26" spans="1:11" x14ac:dyDescent="0.35">
      <c r="A26" s="133"/>
      <c r="B26" s="134"/>
      <c r="C26" s="133"/>
      <c r="D26" s="135" t="s">
        <v>10262</v>
      </c>
      <c r="E26" s="135" t="s">
        <v>10263</v>
      </c>
      <c r="F26" s="136" t="s">
        <v>68</v>
      </c>
      <c r="G26" s="135" t="s">
        <v>10264</v>
      </c>
      <c r="H26" s="137" t="s">
        <v>10265</v>
      </c>
      <c r="I26" s="136" t="s">
        <v>1350</v>
      </c>
      <c r="J26" s="138" t="s">
        <v>10266</v>
      </c>
      <c r="K26" s="135" t="s">
        <v>12370</v>
      </c>
    </row>
    <row r="27" spans="1:11" x14ac:dyDescent="0.35">
      <c r="A27" s="133"/>
      <c r="B27" s="134" t="s">
        <v>10267</v>
      </c>
      <c r="C27" s="133" t="s">
        <v>10268</v>
      </c>
      <c r="D27" s="135" t="s">
        <v>10269</v>
      </c>
      <c r="E27" s="135" t="s">
        <v>10270</v>
      </c>
      <c r="F27" s="136" t="s">
        <v>68</v>
      </c>
      <c r="G27" s="135" t="s">
        <v>10271</v>
      </c>
      <c r="H27" s="137" t="s">
        <v>10272</v>
      </c>
      <c r="I27" s="136" t="s">
        <v>1358</v>
      </c>
      <c r="J27" s="138" t="s">
        <v>10273</v>
      </c>
      <c r="K27" s="135" t="s">
        <v>12371</v>
      </c>
    </row>
    <row r="28" spans="1:11" x14ac:dyDescent="0.35">
      <c r="A28" s="133"/>
      <c r="B28" s="134"/>
      <c r="C28" s="133"/>
      <c r="D28" s="135" t="s">
        <v>10274</v>
      </c>
      <c r="E28" s="135" t="s">
        <v>10275</v>
      </c>
      <c r="F28" s="136" t="s">
        <v>71</v>
      </c>
      <c r="G28" s="135" t="s">
        <v>10276</v>
      </c>
      <c r="H28" s="137" t="s">
        <v>10277</v>
      </c>
      <c r="I28" s="136" t="s">
        <v>1358</v>
      </c>
      <c r="J28" s="138" t="s">
        <v>10278</v>
      </c>
      <c r="K28" s="135" t="s">
        <v>12372</v>
      </c>
    </row>
    <row r="29" spans="1:11" x14ac:dyDescent="0.35">
      <c r="A29" s="133"/>
      <c r="B29" s="134"/>
      <c r="C29" s="133"/>
      <c r="D29" s="135" t="s">
        <v>10279</v>
      </c>
      <c r="E29" s="135" t="s">
        <v>10280</v>
      </c>
      <c r="F29" s="136" t="s">
        <v>68</v>
      </c>
      <c r="G29" s="135" t="s">
        <v>10281</v>
      </c>
      <c r="H29" s="137" t="s">
        <v>10282</v>
      </c>
      <c r="I29" s="136" t="s">
        <v>1350</v>
      </c>
      <c r="J29" s="138" t="s">
        <v>10283</v>
      </c>
      <c r="K29" s="135" t="s">
        <v>12373</v>
      </c>
    </row>
    <row r="30" spans="1:11" x14ac:dyDescent="0.35">
      <c r="A30" s="133"/>
      <c r="B30" s="134"/>
      <c r="C30" s="133"/>
      <c r="D30" s="135" t="s">
        <v>10284</v>
      </c>
      <c r="E30" s="135" t="s">
        <v>10285</v>
      </c>
      <c r="F30" s="136" t="s">
        <v>68</v>
      </c>
      <c r="G30" s="135" t="s">
        <v>10286</v>
      </c>
      <c r="H30" s="137" t="s">
        <v>680</v>
      </c>
      <c r="I30" s="136" t="s">
        <v>1358</v>
      </c>
      <c r="J30" s="138" t="s">
        <v>10287</v>
      </c>
      <c r="K30" s="135" t="s">
        <v>12374</v>
      </c>
    </row>
    <row r="31" spans="1:11" x14ac:dyDescent="0.35">
      <c r="A31" s="133"/>
      <c r="B31" s="134"/>
      <c r="C31" s="133"/>
      <c r="D31" s="135" t="s">
        <v>10288</v>
      </c>
      <c r="E31" s="135" t="s">
        <v>10289</v>
      </c>
      <c r="F31" s="136" t="s">
        <v>68</v>
      </c>
      <c r="G31" s="135" t="s">
        <v>10290</v>
      </c>
      <c r="H31" s="137" t="s">
        <v>10291</v>
      </c>
      <c r="I31" s="136" t="s">
        <v>1358</v>
      </c>
      <c r="J31" s="138" t="s">
        <v>10292</v>
      </c>
      <c r="K31" s="135" t="s">
        <v>12375</v>
      </c>
    </row>
    <row r="32" spans="1:11" x14ac:dyDescent="0.35">
      <c r="A32" s="133"/>
      <c r="B32" s="134"/>
      <c r="C32" s="133" t="s">
        <v>10293</v>
      </c>
      <c r="D32" s="135" t="s">
        <v>10294</v>
      </c>
      <c r="E32" s="135" t="s">
        <v>10295</v>
      </c>
      <c r="F32" s="136" t="s">
        <v>68</v>
      </c>
      <c r="G32" s="135" t="s">
        <v>10296</v>
      </c>
      <c r="H32" s="137" t="s">
        <v>10297</v>
      </c>
      <c r="I32" s="136" t="s">
        <v>1358</v>
      </c>
      <c r="J32" s="138" t="s">
        <v>10298</v>
      </c>
      <c r="K32" s="135" t="s">
        <v>12376</v>
      </c>
    </row>
    <row r="33" spans="1:11" x14ac:dyDescent="0.35">
      <c r="A33" s="133"/>
      <c r="B33" s="134"/>
      <c r="C33" s="133"/>
      <c r="D33" s="135" t="s">
        <v>10299</v>
      </c>
      <c r="E33" s="135" t="s">
        <v>10300</v>
      </c>
      <c r="F33" s="136" t="s">
        <v>68</v>
      </c>
      <c r="G33" s="135" t="s">
        <v>10301</v>
      </c>
      <c r="H33" s="137" t="s">
        <v>10302</v>
      </c>
      <c r="I33" s="136" t="s">
        <v>1350</v>
      </c>
      <c r="J33" s="138" t="s">
        <v>10303</v>
      </c>
      <c r="K33" s="135" t="s">
        <v>12377</v>
      </c>
    </row>
    <row r="34" spans="1:11" x14ac:dyDescent="0.35">
      <c r="A34" s="133"/>
      <c r="B34" s="134"/>
      <c r="C34" s="133"/>
      <c r="D34" s="135" t="s">
        <v>10304</v>
      </c>
      <c r="E34" s="135" t="s">
        <v>10305</v>
      </c>
      <c r="F34" s="136" t="s">
        <v>71</v>
      </c>
      <c r="G34" s="135" t="s">
        <v>10306</v>
      </c>
      <c r="H34" s="137" t="s">
        <v>10307</v>
      </c>
      <c r="I34" s="136" t="s">
        <v>1350</v>
      </c>
      <c r="J34" s="138" t="s">
        <v>10308</v>
      </c>
      <c r="K34" s="135" t="s">
        <v>12378</v>
      </c>
    </row>
    <row r="35" spans="1:11" x14ac:dyDescent="0.35">
      <c r="A35" s="133"/>
      <c r="B35" s="134"/>
      <c r="C35" s="133"/>
      <c r="D35" s="135" t="s">
        <v>10309</v>
      </c>
      <c r="E35" s="135" t="s">
        <v>10310</v>
      </c>
      <c r="F35" s="136" t="s">
        <v>68</v>
      </c>
      <c r="G35" s="135" t="s">
        <v>10311</v>
      </c>
      <c r="H35" s="137" t="s">
        <v>10312</v>
      </c>
      <c r="I35" s="136" t="s">
        <v>1358</v>
      </c>
      <c r="J35" s="138" t="s">
        <v>10313</v>
      </c>
      <c r="K35" s="135" t="s">
        <v>12379</v>
      </c>
    </row>
    <row r="36" spans="1:11" x14ac:dyDescent="0.35">
      <c r="A36" s="133"/>
      <c r="B36" s="134"/>
      <c r="C36" s="133"/>
      <c r="D36" s="135" t="s">
        <v>10314</v>
      </c>
      <c r="E36" s="135" t="s">
        <v>10315</v>
      </c>
      <c r="F36" s="136" t="s">
        <v>68</v>
      </c>
      <c r="G36" s="135" t="s">
        <v>10316</v>
      </c>
      <c r="H36" s="137" t="s">
        <v>10317</v>
      </c>
      <c r="I36" s="136" t="s">
        <v>1358</v>
      </c>
      <c r="J36" s="138" t="s">
        <v>10318</v>
      </c>
      <c r="K36" s="135" t="s">
        <v>12380</v>
      </c>
    </row>
    <row r="37" spans="1:11" x14ac:dyDescent="0.35">
      <c r="A37" s="133"/>
      <c r="B37" s="134"/>
      <c r="C37" s="133" t="s">
        <v>10319</v>
      </c>
      <c r="D37" s="135" t="s">
        <v>10320</v>
      </c>
      <c r="E37" s="135" t="s">
        <v>10321</v>
      </c>
      <c r="F37" s="136" t="s">
        <v>68</v>
      </c>
      <c r="G37" s="135" t="s">
        <v>10322</v>
      </c>
      <c r="H37" s="137" t="s">
        <v>10323</v>
      </c>
      <c r="I37" s="136" t="s">
        <v>1350</v>
      </c>
      <c r="J37" s="138" t="s">
        <v>10324</v>
      </c>
      <c r="K37" s="135" t="s">
        <v>12381</v>
      </c>
    </row>
    <row r="38" spans="1:11" x14ac:dyDescent="0.35">
      <c r="A38" s="133"/>
      <c r="B38" s="134"/>
      <c r="C38" s="133"/>
      <c r="D38" s="135" t="s">
        <v>10325</v>
      </c>
      <c r="E38" s="135" t="s">
        <v>10326</v>
      </c>
      <c r="F38" s="136" t="s">
        <v>68</v>
      </c>
      <c r="G38" s="135" t="s">
        <v>10327</v>
      </c>
      <c r="H38" s="137" t="s">
        <v>10328</v>
      </c>
      <c r="I38" s="136" t="s">
        <v>1350</v>
      </c>
      <c r="J38" s="138" t="s">
        <v>10329</v>
      </c>
      <c r="K38" s="135" t="s">
        <v>12382</v>
      </c>
    </row>
    <row r="39" spans="1:11" x14ac:dyDescent="0.35">
      <c r="A39" s="133"/>
      <c r="B39" s="134"/>
      <c r="C39" s="133"/>
      <c r="D39" s="135" t="s">
        <v>10330</v>
      </c>
      <c r="E39" s="135" t="s">
        <v>10331</v>
      </c>
      <c r="F39" s="136" t="s">
        <v>68</v>
      </c>
      <c r="G39" s="135" t="s">
        <v>10332</v>
      </c>
      <c r="H39" s="137" t="s">
        <v>10333</v>
      </c>
      <c r="I39" s="136" t="s">
        <v>1358</v>
      </c>
      <c r="J39" s="138" t="s">
        <v>10334</v>
      </c>
      <c r="K39" s="135" t="s">
        <v>12383</v>
      </c>
    </row>
    <row r="40" spans="1:11" x14ac:dyDescent="0.35">
      <c r="A40" s="133"/>
      <c r="B40" s="134"/>
      <c r="C40" s="133"/>
      <c r="D40" s="135" t="s">
        <v>10335</v>
      </c>
      <c r="E40" s="135" t="s">
        <v>10336</v>
      </c>
      <c r="F40" s="136" t="s">
        <v>10337</v>
      </c>
      <c r="G40" s="135" t="s">
        <v>10338</v>
      </c>
      <c r="H40" s="137" t="s">
        <v>10339</v>
      </c>
      <c r="I40" s="136" t="s">
        <v>1350</v>
      </c>
      <c r="J40" s="138" t="s">
        <v>10340</v>
      </c>
      <c r="K40" s="135" t="s">
        <v>12384</v>
      </c>
    </row>
    <row r="41" spans="1:11" x14ac:dyDescent="0.35">
      <c r="A41" s="133"/>
      <c r="B41" s="134"/>
      <c r="C41" s="133"/>
      <c r="D41" s="135" t="s">
        <v>10341</v>
      </c>
      <c r="E41" s="135" t="s">
        <v>10342</v>
      </c>
      <c r="F41" s="140" t="s">
        <v>68</v>
      </c>
      <c r="G41" s="135" t="s">
        <v>10343</v>
      </c>
      <c r="H41" s="137" t="s">
        <v>10344</v>
      </c>
      <c r="I41" s="136" t="s">
        <v>1358</v>
      </c>
      <c r="J41" s="138" t="s">
        <v>10345</v>
      </c>
      <c r="K41" s="135" t="s">
        <v>12385</v>
      </c>
    </row>
    <row r="42" spans="1:11" x14ac:dyDescent="0.35">
      <c r="A42" s="133"/>
      <c r="B42" s="134"/>
      <c r="C42" s="133" t="s">
        <v>10346</v>
      </c>
      <c r="D42" s="135" t="s">
        <v>10347</v>
      </c>
      <c r="E42" s="135" t="s">
        <v>10348</v>
      </c>
      <c r="F42" s="140" t="s">
        <v>68</v>
      </c>
      <c r="G42" s="135" t="s">
        <v>10349</v>
      </c>
      <c r="H42" s="137" t="s">
        <v>10350</v>
      </c>
      <c r="I42" s="136" t="s">
        <v>1350</v>
      </c>
      <c r="J42" s="138" t="s">
        <v>10351</v>
      </c>
      <c r="K42" s="135" t="s">
        <v>12386</v>
      </c>
    </row>
    <row r="43" spans="1:11" x14ac:dyDescent="0.35">
      <c r="A43" s="133"/>
      <c r="B43" s="134"/>
      <c r="C43" s="133"/>
      <c r="D43" s="135" t="s">
        <v>10352</v>
      </c>
      <c r="E43" s="135" t="s">
        <v>10353</v>
      </c>
      <c r="F43" s="140" t="s">
        <v>68</v>
      </c>
      <c r="G43" s="135" t="s">
        <v>10354</v>
      </c>
      <c r="H43" s="137" t="s">
        <v>10355</v>
      </c>
      <c r="I43" s="136" t="s">
        <v>1350</v>
      </c>
      <c r="J43" s="138" t="s">
        <v>10356</v>
      </c>
      <c r="K43" s="135" t="s">
        <v>12387</v>
      </c>
    </row>
    <row r="44" spans="1:11" x14ac:dyDescent="0.35">
      <c r="A44" s="133"/>
      <c r="B44" s="134"/>
      <c r="C44" s="133"/>
      <c r="D44" s="135" t="s">
        <v>10357</v>
      </c>
      <c r="E44" s="135" t="s">
        <v>10358</v>
      </c>
      <c r="F44" s="140" t="s">
        <v>71</v>
      </c>
      <c r="G44" s="135" t="s">
        <v>10359</v>
      </c>
      <c r="H44" s="137" t="s">
        <v>10360</v>
      </c>
      <c r="I44" s="136" t="s">
        <v>1358</v>
      </c>
      <c r="J44" s="138" t="s">
        <v>10361</v>
      </c>
      <c r="K44" s="135" t="s">
        <v>12388</v>
      </c>
    </row>
    <row r="45" spans="1:11" x14ac:dyDescent="0.35">
      <c r="A45" s="133"/>
      <c r="B45" s="134"/>
      <c r="C45" s="133"/>
      <c r="D45" s="135" t="s">
        <v>10362</v>
      </c>
      <c r="E45" s="135" t="s">
        <v>10363</v>
      </c>
      <c r="F45" s="140" t="s">
        <v>68</v>
      </c>
      <c r="G45" s="135" t="s">
        <v>10364</v>
      </c>
      <c r="H45" s="137" t="s">
        <v>10365</v>
      </c>
      <c r="I45" s="136" t="s">
        <v>1350</v>
      </c>
      <c r="J45" s="138" t="s">
        <v>10366</v>
      </c>
      <c r="K45" s="135" t="s">
        <v>12389</v>
      </c>
    </row>
    <row r="46" spans="1:11" x14ac:dyDescent="0.35">
      <c r="A46" s="133"/>
      <c r="B46" s="134"/>
      <c r="C46" s="133"/>
      <c r="D46" s="135" t="s">
        <v>10367</v>
      </c>
      <c r="E46" s="135" t="s">
        <v>10368</v>
      </c>
      <c r="F46" s="140" t="s">
        <v>68</v>
      </c>
      <c r="G46" s="135" t="s">
        <v>10369</v>
      </c>
      <c r="H46" s="137" t="s">
        <v>10370</v>
      </c>
      <c r="I46" s="136" t="s">
        <v>1350</v>
      </c>
      <c r="J46" s="138" t="s">
        <v>10371</v>
      </c>
      <c r="K46" s="135" t="s">
        <v>12390</v>
      </c>
    </row>
    <row r="47" spans="1:11" x14ac:dyDescent="0.35">
      <c r="A47" s="133"/>
      <c r="B47" s="134"/>
      <c r="C47" s="141" t="s">
        <v>10372</v>
      </c>
      <c r="D47" s="135" t="s">
        <v>10373</v>
      </c>
      <c r="E47" s="135" t="s">
        <v>10374</v>
      </c>
      <c r="F47" s="140" t="s">
        <v>68</v>
      </c>
      <c r="G47" s="135" t="s">
        <v>10375</v>
      </c>
      <c r="H47" s="137" t="s">
        <v>10376</v>
      </c>
      <c r="I47" s="136" t="s">
        <v>1350</v>
      </c>
      <c r="J47" s="138" t="s">
        <v>10377</v>
      </c>
      <c r="K47" s="135" t="s">
        <v>12391</v>
      </c>
    </row>
    <row r="48" spans="1:11" x14ac:dyDescent="0.35">
      <c r="A48" s="133"/>
      <c r="B48" s="134"/>
      <c r="C48" s="141"/>
      <c r="D48" s="135" t="s">
        <v>10378</v>
      </c>
      <c r="E48" s="135" t="s">
        <v>10379</v>
      </c>
      <c r="F48" s="140" t="s">
        <v>68</v>
      </c>
      <c r="G48" s="135" t="s">
        <v>10380</v>
      </c>
      <c r="H48" s="137" t="s">
        <v>10381</v>
      </c>
      <c r="I48" s="136" t="s">
        <v>1350</v>
      </c>
      <c r="J48" s="138" t="s">
        <v>10382</v>
      </c>
      <c r="K48" s="135" t="s">
        <v>12392</v>
      </c>
    </row>
    <row r="49" spans="1:11" x14ac:dyDescent="0.35">
      <c r="A49" s="133"/>
      <c r="B49" s="134"/>
      <c r="C49" s="141"/>
      <c r="D49" s="135" t="s">
        <v>10383</v>
      </c>
      <c r="E49" s="135" t="s">
        <v>10384</v>
      </c>
      <c r="F49" s="140" t="s">
        <v>68</v>
      </c>
      <c r="G49" s="135" t="s">
        <v>10385</v>
      </c>
      <c r="H49" s="137" t="s">
        <v>10386</v>
      </c>
      <c r="I49" s="136" t="s">
        <v>1358</v>
      </c>
      <c r="J49" s="138" t="s">
        <v>10387</v>
      </c>
      <c r="K49" s="135" t="s">
        <v>12393</v>
      </c>
    </row>
    <row r="50" spans="1:11" x14ac:dyDescent="0.35">
      <c r="A50" s="133"/>
      <c r="B50" s="134"/>
      <c r="C50" s="141"/>
      <c r="D50" s="135" t="s">
        <v>10388</v>
      </c>
      <c r="E50" s="135" t="s">
        <v>10389</v>
      </c>
      <c r="F50" s="140" t="s">
        <v>68</v>
      </c>
      <c r="G50" s="135" t="s">
        <v>10390</v>
      </c>
      <c r="H50" s="137" t="s">
        <v>10391</v>
      </c>
      <c r="I50" s="136" t="s">
        <v>1350</v>
      </c>
      <c r="J50" s="138" t="s">
        <v>10392</v>
      </c>
      <c r="K50" s="135" t="s">
        <v>12394</v>
      </c>
    </row>
    <row r="51" spans="1:11" x14ac:dyDescent="0.35">
      <c r="A51" s="133"/>
      <c r="B51" s="134"/>
      <c r="C51" s="141"/>
      <c r="D51" s="135" t="s">
        <v>10393</v>
      </c>
      <c r="E51" s="135" t="s">
        <v>10394</v>
      </c>
      <c r="F51" s="140" t="s">
        <v>68</v>
      </c>
      <c r="G51" s="135" t="s">
        <v>10395</v>
      </c>
      <c r="H51" s="137" t="s">
        <v>10396</v>
      </c>
      <c r="I51" s="136" t="s">
        <v>1358</v>
      </c>
      <c r="J51" s="138" t="s">
        <v>10397</v>
      </c>
      <c r="K51" s="135" t="s">
        <v>12395</v>
      </c>
    </row>
    <row r="52" spans="1:11" x14ac:dyDescent="0.35">
      <c r="A52" s="133"/>
      <c r="B52" s="134"/>
      <c r="C52" s="133" t="s">
        <v>10398</v>
      </c>
      <c r="D52" s="135" t="s">
        <v>10399</v>
      </c>
      <c r="E52" s="135" t="s">
        <v>10400</v>
      </c>
      <c r="F52" s="140" t="s">
        <v>68</v>
      </c>
      <c r="G52" s="135" t="s">
        <v>10401</v>
      </c>
      <c r="H52" s="137" t="s">
        <v>10402</v>
      </c>
      <c r="I52" s="136" t="s">
        <v>1358</v>
      </c>
      <c r="J52" s="138" t="s">
        <v>10403</v>
      </c>
      <c r="K52" s="135" t="s">
        <v>12396</v>
      </c>
    </row>
    <row r="53" spans="1:11" x14ac:dyDescent="0.35">
      <c r="A53" s="133"/>
      <c r="B53" s="134"/>
      <c r="C53" s="133"/>
      <c r="D53" s="135" t="s">
        <v>10404</v>
      </c>
      <c r="E53" s="135" t="s">
        <v>10405</v>
      </c>
      <c r="F53" s="140" t="s">
        <v>68</v>
      </c>
      <c r="G53" s="135" t="s">
        <v>10406</v>
      </c>
      <c r="H53" s="137" t="s">
        <v>10407</v>
      </c>
      <c r="I53" s="136" t="s">
        <v>1350</v>
      </c>
      <c r="J53" s="138" t="s">
        <v>10408</v>
      </c>
      <c r="K53" s="135" t="s">
        <v>12397</v>
      </c>
    </row>
    <row r="54" spans="1:11" x14ac:dyDescent="0.35">
      <c r="A54" s="133"/>
      <c r="B54" s="134"/>
      <c r="C54" s="133"/>
      <c r="D54" s="135" t="s">
        <v>10409</v>
      </c>
      <c r="E54" s="135" t="s">
        <v>10410</v>
      </c>
      <c r="F54" s="140" t="s">
        <v>71</v>
      </c>
      <c r="G54" s="135" t="s">
        <v>10411</v>
      </c>
      <c r="H54" s="137" t="s">
        <v>10412</v>
      </c>
      <c r="I54" s="136" t="s">
        <v>1358</v>
      </c>
      <c r="J54" s="138" t="s">
        <v>10413</v>
      </c>
      <c r="K54" s="135" t="s">
        <v>12398</v>
      </c>
    </row>
    <row r="55" spans="1:11" x14ac:dyDescent="0.35">
      <c r="A55" s="133"/>
      <c r="B55" s="134"/>
      <c r="C55" s="133"/>
      <c r="D55" s="135" t="s">
        <v>10414</v>
      </c>
      <c r="E55" s="135" t="s">
        <v>10415</v>
      </c>
      <c r="F55" s="140" t="s">
        <v>68</v>
      </c>
      <c r="G55" s="135" t="s">
        <v>10416</v>
      </c>
      <c r="H55" s="137" t="s">
        <v>10417</v>
      </c>
      <c r="I55" s="136" t="s">
        <v>1350</v>
      </c>
      <c r="J55" s="138" t="s">
        <v>10418</v>
      </c>
      <c r="K55" s="135" t="s">
        <v>12399</v>
      </c>
    </row>
    <row r="56" spans="1:11" x14ac:dyDescent="0.35">
      <c r="A56" s="133"/>
      <c r="B56" s="134"/>
      <c r="C56" s="133"/>
      <c r="D56" s="135" t="s">
        <v>10419</v>
      </c>
      <c r="E56" s="135" t="s">
        <v>10420</v>
      </c>
      <c r="F56" s="140" t="s">
        <v>68</v>
      </c>
      <c r="G56" s="135" t="s">
        <v>10421</v>
      </c>
      <c r="H56" s="137" t="s">
        <v>10422</v>
      </c>
      <c r="I56" s="136" t="s">
        <v>1358</v>
      </c>
      <c r="J56" s="138" t="s">
        <v>10423</v>
      </c>
      <c r="K56" s="135" t="s">
        <v>12400</v>
      </c>
    </row>
    <row r="57" spans="1:11" x14ac:dyDescent="0.35">
      <c r="A57" s="133"/>
      <c r="B57" s="134" t="s">
        <v>10424</v>
      </c>
      <c r="C57" s="133" t="s">
        <v>10425</v>
      </c>
      <c r="D57" s="135" t="s">
        <v>10426</v>
      </c>
      <c r="E57" s="135" t="s">
        <v>10427</v>
      </c>
      <c r="F57" s="140" t="s">
        <v>68</v>
      </c>
      <c r="G57" s="135" t="s">
        <v>10428</v>
      </c>
      <c r="H57" s="137" t="s">
        <v>10429</v>
      </c>
      <c r="I57" s="136" t="s">
        <v>1358</v>
      </c>
      <c r="J57" s="138" t="s">
        <v>10430</v>
      </c>
      <c r="K57" s="135" t="s">
        <v>12401</v>
      </c>
    </row>
    <row r="58" spans="1:11" x14ac:dyDescent="0.35">
      <c r="A58" s="133"/>
      <c r="B58" s="134"/>
      <c r="C58" s="133"/>
      <c r="D58" s="135" t="s">
        <v>10431</v>
      </c>
      <c r="E58" s="135" t="s">
        <v>10432</v>
      </c>
      <c r="F58" s="140" t="s">
        <v>68</v>
      </c>
      <c r="G58" s="135" t="s">
        <v>10433</v>
      </c>
      <c r="H58" s="137" t="s">
        <v>10434</v>
      </c>
      <c r="I58" s="136" t="s">
        <v>1350</v>
      </c>
      <c r="J58" s="138" t="s">
        <v>10435</v>
      </c>
      <c r="K58" s="135" t="s">
        <v>12402</v>
      </c>
    </row>
    <row r="59" spans="1:11" x14ac:dyDescent="0.35">
      <c r="A59" s="133"/>
      <c r="B59" s="134"/>
      <c r="C59" s="133"/>
      <c r="D59" s="135" t="s">
        <v>10436</v>
      </c>
      <c r="E59" s="135" t="s">
        <v>10437</v>
      </c>
      <c r="F59" s="140" t="s">
        <v>68</v>
      </c>
      <c r="G59" s="135" t="s">
        <v>10438</v>
      </c>
      <c r="H59" s="137" t="s">
        <v>10439</v>
      </c>
      <c r="I59" s="136" t="s">
        <v>1350</v>
      </c>
      <c r="J59" s="138" t="s">
        <v>10440</v>
      </c>
      <c r="K59" s="135" t="s">
        <v>12403</v>
      </c>
    </row>
    <row r="60" spans="1:11" x14ac:dyDescent="0.35">
      <c r="A60" s="133"/>
      <c r="B60" s="134"/>
      <c r="C60" s="133"/>
      <c r="D60" s="135" t="s">
        <v>10441</v>
      </c>
      <c r="E60" s="135" t="s">
        <v>10442</v>
      </c>
      <c r="F60" s="140" t="s">
        <v>68</v>
      </c>
      <c r="G60" s="135" t="s">
        <v>10443</v>
      </c>
      <c r="H60" s="137" t="s">
        <v>10444</v>
      </c>
      <c r="I60" s="136" t="s">
        <v>1358</v>
      </c>
      <c r="J60" s="138" t="s">
        <v>10445</v>
      </c>
      <c r="K60" s="135" t="s">
        <v>12404</v>
      </c>
    </row>
    <row r="61" spans="1:11" x14ac:dyDescent="0.35">
      <c r="A61" s="133"/>
      <c r="B61" s="134"/>
      <c r="C61" s="133"/>
      <c r="D61" s="135" t="s">
        <v>10446</v>
      </c>
      <c r="E61" s="135" t="s">
        <v>10447</v>
      </c>
      <c r="F61" s="140" t="s">
        <v>68</v>
      </c>
      <c r="G61" s="135" t="s">
        <v>10448</v>
      </c>
      <c r="H61" s="137" t="s">
        <v>10449</v>
      </c>
      <c r="I61" s="136" t="s">
        <v>1350</v>
      </c>
      <c r="J61" s="138" t="s">
        <v>10450</v>
      </c>
      <c r="K61" s="135" t="s">
        <v>12405</v>
      </c>
    </row>
    <row r="62" spans="1:11" x14ac:dyDescent="0.35">
      <c r="A62" s="133"/>
      <c r="B62" s="134"/>
      <c r="C62" s="133" t="s">
        <v>10451</v>
      </c>
      <c r="D62" s="135" t="s">
        <v>10452</v>
      </c>
      <c r="E62" s="135" t="s">
        <v>10453</v>
      </c>
      <c r="F62" s="140" t="s">
        <v>68</v>
      </c>
      <c r="G62" s="135" t="s">
        <v>10454</v>
      </c>
      <c r="H62" s="137" t="s">
        <v>10455</v>
      </c>
      <c r="I62" s="136" t="s">
        <v>1358</v>
      </c>
      <c r="J62" s="138" t="s">
        <v>10456</v>
      </c>
      <c r="K62" s="135" t="s">
        <v>12406</v>
      </c>
    </row>
    <row r="63" spans="1:11" x14ac:dyDescent="0.35">
      <c r="A63" s="133"/>
      <c r="B63" s="134"/>
      <c r="C63" s="133"/>
      <c r="D63" s="135" t="s">
        <v>10457</v>
      </c>
      <c r="E63" s="135" t="s">
        <v>10458</v>
      </c>
      <c r="F63" s="140" t="s">
        <v>68</v>
      </c>
      <c r="G63" s="135" t="s">
        <v>10459</v>
      </c>
      <c r="H63" s="137" t="s">
        <v>10460</v>
      </c>
      <c r="I63" s="136" t="s">
        <v>1350</v>
      </c>
      <c r="J63" s="138" t="s">
        <v>10461</v>
      </c>
      <c r="K63" s="135" t="s">
        <v>12407</v>
      </c>
    </row>
    <row r="64" spans="1:11" x14ac:dyDescent="0.35">
      <c r="A64" s="133"/>
      <c r="B64" s="134"/>
      <c r="C64" s="133"/>
      <c r="D64" s="135" t="s">
        <v>10462</v>
      </c>
      <c r="E64" s="135" t="s">
        <v>10463</v>
      </c>
      <c r="F64" s="140" t="s">
        <v>71</v>
      </c>
      <c r="G64" s="135" t="s">
        <v>10464</v>
      </c>
      <c r="H64" s="137" t="s">
        <v>10465</v>
      </c>
      <c r="I64" s="136" t="s">
        <v>1350</v>
      </c>
      <c r="J64" s="138" t="s">
        <v>10466</v>
      </c>
      <c r="K64" s="135" t="s">
        <v>12408</v>
      </c>
    </row>
    <row r="65" spans="1:11" x14ac:dyDescent="0.35">
      <c r="A65" s="133"/>
      <c r="B65" s="134"/>
      <c r="C65" s="133"/>
      <c r="D65" s="135" t="s">
        <v>10467</v>
      </c>
      <c r="E65" s="135" t="s">
        <v>10468</v>
      </c>
      <c r="F65" s="140" t="s">
        <v>68</v>
      </c>
      <c r="G65" s="135" t="s">
        <v>10469</v>
      </c>
      <c r="H65" s="137" t="s">
        <v>10470</v>
      </c>
      <c r="I65" s="136" t="s">
        <v>1358</v>
      </c>
      <c r="J65" s="138" t="s">
        <v>10471</v>
      </c>
      <c r="K65" s="135" t="s">
        <v>12409</v>
      </c>
    </row>
    <row r="66" spans="1:11" x14ac:dyDescent="0.35">
      <c r="A66" s="133"/>
      <c r="B66" s="134"/>
      <c r="C66" s="133"/>
      <c r="D66" s="135" t="s">
        <v>10472</v>
      </c>
      <c r="E66" s="135" t="s">
        <v>10473</v>
      </c>
      <c r="F66" s="140" t="s">
        <v>68</v>
      </c>
      <c r="G66" s="135" t="s">
        <v>10474</v>
      </c>
      <c r="H66" s="137" t="s">
        <v>10475</v>
      </c>
      <c r="I66" s="136" t="s">
        <v>1350</v>
      </c>
      <c r="J66" s="138" t="s">
        <v>10476</v>
      </c>
      <c r="K66" s="135" t="s">
        <v>12410</v>
      </c>
    </row>
    <row r="67" spans="1:11" x14ac:dyDescent="0.35">
      <c r="A67" s="133"/>
      <c r="B67" s="134"/>
      <c r="C67" s="133" t="s">
        <v>10477</v>
      </c>
      <c r="D67" s="135" t="s">
        <v>10478</v>
      </c>
      <c r="E67" s="135" t="s">
        <v>10479</v>
      </c>
      <c r="F67" s="140" t="s">
        <v>68</v>
      </c>
      <c r="G67" s="135" t="s">
        <v>10480</v>
      </c>
      <c r="H67" s="137" t="s">
        <v>10481</v>
      </c>
      <c r="I67" s="136" t="s">
        <v>1350</v>
      </c>
      <c r="J67" s="138" t="s">
        <v>10482</v>
      </c>
      <c r="K67" s="135" t="s">
        <v>12411</v>
      </c>
    </row>
    <row r="68" spans="1:11" x14ac:dyDescent="0.35">
      <c r="A68" s="133"/>
      <c r="B68" s="134"/>
      <c r="C68" s="133"/>
      <c r="D68" s="135" t="s">
        <v>10483</v>
      </c>
      <c r="E68" s="135" t="s">
        <v>10484</v>
      </c>
      <c r="F68" s="140" t="s">
        <v>68</v>
      </c>
      <c r="G68" s="135" t="s">
        <v>10485</v>
      </c>
      <c r="H68" s="137" t="s">
        <v>10486</v>
      </c>
      <c r="I68" s="136" t="s">
        <v>1350</v>
      </c>
      <c r="J68" s="138" t="s">
        <v>10487</v>
      </c>
      <c r="K68" s="135" t="s">
        <v>12412</v>
      </c>
    </row>
    <row r="69" spans="1:11" x14ac:dyDescent="0.35">
      <c r="A69" s="133"/>
      <c r="B69" s="134"/>
      <c r="C69" s="133"/>
      <c r="D69" s="135" t="s">
        <v>10488</v>
      </c>
      <c r="E69" s="135" t="s">
        <v>10489</v>
      </c>
      <c r="F69" s="140" t="s">
        <v>68</v>
      </c>
      <c r="G69" s="135" t="s">
        <v>10490</v>
      </c>
      <c r="H69" s="137" t="s">
        <v>10491</v>
      </c>
      <c r="I69" s="136" t="s">
        <v>1350</v>
      </c>
      <c r="J69" s="138" t="s">
        <v>10492</v>
      </c>
      <c r="K69" s="135" t="s">
        <v>12413</v>
      </c>
    </row>
    <row r="70" spans="1:11" x14ac:dyDescent="0.35">
      <c r="A70" s="133"/>
      <c r="B70" s="134"/>
      <c r="C70" s="133"/>
      <c r="D70" s="135" t="s">
        <v>10493</v>
      </c>
      <c r="E70" s="135" t="s">
        <v>10494</v>
      </c>
      <c r="F70" s="140" t="s">
        <v>68</v>
      </c>
      <c r="G70" s="135" t="s">
        <v>10495</v>
      </c>
      <c r="H70" s="137" t="s">
        <v>10496</v>
      </c>
      <c r="I70" s="136" t="s">
        <v>1358</v>
      </c>
      <c r="J70" s="138" t="s">
        <v>10497</v>
      </c>
      <c r="K70" s="135" t="s">
        <v>12414</v>
      </c>
    </row>
    <row r="71" spans="1:11" x14ac:dyDescent="0.35">
      <c r="A71" s="133"/>
      <c r="B71" s="134"/>
      <c r="C71" s="133"/>
      <c r="D71" s="135" t="s">
        <v>10498</v>
      </c>
      <c r="E71" s="135" t="s">
        <v>10499</v>
      </c>
      <c r="F71" s="140" t="s">
        <v>68</v>
      </c>
      <c r="G71" s="135" t="s">
        <v>10500</v>
      </c>
      <c r="H71" s="137" t="s">
        <v>10501</v>
      </c>
      <c r="I71" s="136" t="s">
        <v>1358</v>
      </c>
      <c r="J71" s="138" t="s">
        <v>10502</v>
      </c>
      <c r="K71" s="135" t="s">
        <v>12415</v>
      </c>
    </row>
    <row r="72" spans="1:11" x14ac:dyDescent="0.35">
      <c r="A72" s="133"/>
      <c r="B72" s="134"/>
      <c r="C72" s="133" t="s">
        <v>10503</v>
      </c>
      <c r="D72" s="135" t="s">
        <v>10504</v>
      </c>
      <c r="E72" s="135" t="s">
        <v>10505</v>
      </c>
      <c r="F72" s="140" t="s">
        <v>68</v>
      </c>
      <c r="G72" s="135" t="s">
        <v>10506</v>
      </c>
      <c r="H72" s="137" t="s">
        <v>10507</v>
      </c>
      <c r="I72" s="136" t="s">
        <v>1350</v>
      </c>
      <c r="J72" s="138" t="s">
        <v>10508</v>
      </c>
      <c r="K72" s="135" t="s">
        <v>12416</v>
      </c>
    </row>
    <row r="73" spans="1:11" x14ac:dyDescent="0.35">
      <c r="A73" s="133"/>
      <c r="B73" s="134"/>
      <c r="C73" s="133"/>
      <c r="D73" s="135" t="s">
        <v>10509</v>
      </c>
      <c r="E73" s="135" t="s">
        <v>10510</v>
      </c>
      <c r="F73" s="140" t="s">
        <v>68</v>
      </c>
      <c r="G73" s="135" t="s">
        <v>10511</v>
      </c>
      <c r="H73" s="137" t="s">
        <v>10512</v>
      </c>
      <c r="I73" s="136" t="s">
        <v>1358</v>
      </c>
      <c r="J73" s="138" t="s">
        <v>10513</v>
      </c>
      <c r="K73" s="135" t="s">
        <v>12417</v>
      </c>
    </row>
    <row r="74" spans="1:11" x14ac:dyDescent="0.35">
      <c r="A74" s="133"/>
      <c r="B74" s="134"/>
      <c r="C74" s="133"/>
      <c r="D74" s="135" t="s">
        <v>10514</v>
      </c>
      <c r="E74" s="135" t="s">
        <v>10515</v>
      </c>
      <c r="F74" s="140" t="s">
        <v>68</v>
      </c>
      <c r="G74" s="135" t="s">
        <v>10516</v>
      </c>
      <c r="H74" s="137" t="s">
        <v>10517</v>
      </c>
      <c r="I74" s="136" t="s">
        <v>1350</v>
      </c>
      <c r="J74" s="138" t="s">
        <v>10518</v>
      </c>
      <c r="K74" s="135" t="s">
        <v>12418</v>
      </c>
    </row>
    <row r="75" spans="1:11" x14ac:dyDescent="0.35">
      <c r="A75" s="133"/>
      <c r="B75" s="134"/>
      <c r="C75" s="133"/>
      <c r="D75" s="135" t="s">
        <v>10519</v>
      </c>
      <c r="E75" s="135" t="s">
        <v>10520</v>
      </c>
      <c r="F75" s="140" t="s">
        <v>68</v>
      </c>
      <c r="G75" s="135" t="s">
        <v>10521</v>
      </c>
      <c r="H75" s="137" t="s">
        <v>10522</v>
      </c>
      <c r="I75" s="136" t="s">
        <v>1358</v>
      </c>
      <c r="J75" s="138" t="s">
        <v>10523</v>
      </c>
      <c r="K75" s="135" t="s">
        <v>12419</v>
      </c>
    </row>
    <row r="76" spans="1:11" x14ac:dyDescent="0.35">
      <c r="A76" s="133"/>
      <c r="B76" s="134"/>
      <c r="C76" s="133"/>
      <c r="D76" s="135" t="s">
        <v>10524</v>
      </c>
      <c r="E76" s="135" t="s">
        <v>10525</v>
      </c>
      <c r="F76" s="140" t="s">
        <v>68</v>
      </c>
      <c r="G76" s="135" t="s">
        <v>10526</v>
      </c>
      <c r="H76" s="137" t="s">
        <v>10527</v>
      </c>
      <c r="I76" s="136" t="s">
        <v>1358</v>
      </c>
      <c r="J76" s="138" t="s">
        <v>10528</v>
      </c>
      <c r="K76" s="135" t="s">
        <v>12420</v>
      </c>
    </row>
    <row r="77" spans="1:11" x14ac:dyDescent="0.35">
      <c r="A77" s="133"/>
      <c r="B77" s="134"/>
      <c r="C77" s="141" t="s">
        <v>10529</v>
      </c>
      <c r="D77" s="135" t="s">
        <v>10530</v>
      </c>
      <c r="E77" s="135" t="s">
        <v>10531</v>
      </c>
      <c r="F77" s="140" t="s">
        <v>68</v>
      </c>
      <c r="G77" s="135" t="s">
        <v>10532</v>
      </c>
      <c r="H77" s="137" t="s">
        <v>10533</v>
      </c>
      <c r="I77" s="136" t="s">
        <v>1350</v>
      </c>
      <c r="J77" s="138" t="s">
        <v>10534</v>
      </c>
      <c r="K77" s="135" t="s">
        <v>12421</v>
      </c>
    </row>
    <row r="78" spans="1:11" x14ac:dyDescent="0.35">
      <c r="A78" s="133"/>
      <c r="B78" s="134"/>
      <c r="C78" s="141"/>
      <c r="D78" s="135" t="s">
        <v>10535</v>
      </c>
      <c r="E78" s="135" t="s">
        <v>10536</v>
      </c>
      <c r="F78" s="140" t="s">
        <v>68</v>
      </c>
      <c r="G78" s="135" t="s">
        <v>10537</v>
      </c>
      <c r="H78" s="137" t="s">
        <v>10538</v>
      </c>
      <c r="I78" s="136" t="s">
        <v>1358</v>
      </c>
      <c r="J78" s="138" t="s">
        <v>10539</v>
      </c>
      <c r="K78" s="135" t="s">
        <v>12422</v>
      </c>
    </row>
    <row r="79" spans="1:11" x14ac:dyDescent="0.35">
      <c r="A79" s="133"/>
      <c r="B79" s="134"/>
      <c r="C79" s="141"/>
      <c r="D79" s="135" t="s">
        <v>10540</v>
      </c>
      <c r="E79" s="135" t="s">
        <v>10541</v>
      </c>
      <c r="F79" s="140" t="s">
        <v>68</v>
      </c>
      <c r="G79" s="135" t="s">
        <v>10542</v>
      </c>
      <c r="H79" s="137" t="s">
        <v>10543</v>
      </c>
      <c r="I79" s="136" t="s">
        <v>1358</v>
      </c>
      <c r="J79" s="138" t="s">
        <v>10544</v>
      </c>
      <c r="K79" s="135" t="s">
        <v>12423</v>
      </c>
    </row>
    <row r="80" spans="1:11" x14ac:dyDescent="0.35">
      <c r="A80" s="133"/>
      <c r="B80" s="134"/>
      <c r="C80" s="141"/>
      <c r="D80" s="135" t="s">
        <v>10545</v>
      </c>
      <c r="E80" s="135" t="s">
        <v>10546</v>
      </c>
      <c r="F80" s="140" t="s">
        <v>68</v>
      </c>
      <c r="G80" s="135" t="s">
        <v>10547</v>
      </c>
      <c r="H80" s="137" t="s">
        <v>10548</v>
      </c>
      <c r="I80" s="136" t="s">
        <v>1358</v>
      </c>
      <c r="J80" s="138" t="s">
        <v>10549</v>
      </c>
      <c r="K80" s="135" t="s">
        <v>12424</v>
      </c>
    </row>
    <row r="81" spans="1:11" x14ac:dyDescent="0.35">
      <c r="A81" s="133"/>
      <c r="B81" s="134"/>
      <c r="C81" s="141"/>
      <c r="D81" s="135" t="s">
        <v>10550</v>
      </c>
      <c r="E81" s="135" t="s">
        <v>10551</v>
      </c>
      <c r="F81" s="140" t="s">
        <v>68</v>
      </c>
      <c r="G81" s="135" t="s">
        <v>10552</v>
      </c>
      <c r="H81" s="137" t="s">
        <v>10553</v>
      </c>
      <c r="I81" s="136" t="s">
        <v>1350</v>
      </c>
      <c r="J81" s="138" t="s">
        <v>10554</v>
      </c>
      <c r="K81" s="135" t="s">
        <v>12425</v>
      </c>
    </row>
    <row r="82" spans="1:11" x14ac:dyDescent="0.35">
      <c r="A82" s="133"/>
      <c r="B82" s="134"/>
      <c r="C82" s="133" t="s">
        <v>10555</v>
      </c>
      <c r="D82" s="135" t="s">
        <v>10556</v>
      </c>
      <c r="E82" s="135" t="s">
        <v>10557</v>
      </c>
      <c r="F82" s="140" t="s">
        <v>68</v>
      </c>
      <c r="G82" s="135" t="s">
        <v>10558</v>
      </c>
      <c r="H82" s="137" t="s">
        <v>10559</v>
      </c>
      <c r="I82" s="136" t="s">
        <v>1350</v>
      </c>
      <c r="J82" s="138" t="s">
        <v>10560</v>
      </c>
      <c r="K82" s="135" t="s">
        <v>12426</v>
      </c>
    </row>
    <row r="83" spans="1:11" x14ac:dyDescent="0.35">
      <c r="A83" s="133"/>
      <c r="B83" s="134"/>
      <c r="C83" s="133"/>
      <c r="D83" s="135" t="s">
        <v>10561</v>
      </c>
      <c r="E83" s="135" t="s">
        <v>10562</v>
      </c>
      <c r="F83" s="140" t="s">
        <v>68</v>
      </c>
      <c r="G83" s="135" t="s">
        <v>10563</v>
      </c>
      <c r="H83" s="137" t="s">
        <v>10564</v>
      </c>
      <c r="I83" s="136" t="s">
        <v>1358</v>
      </c>
      <c r="J83" s="138" t="s">
        <v>10565</v>
      </c>
      <c r="K83" s="135" t="s">
        <v>12427</v>
      </c>
    </row>
    <row r="84" spans="1:11" x14ac:dyDescent="0.35">
      <c r="A84" s="133"/>
      <c r="B84" s="134"/>
      <c r="C84" s="133"/>
      <c r="D84" s="135" t="s">
        <v>10566</v>
      </c>
      <c r="E84" s="135" t="s">
        <v>10567</v>
      </c>
      <c r="F84" s="140" t="s">
        <v>68</v>
      </c>
      <c r="G84" s="135" t="s">
        <v>10568</v>
      </c>
      <c r="H84" s="137" t="s">
        <v>10569</v>
      </c>
      <c r="I84" s="136" t="s">
        <v>1358</v>
      </c>
      <c r="J84" s="138" t="s">
        <v>10570</v>
      </c>
      <c r="K84" s="135" t="s">
        <v>12428</v>
      </c>
    </row>
    <row r="85" spans="1:11" x14ac:dyDescent="0.35">
      <c r="A85" s="133"/>
      <c r="B85" s="134"/>
      <c r="C85" s="133"/>
      <c r="D85" s="135" t="s">
        <v>10571</v>
      </c>
      <c r="E85" s="135" t="s">
        <v>10572</v>
      </c>
      <c r="F85" s="140" t="s">
        <v>68</v>
      </c>
      <c r="G85" s="135" t="s">
        <v>10573</v>
      </c>
      <c r="H85" s="137" t="s">
        <v>10574</v>
      </c>
      <c r="I85" s="136" t="s">
        <v>1350</v>
      </c>
      <c r="J85" s="138" t="s">
        <v>10575</v>
      </c>
      <c r="K85" s="135" t="s">
        <v>12429</v>
      </c>
    </row>
    <row r="86" spans="1:11" x14ac:dyDescent="0.35">
      <c r="A86" s="133"/>
      <c r="B86" s="134"/>
      <c r="C86" s="133"/>
      <c r="D86" s="135" t="s">
        <v>10576</v>
      </c>
      <c r="E86" s="135" t="s">
        <v>10577</v>
      </c>
      <c r="F86" s="140" t="s">
        <v>68</v>
      </c>
      <c r="G86" s="135" t="s">
        <v>10578</v>
      </c>
      <c r="H86" s="137" t="s">
        <v>10579</v>
      </c>
      <c r="I86" s="136" t="s">
        <v>1350</v>
      </c>
      <c r="J86" s="138" t="s">
        <v>10580</v>
      </c>
      <c r="K86" s="135" t="s">
        <v>12430</v>
      </c>
    </row>
    <row r="87" spans="1:11" x14ac:dyDescent="0.35">
      <c r="A87" s="133"/>
      <c r="B87" s="134" t="s">
        <v>10581</v>
      </c>
      <c r="C87" s="133" t="s">
        <v>10582</v>
      </c>
      <c r="D87" s="135" t="s">
        <v>10583</v>
      </c>
      <c r="E87" s="135" t="s">
        <v>10584</v>
      </c>
      <c r="F87" s="140" t="s">
        <v>68</v>
      </c>
      <c r="G87" s="135" t="s">
        <v>10585</v>
      </c>
      <c r="H87" s="137" t="s">
        <v>10586</v>
      </c>
      <c r="I87" s="136" t="s">
        <v>1358</v>
      </c>
      <c r="J87" s="138" t="s">
        <v>10587</v>
      </c>
      <c r="K87" s="135" t="s">
        <v>12431</v>
      </c>
    </row>
    <row r="88" spans="1:11" x14ac:dyDescent="0.35">
      <c r="A88" s="133"/>
      <c r="B88" s="134"/>
      <c r="C88" s="133"/>
      <c r="D88" s="135" t="s">
        <v>10588</v>
      </c>
      <c r="E88" s="135" t="s">
        <v>10589</v>
      </c>
      <c r="F88" s="140" t="s">
        <v>68</v>
      </c>
      <c r="G88" s="135" t="s">
        <v>10590</v>
      </c>
      <c r="H88" s="137" t="s">
        <v>10429</v>
      </c>
      <c r="I88" s="136" t="s">
        <v>1350</v>
      </c>
      <c r="J88" s="138" t="s">
        <v>10591</v>
      </c>
      <c r="K88" s="135" t="s">
        <v>12432</v>
      </c>
    </row>
    <row r="89" spans="1:11" x14ac:dyDescent="0.35">
      <c r="A89" s="133"/>
      <c r="B89" s="134"/>
      <c r="C89" s="133"/>
      <c r="D89" s="135" t="s">
        <v>10592</v>
      </c>
      <c r="E89" s="135" t="s">
        <v>10593</v>
      </c>
      <c r="F89" s="140" t="s">
        <v>68</v>
      </c>
      <c r="G89" s="135" t="s">
        <v>10594</v>
      </c>
      <c r="H89" s="137" t="s">
        <v>10595</v>
      </c>
      <c r="I89" s="136" t="s">
        <v>1350</v>
      </c>
      <c r="J89" s="138" t="s">
        <v>10596</v>
      </c>
      <c r="K89" s="135" t="s">
        <v>12433</v>
      </c>
    </row>
    <row r="90" spans="1:11" x14ac:dyDescent="0.35">
      <c r="A90" s="133"/>
      <c r="B90" s="134"/>
      <c r="C90" s="133"/>
      <c r="D90" s="135" t="s">
        <v>10431</v>
      </c>
      <c r="E90" s="135" t="s">
        <v>10597</v>
      </c>
      <c r="F90" s="140" t="s">
        <v>68</v>
      </c>
      <c r="G90" s="135" t="s">
        <v>10598</v>
      </c>
      <c r="H90" s="137" t="s">
        <v>10434</v>
      </c>
      <c r="I90" s="136" t="s">
        <v>1350</v>
      </c>
      <c r="J90" s="138" t="s">
        <v>10599</v>
      </c>
      <c r="K90" s="135" t="s">
        <v>12434</v>
      </c>
    </row>
    <row r="91" spans="1:11" x14ac:dyDescent="0.35">
      <c r="A91" s="133"/>
      <c r="B91" s="134"/>
      <c r="C91" s="133"/>
      <c r="D91" s="135" t="s">
        <v>10600</v>
      </c>
      <c r="E91" s="135" t="s">
        <v>10601</v>
      </c>
      <c r="F91" s="140" t="s">
        <v>68</v>
      </c>
      <c r="G91" s="135" t="s">
        <v>10602</v>
      </c>
      <c r="H91" s="137" t="s">
        <v>10603</v>
      </c>
      <c r="I91" s="136" t="s">
        <v>1350</v>
      </c>
      <c r="J91" s="138" t="s">
        <v>10604</v>
      </c>
      <c r="K91" s="135" t="s">
        <v>12435</v>
      </c>
    </row>
    <row r="92" spans="1:11" x14ac:dyDescent="0.35">
      <c r="A92" s="133"/>
      <c r="B92" s="134"/>
      <c r="C92" s="133" t="s">
        <v>10605</v>
      </c>
      <c r="D92" s="135" t="s">
        <v>10606</v>
      </c>
      <c r="E92" s="135" t="s">
        <v>10607</v>
      </c>
      <c r="F92" s="140" t="s">
        <v>71</v>
      </c>
      <c r="G92" s="135" t="s">
        <v>10608</v>
      </c>
      <c r="H92" s="137" t="s">
        <v>10609</v>
      </c>
      <c r="I92" s="136" t="s">
        <v>1358</v>
      </c>
      <c r="J92" s="138" t="s">
        <v>10610</v>
      </c>
      <c r="K92" s="135" t="s">
        <v>12436</v>
      </c>
    </row>
    <row r="93" spans="1:11" x14ac:dyDescent="0.35">
      <c r="A93" s="133"/>
      <c r="B93" s="134"/>
      <c r="C93" s="133"/>
      <c r="D93" s="135" t="s">
        <v>10611</v>
      </c>
      <c r="E93" s="135" t="s">
        <v>10612</v>
      </c>
      <c r="F93" s="140" t="s">
        <v>68</v>
      </c>
      <c r="G93" s="135" t="s">
        <v>10613</v>
      </c>
      <c r="H93" s="137" t="s">
        <v>10614</v>
      </c>
      <c r="I93" s="136" t="s">
        <v>1350</v>
      </c>
      <c r="J93" s="138" t="s">
        <v>10615</v>
      </c>
      <c r="K93" s="135" t="s">
        <v>12437</v>
      </c>
    </row>
    <row r="94" spans="1:11" x14ac:dyDescent="0.35">
      <c r="A94" s="133"/>
      <c r="B94" s="134"/>
      <c r="C94" s="133"/>
      <c r="D94" s="135" t="s">
        <v>10616</v>
      </c>
      <c r="E94" s="135" t="s">
        <v>10617</v>
      </c>
      <c r="F94" s="140" t="s">
        <v>68</v>
      </c>
      <c r="G94" s="135" t="s">
        <v>10618</v>
      </c>
      <c r="H94" s="137" t="s">
        <v>10619</v>
      </c>
      <c r="I94" s="136" t="s">
        <v>1358</v>
      </c>
      <c r="J94" s="138" t="s">
        <v>10620</v>
      </c>
      <c r="K94" s="135" t="s">
        <v>12438</v>
      </c>
    </row>
    <row r="95" spans="1:11" x14ac:dyDescent="0.35">
      <c r="A95" s="133"/>
      <c r="B95" s="134"/>
      <c r="C95" s="133"/>
      <c r="D95" s="135" t="s">
        <v>10621</v>
      </c>
      <c r="E95" s="135" t="s">
        <v>10622</v>
      </c>
      <c r="F95" s="136" t="s">
        <v>68</v>
      </c>
      <c r="G95" s="135" t="s">
        <v>10623</v>
      </c>
      <c r="H95" s="137" t="s">
        <v>10624</v>
      </c>
      <c r="I95" s="136" t="s">
        <v>1358</v>
      </c>
      <c r="J95" s="138" t="s">
        <v>10625</v>
      </c>
      <c r="K95" s="135" t="s">
        <v>12439</v>
      </c>
    </row>
    <row r="96" spans="1:11" x14ac:dyDescent="0.35">
      <c r="A96" s="133"/>
      <c r="B96" s="134"/>
      <c r="C96" s="133"/>
      <c r="D96" s="135" t="s">
        <v>10626</v>
      </c>
      <c r="E96" s="135" t="s">
        <v>10627</v>
      </c>
      <c r="F96" s="136" t="s">
        <v>68</v>
      </c>
      <c r="G96" s="135" t="s">
        <v>10628</v>
      </c>
      <c r="H96" s="137" t="s">
        <v>10629</v>
      </c>
      <c r="I96" s="136" t="s">
        <v>1350</v>
      </c>
      <c r="J96" s="138" t="s">
        <v>10630</v>
      </c>
      <c r="K96" s="135" t="s">
        <v>12440</v>
      </c>
    </row>
    <row r="97" spans="1:11" x14ac:dyDescent="0.35">
      <c r="A97" s="133"/>
      <c r="B97" s="134"/>
      <c r="C97" s="133" t="s">
        <v>10631</v>
      </c>
      <c r="D97" s="135" t="s">
        <v>10632</v>
      </c>
      <c r="E97" s="135" t="s">
        <v>10633</v>
      </c>
      <c r="F97" s="136" t="s">
        <v>68</v>
      </c>
      <c r="G97" s="135" t="s">
        <v>10634</v>
      </c>
      <c r="H97" s="137" t="s">
        <v>10635</v>
      </c>
      <c r="I97" s="136" t="s">
        <v>1358</v>
      </c>
      <c r="J97" s="138" t="s">
        <v>10636</v>
      </c>
      <c r="K97" s="135" t="s">
        <v>12441</v>
      </c>
    </row>
    <row r="98" spans="1:11" x14ac:dyDescent="0.35">
      <c r="A98" s="133"/>
      <c r="B98" s="134"/>
      <c r="C98" s="133"/>
      <c r="D98" s="135" t="s">
        <v>10274</v>
      </c>
      <c r="E98" s="135" t="s">
        <v>10637</v>
      </c>
      <c r="F98" s="136" t="s">
        <v>68</v>
      </c>
      <c r="G98" s="135" t="s">
        <v>10638</v>
      </c>
      <c r="H98" s="137" t="s">
        <v>10639</v>
      </c>
      <c r="I98" s="136" t="s">
        <v>1358</v>
      </c>
      <c r="J98" s="138" t="s">
        <v>10640</v>
      </c>
      <c r="K98" s="135" t="s">
        <v>12442</v>
      </c>
    </row>
    <row r="99" spans="1:11" x14ac:dyDescent="0.35">
      <c r="A99" s="133"/>
      <c r="B99" s="134"/>
      <c r="C99" s="133"/>
      <c r="D99" s="135" t="s">
        <v>10641</v>
      </c>
      <c r="E99" s="135" t="s">
        <v>10642</v>
      </c>
      <c r="F99" s="136" t="s">
        <v>68</v>
      </c>
      <c r="G99" s="135" t="s">
        <v>10643</v>
      </c>
      <c r="H99" s="137" t="s">
        <v>10644</v>
      </c>
      <c r="I99" s="136" t="s">
        <v>1358</v>
      </c>
      <c r="J99" s="138" t="s">
        <v>10645</v>
      </c>
      <c r="K99" s="135" t="s">
        <v>12443</v>
      </c>
    </row>
    <row r="100" spans="1:11" x14ac:dyDescent="0.35">
      <c r="A100" s="133"/>
      <c r="B100" s="134"/>
      <c r="C100" s="133"/>
      <c r="D100" s="135" t="s">
        <v>10284</v>
      </c>
      <c r="E100" s="135" t="s">
        <v>10646</v>
      </c>
      <c r="F100" s="136" t="s">
        <v>68</v>
      </c>
      <c r="G100" s="135" t="s">
        <v>10647</v>
      </c>
      <c r="H100" s="137" t="s">
        <v>10648</v>
      </c>
      <c r="I100" s="136" t="s">
        <v>1358</v>
      </c>
      <c r="J100" s="138" t="s">
        <v>10649</v>
      </c>
      <c r="K100" s="135" t="s">
        <v>12444</v>
      </c>
    </row>
    <row r="101" spans="1:11" x14ac:dyDescent="0.35">
      <c r="A101" s="133"/>
      <c r="B101" s="134"/>
      <c r="C101" s="133"/>
      <c r="D101" s="135" t="s">
        <v>10650</v>
      </c>
      <c r="E101" s="135" t="s">
        <v>10651</v>
      </c>
      <c r="F101" s="136" t="s">
        <v>68</v>
      </c>
      <c r="G101" s="135" t="s">
        <v>10652</v>
      </c>
      <c r="H101" s="137" t="s">
        <v>10653</v>
      </c>
      <c r="I101" s="136" t="s">
        <v>1350</v>
      </c>
      <c r="J101" s="138" t="s">
        <v>10654</v>
      </c>
      <c r="K101" s="135" t="s">
        <v>12445</v>
      </c>
    </row>
    <row r="102" spans="1:11" x14ac:dyDescent="0.35">
      <c r="A102" s="133"/>
      <c r="B102" s="134"/>
      <c r="C102" s="133" t="s">
        <v>10655</v>
      </c>
      <c r="D102" s="135" t="s">
        <v>10294</v>
      </c>
      <c r="E102" s="135" t="s">
        <v>10656</v>
      </c>
      <c r="F102" s="136" t="s">
        <v>68</v>
      </c>
      <c r="G102" s="135" t="s">
        <v>10657</v>
      </c>
      <c r="H102" s="137" t="s">
        <v>10658</v>
      </c>
      <c r="I102" s="136" t="s">
        <v>1358</v>
      </c>
      <c r="J102" s="138" t="s">
        <v>10659</v>
      </c>
      <c r="K102" s="135" t="s">
        <v>12446</v>
      </c>
    </row>
    <row r="103" spans="1:11" x14ac:dyDescent="0.35">
      <c r="A103" s="133"/>
      <c r="B103" s="134"/>
      <c r="C103" s="133"/>
      <c r="D103" s="135" t="s">
        <v>10299</v>
      </c>
      <c r="E103" s="135" t="s">
        <v>10660</v>
      </c>
      <c r="F103" s="136" t="s">
        <v>71</v>
      </c>
      <c r="G103" s="135" t="s">
        <v>10661</v>
      </c>
      <c r="H103" s="137" t="s">
        <v>10662</v>
      </c>
      <c r="I103" s="136" t="s">
        <v>1350</v>
      </c>
      <c r="J103" s="138" t="s">
        <v>10663</v>
      </c>
      <c r="K103" s="135" t="s">
        <v>12447</v>
      </c>
    </row>
    <row r="104" spans="1:11" x14ac:dyDescent="0.35">
      <c r="A104" s="133"/>
      <c r="B104" s="134"/>
      <c r="C104" s="133"/>
      <c r="D104" s="135" t="s">
        <v>10304</v>
      </c>
      <c r="E104" s="135" t="s">
        <v>10664</v>
      </c>
      <c r="F104" s="136" t="s">
        <v>68</v>
      </c>
      <c r="G104" s="135" t="s">
        <v>10665</v>
      </c>
      <c r="H104" s="137" t="s">
        <v>10666</v>
      </c>
      <c r="I104" s="136" t="s">
        <v>1358</v>
      </c>
      <c r="J104" s="138" t="s">
        <v>10667</v>
      </c>
      <c r="K104" s="135" t="s">
        <v>12448</v>
      </c>
    </row>
    <row r="105" spans="1:11" x14ac:dyDescent="0.35">
      <c r="A105" s="133"/>
      <c r="B105" s="134"/>
      <c r="C105" s="133"/>
      <c r="D105" s="135" t="s">
        <v>10309</v>
      </c>
      <c r="E105" s="135" t="s">
        <v>10668</v>
      </c>
      <c r="F105" s="136" t="s">
        <v>68</v>
      </c>
      <c r="G105" s="142" t="s">
        <v>10669</v>
      </c>
      <c r="H105" s="137" t="s">
        <v>10670</v>
      </c>
      <c r="I105" s="136" t="s">
        <v>1358</v>
      </c>
      <c r="J105" s="138" t="s">
        <v>10671</v>
      </c>
      <c r="K105" s="135" t="s">
        <v>12449</v>
      </c>
    </row>
    <row r="106" spans="1:11" x14ac:dyDescent="0.35">
      <c r="A106" s="133"/>
      <c r="B106" s="134"/>
      <c r="C106" s="133"/>
      <c r="D106" s="135" t="s">
        <v>10314</v>
      </c>
      <c r="E106" s="135" t="s">
        <v>10672</v>
      </c>
      <c r="F106" s="136" t="s">
        <v>68</v>
      </c>
      <c r="G106" s="142" t="s">
        <v>10673</v>
      </c>
      <c r="H106" s="137" t="s">
        <v>10609</v>
      </c>
      <c r="I106" s="136" t="s">
        <v>1350</v>
      </c>
      <c r="J106" s="138" t="s">
        <v>10674</v>
      </c>
      <c r="K106" s="135" t="s">
        <v>12450</v>
      </c>
    </row>
    <row r="107" spans="1:11" x14ac:dyDescent="0.35">
      <c r="A107" s="133"/>
      <c r="B107" s="134"/>
      <c r="C107" s="133" t="s">
        <v>10675</v>
      </c>
      <c r="D107" s="135" t="s">
        <v>10320</v>
      </c>
      <c r="E107" s="135" t="s">
        <v>10676</v>
      </c>
      <c r="F107" s="136" t="s">
        <v>68</v>
      </c>
      <c r="G107" s="142" t="s">
        <v>10677</v>
      </c>
      <c r="H107" s="137" t="s">
        <v>10678</v>
      </c>
      <c r="I107" s="136" t="s">
        <v>1358</v>
      </c>
      <c r="J107" s="138" t="s">
        <v>10679</v>
      </c>
      <c r="K107" s="135" t="s">
        <v>12451</v>
      </c>
    </row>
    <row r="108" spans="1:11" x14ac:dyDescent="0.35">
      <c r="A108" s="133"/>
      <c r="B108" s="134"/>
      <c r="C108" s="133"/>
      <c r="D108" s="135" t="s">
        <v>10325</v>
      </c>
      <c r="E108" s="135" t="s">
        <v>10680</v>
      </c>
      <c r="F108" s="136" t="s">
        <v>68</v>
      </c>
      <c r="G108" s="142" t="s">
        <v>10681</v>
      </c>
      <c r="H108" s="137" t="s">
        <v>10682</v>
      </c>
      <c r="I108" s="136" t="s">
        <v>1358</v>
      </c>
      <c r="J108" s="138" t="s">
        <v>10683</v>
      </c>
      <c r="K108" s="135" t="s">
        <v>12452</v>
      </c>
    </row>
    <row r="109" spans="1:11" x14ac:dyDescent="0.35">
      <c r="A109" s="133"/>
      <c r="B109" s="134"/>
      <c r="C109" s="133"/>
      <c r="D109" s="135" t="s">
        <v>10330</v>
      </c>
      <c r="E109" s="135" t="s">
        <v>10331</v>
      </c>
      <c r="F109" s="136" t="s">
        <v>68</v>
      </c>
      <c r="G109" s="142" t="s">
        <v>10684</v>
      </c>
      <c r="H109" s="137" t="s">
        <v>10685</v>
      </c>
      <c r="I109" s="136" t="s">
        <v>1358</v>
      </c>
      <c r="J109" s="138" t="s">
        <v>10686</v>
      </c>
      <c r="K109" s="135" t="s">
        <v>12453</v>
      </c>
    </row>
    <row r="110" spans="1:11" x14ac:dyDescent="0.35">
      <c r="A110" s="133"/>
      <c r="B110" s="134"/>
      <c r="C110" s="133"/>
      <c r="D110" s="135" t="s">
        <v>10335</v>
      </c>
      <c r="E110" s="135" t="s">
        <v>10687</v>
      </c>
      <c r="F110" s="136" t="s">
        <v>68</v>
      </c>
      <c r="G110" s="142" t="s">
        <v>10688</v>
      </c>
      <c r="H110" s="137" t="s">
        <v>10689</v>
      </c>
      <c r="I110" s="136" t="s">
        <v>1350</v>
      </c>
      <c r="J110" s="138" t="s">
        <v>10690</v>
      </c>
      <c r="K110" s="135" t="s">
        <v>12454</v>
      </c>
    </row>
    <row r="111" spans="1:11" x14ac:dyDescent="0.35">
      <c r="A111" s="133"/>
      <c r="B111" s="134"/>
      <c r="C111" s="133"/>
      <c r="D111" s="135" t="s">
        <v>10341</v>
      </c>
      <c r="E111" s="135" t="s">
        <v>10691</v>
      </c>
      <c r="F111" s="136" t="s">
        <v>68</v>
      </c>
      <c r="G111" s="142" t="s">
        <v>10692</v>
      </c>
      <c r="H111" s="137" t="s">
        <v>10693</v>
      </c>
      <c r="I111" s="136" t="s">
        <v>1358</v>
      </c>
      <c r="J111" s="138" t="s">
        <v>10694</v>
      </c>
      <c r="K111" s="135" t="s">
        <v>12455</v>
      </c>
    </row>
    <row r="112" spans="1:11" x14ac:dyDescent="0.35">
      <c r="A112" s="133" t="s">
        <v>10695</v>
      </c>
      <c r="B112" s="134" t="s">
        <v>10696</v>
      </c>
      <c r="C112" s="133" t="s">
        <v>10697</v>
      </c>
      <c r="D112" s="135" t="s">
        <v>10347</v>
      </c>
      <c r="E112" s="135" t="s">
        <v>10698</v>
      </c>
      <c r="F112" s="136" t="s">
        <v>68</v>
      </c>
      <c r="G112" s="142" t="s">
        <v>10699</v>
      </c>
      <c r="H112" s="137" t="s">
        <v>10700</v>
      </c>
      <c r="I112" s="136" t="s">
        <v>1358</v>
      </c>
      <c r="J112" s="138" t="s">
        <v>10701</v>
      </c>
      <c r="K112" s="135" t="s">
        <v>12456</v>
      </c>
    </row>
    <row r="113" spans="1:11" x14ac:dyDescent="0.35">
      <c r="A113" s="133"/>
      <c r="B113" s="134"/>
      <c r="C113" s="133"/>
      <c r="D113" s="135" t="s">
        <v>10352</v>
      </c>
      <c r="E113" s="135" t="s">
        <v>10353</v>
      </c>
      <c r="F113" s="136" t="s">
        <v>68</v>
      </c>
      <c r="G113" s="142" t="s">
        <v>10702</v>
      </c>
      <c r="H113" s="137" t="s">
        <v>10703</v>
      </c>
      <c r="I113" s="136" t="s">
        <v>1350</v>
      </c>
      <c r="J113" s="138" t="s">
        <v>10704</v>
      </c>
      <c r="K113" s="135" t="s">
        <v>12457</v>
      </c>
    </row>
    <row r="114" spans="1:11" x14ac:dyDescent="0.35">
      <c r="A114" s="133"/>
      <c r="B114" s="134"/>
      <c r="C114" s="133"/>
      <c r="D114" s="135" t="s">
        <v>10357</v>
      </c>
      <c r="E114" s="135" t="s">
        <v>10705</v>
      </c>
      <c r="F114" s="136" t="s">
        <v>68</v>
      </c>
      <c r="G114" s="142" t="s">
        <v>10706</v>
      </c>
      <c r="H114" s="137" t="s">
        <v>10707</v>
      </c>
      <c r="I114" s="136" t="s">
        <v>1350</v>
      </c>
      <c r="J114" s="138" t="s">
        <v>10708</v>
      </c>
      <c r="K114" s="135" t="s">
        <v>12458</v>
      </c>
    </row>
    <row r="115" spans="1:11" x14ac:dyDescent="0.35">
      <c r="A115" s="133"/>
      <c r="B115" s="134"/>
      <c r="C115" s="133"/>
      <c r="D115" s="135" t="s">
        <v>10362</v>
      </c>
      <c r="E115" s="135" t="s">
        <v>10363</v>
      </c>
      <c r="F115" s="136" t="s">
        <v>71</v>
      </c>
      <c r="G115" s="142" t="s">
        <v>10709</v>
      </c>
      <c r="H115" s="137" t="s">
        <v>10710</v>
      </c>
      <c r="I115" s="136" t="s">
        <v>1358</v>
      </c>
      <c r="J115" s="138" t="s">
        <v>10711</v>
      </c>
      <c r="K115" s="135" t="s">
        <v>12459</v>
      </c>
    </row>
    <row r="116" spans="1:11" x14ac:dyDescent="0.35">
      <c r="A116" s="133"/>
      <c r="B116" s="134"/>
      <c r="C116" s="133"/>
      <c r="D116" s="135" t="s">
        <v>10367</v>
      </c>
      <c r="E116" s="135" t="s">
        <v>10712</v>
      </c>
      <c r="F116" s="136" t="s">
        <v>68</v>
      </c>
      <c r="G116" s="142" t="s">
        <v>10713</v>
      </c>
      <c r="H116" s="137" t="s">
        <v>10714</v>
      </c>
      <c r="I116" s="136" t="s">
        <v>1350</v>
      </c>
      <c r="J116" s="138" t="s">
        <v>10715</v>
      </c>
      <c r="K116" s="135" t="s">
        <v>12460</v>
      </c>
    </row>
    <row r="117" spans="1:11" x14ac:dyDescent="0.35">
      <c r="A117" s="133"/>
      <c r="B117" s="134"/>
      <c r="C117" s="133" t="s">
        <v>10716</v>
      </c>
      <c r="D117" s="135" t="s">
        <v>10373</v>
      </c>
      <c r="E117" s="135" t="s">
        <v>10374</v>
      </c>
      <c r="F117" s="136" t="s">
        <v>68</v>
      </c>
      <c r="G117" s="142" t="s">
        <v>10717</v>
      </c>
      <c r="H117" s="137" t="s">
        <v>10718</v>
      </c>
      <c r="I117" s="136" t="s">
        <v>1350</v>
      </c>
      <c r="J117" s="138" t="s">
        <v>10719</v>
      </c>
      <c r="K117" s="135" t="s">
        <v>12461</v>
      </c>
    </row>
    <row r="118" spans="1:11" x14ac:dyDescent="0.35">
      <c r="A118" s="133"/>
      <c r="B118" s="134"/>
      <c r="C118" s="133"/>
      <c r="D118" s="135" t="s">
        <v>10378</v>
      </c>
      <c r="E118" s="135" t="s">
        <v>10379</v>
      </c>
      <c r="F118" s="136" t="s">
        <v>68</v>
      </c>
      <c r="G118" s="142" t="s">
        <v>10720</v>
      </c>
      <c r="H118" s="137" t="s">
        <v>10721</v>
      </c>
      <c r="I118" s="136" t="s">
        <v>1350</v>
      </c>
      <c r="J118" s="138" t="s">
        <v>10722</v>
      </c>
      <c r="K118" s="135" t="s">
        <v>12462</v>
      </c>
    </row>
    <row r="119" spans="1:11" x14ac:dyDescent="0.35">
      <c r="A119" s="133"/>
      <c r="B119" s="134"/>
      <c r="C119" s="133"/>
      <c r="D119" s="135" t="s">
        <v>10383</v>
      </c>
      <c r="E119" s="135" t="s">
        <v>10723</v>
      </c>
      <c r="F119" s="136" t="s">
        <v>68</v>
      </c>
      <c r="G119" s="142" t="s">
        <v>10724</v>
      </c>
      <c r="H119" s="137" t="s">
        <v>10725</v>
      </c>
      <c r="I119" s="136" t="s">
        <v>1350</v>
      </c>
      <c r="J119" s="138" t="s">
        <v>10726</v>
      </c>
      <c r="K119" s="135" t="s">
        <v>12463</v>
      </c>
    </row>
    <row r="120" spans="1:11" x14ac:dyDescent="0.35">
      <c r="A120" s="133"/>
      <c r="B120" s="134"/>
      <c r="C120" s="133"/>
      <c r="D120" s="135" t="s">
        <v>10388</v>
      </c>
      <c r="E120" s="135" t="s">
        <v>10727</v>
      </c>
      <c r="F120" s="136" t="s">
        <v>68</v>
      </c>
      <c r="G120" s="142" t="s">
        <v>10728</v>
      </c>
      <c r="H120" s="137" t="s">
        <v>10729</v>
      </c>
      <c r="I120" s="136" t="s">
        <v>1358</v>
      </c>
      <c r="J120" s="138" t="s">
        <v>10730</v>
      </c>
      <c r="K120" s="135" t="s">
        <v>12464</v>
      </c>
    </row>
    <row r="121" spans="1:11" x14ac:dyDescent="0.35">
      <c r="A121" s="133"/>
      <c r="B121" s="134"/>
      <c r="C121" s="133"/>
      <c r="D121" s="135" t="s">
        <v>10393</v>
      </c>
      <c r="E121" s="135" t="s">
        <v>10731</v>
      </c>
      <c r="F121" s="136" t="s">
        <v>71</v>
      </c>
      <c r="G121" s="142" t="s">
        <v>10732</v>
      </c>
      <c r="H121" s="137" t="s">
        <v>10733</v>
      </c>
      <c r="I121" s="136" t="s">
        <v>1350</v>
      </c>
      <c r="J121" s="138" t="s">
        <v>10734</v>
      </c>
      <c r="K121" s="135" t="s">
        <v>12465</v>
      </c>
    </row>
    <row r="122" spans="1:11" x14ac:dyDescent="0.35">
      <c r="A122" s="133"/>
      <c r="B122" s="134"/>
      <c r="C122" s="133" t="s">
        <v>10735</v>
      </c>
      <c r="D122" s="135" t="s">
        <v>10399</v>
      </c>
      <c r="E122" s="135" t="s">
        <v>10736</v>
      </c>
      <c r="F122" s="136" t="s">
        <v>68</v>
      </c>
      <c r="G122" s="142" t="s">
        <v>10737</v>
      </c>
      <c r="H122" s="137" t="s">
        <v>10738</v>
      </c>
      <c r="I122" s="136" t="s">
        <v>1358</v>
      </c>
      <c r="J122" s="138" t="s">
        <v>10739</v>
      </c>
      <c r="K122" s="135" t="s">
        <v>12466</v>
      </c>
    </row>
    <row r="123" spans="1:11" x14ac:dyDescent="0.35">
      <c r="A123" s="133"/>
      <c r="B123" s="134"/>
      <c r="C123" s="133"/>
      <c r="D123" s="135" t="s">
        <v>10404</v>
      </c>
      <c r="E123" s="135" t="s">
        <v>10405</v>
      </c>
      <c r="F123" s="136" t="s">
        <v>68</v>
      </c>
      <c r="G123" s="142" t="s">
        <v>10740</v>
      </c>
      <c r="H123" s="137" t="s">
        <v>10741</v>
      </c>
      <c r="I123" s="136" t="s">
        <v>1358</v>
      </c>
      <c r="J123" s="138" t="s">
        <v>10742</v>
      </c>
      <c r="K123" s="135" t="s">
        <v>12467</v>
      </c>
    </row>
    <row r="124" spans="1:11" x14ac:dyDescent="0.35">
      <c r="A124" s="133"/>
      <c r="B124" s="134"/>
      <c r="C124" s="133"/>
      <c r="D124" s="135" t="s">
        <v>10409</v>
      </c>
      <c r="E124" s="135" t="s">
        <v>10410</v>
      </c>
      <c r="F124" s="136" t="s">
        <v>68</v>
      </c>
      <c r="G124" s="142" t="s">
        <v>10743</v>
      </c>
      <c r="H124" s="137" t="s">
        <v>10744</v>
      </c>
      <c r="I124" s="136" t="s">
        <v>1350</v>
      </c>
      <c r="J124" s="138" t="s">
        <v>10745</v>
      </c>
      <c r="K124" s="135" t="s">
        <v>12468</v>
      </c>
    </row>
    <row r="125" spans="1:11" x14ac:dyDescent="0.35">
      <c r="A125" s="133"/>
      <c r="B125" s="134"/>
      <c r="C125" s="133"/>
      <c r="D125" s="135" t="s">
        <v>10414</v>
      </c>
      <c r="E125" s="135" t="s">
        <v>10415</v>
      </c>
      <c r="F125" s="136" t="s">
        <v>68</v>
      </c>
      <c r="G125" s="142" t="s">
        <v>10746</v>
      </c>
      <c r="H125" s="137" t="s">
        <v>10747</v>
      </c>
      <c r="I125" s="136" t="s">
        <v>1358</v>
      </c>
      <c r="J125" s="138" t="s">
        <v>10748</v>
      </c>
      <c r="K125" s="135" t="s">
        <v>12469</v>
      </c>
    </row>
    <row r="126" spans="1:11" x14ac:dyDescent="0.35">
      <c r="A126" s="133"/>
      <c r="B126" s="134"/>
      <c r="C126" s="133"/>
      <c r="D126" s="135" t="s">
        <v>10419</v>
      </c>
      <c r="E126" s="135" t="s">
        <v>10420</v>
      </c>
      <c r="F126" s="136" t="s">
        <v>68</v>
      </c>
      <c r="G126" s="142" t="s">
        <v>10749</v>
      </c>
      <c r="H126" s="137" t="s">
        <v>10750</v>
      </c>
      <c r="I126" s="136" t="s">
        <v>1358</v>
      </c>
      <c r="J126" s="138" t="s">
        <v>10751</v>
      </c>
      <c r="K126" s="135" t="s">
        <v>12470</v>
      </c>
    </row>
    <row r="127" spans="1:11" x14ac:dyDescent="0.35">
      <c r="A127" s="133"/>
      <c r="B127" s="134"/>
      <c r="C127" s="141" t="s">
        <v>10752</v>
      </c>
      <c r="D127" s="135" t="s">
        <v>10426</v>
      </c>
      <c r="E127" s="135" t="s">
        <v>10427</v>
      </c>
      <c r="F127" s="136" t="s">
        <v>71</v>
      </c>
      <c r="G127" s="142" t="s">
        <v>10753</v>
      </c>
      <c r="H127" s="137" t="s">
        <v>10229</v>
      </c>
      <c r="I127" s="136" t="s">
        <v>1358</v>
      </c>
      <c r="J127" s="138" t="s">
        <v>10754</v>
      </c>
      <c r="K127" s="135" t="s">
        <v>12471</v>
      </c>
    </row>
    <row r="128" spans="1:11" x14ac:dyDescent="0.35">
      <c r="A128" s="133"/>
      <c r="B128" s="134"/>
      <c r="C128" s="141"/>
      <c r="D128" s="135" t="s">
        <v>10431</v>
      </c>
      <c r="E128" s="135" t="s">
        <v>10432</v>
      </c>
      <c r="F128" s="136" t="s">
        <v>68</v>
      </c>
      <c r="G128" s="142" t="s">
        <v>10755</v>
      </c>
      <c r="H128" s="137" t="s">
        <v>10756</v>
      </c>
      <c r="I128" s="136" t="s">
        <v>1358</v>
      </c>
      <c r="J128" s="138" t="s">
        <v>10757</v>
      </c>
      <c r="K128" s="135" t="s">
        <v>12472</v>
      </c>
    </row>
    <row r="129" spans="1:11" x14ac:dyDescent="0.35">
      <c r="A129" s="133"/>
      <c r="B129" s="134"/>
      <c r="C129" s="141"/>
      <c r="D129" s="135" t="s">
        <v>10436</v>
      </c>
      <c r="E129" s="135" t="s">
        <v>10437</v>
      </c>
      <c r="F129" s="136" t="s">
        <v>68</v>
      </c>
      <c r="G129" s="142" t="s">
        <v>10758</v>
      </c>
      <c r="H129" s="137" t="s">
        <v>10759</v>
      </c>
      <c r="I129" s="136" t="s">
        <v>1350</v>
      </c>
      <c r="J129" s="138" t="s">
        <v>10760</v>
      </c>
      <c r="K129" s="135" t="s">
        <v>12473</v>
      </c>
    </row>
    <row r="130" spans="1:11" x14ac:dyDescent="0.35">
      <c r="A130" s="133"/>
      <c r="B130" s="134"/>
      <c r="C130" s="141"/>
      <c r="D130" s="135" t="s">
        <v>10441</v>
      </c>
      <c r="E130" s="135" t="s">
        <v>10761</v>
      </c>
      <c r="F130" s="136" t="s">
        <v>68</v>
      </c>
      <c r="G130" s="142" t="s">
        <v>10762</v>
      </c>
      <c r="H130" s="137" t="s">
        <v>10763</v>
      </c>
      <c r="I130" s="136" t="s">
        <v>1358</v>
      </c>
      <c r="J130" s="138" t="s">
        <v>10764</v>
      </c>
      <c r="K130" s="135" t="s">
        <v>12474</v>
      </c>
    </row>
    <row r="131" spans="1:11" x14ac:dyDescent="0.35">
      <c r="A131" s="133"/>
      <c r="B131" s="134"/>
      <c r="C131" s="141"/>
      <c r="D131" s="135" t="s">
        <v>10446</v>
      </c>
      <c r="E131" s="135" t="s">
        <v>10765</v>
      </c>
      <c r="F131" s="136" t="s">
        <v>68</v>
      </c>
      <c r="G131" s="142" t="s">
        <v>10766</v>
      </c>
      <c r="H131" s="137" t="s">
        <v>10767</v>
      </c>
      <c r="I131" s="136" t="s">
        <v>1350</v>
      </c>
      <c r="J131" s="138" t="s">
        <v>10768</v>
      </c>
      <c r="K131" s="135" t="s">
        <v>12475</v>
      </c>
    </row>
    <row r="132" spans="1:11" x14ac:dyDescent="0.35">
      <c r="A132" s="133"/>
      <c r="B132" s="134"/>
      <c r="C132" s="133" t="s">
        <v>10769</v>
      </c>
      <c r="D132" s="135" t="s">
        <v>10452</v>
      </c>
      <c r="E132" s="135" t="s">
        <v>10770</v>
      </c>
      <c r="F132" s="136" t="s">
        <v>68</v>
      </c>
      <c r="G132" s="142" t="s">
        <v>10771</v>
      </c>
      <c r="H132" s="137" t="s">
        <v>10772</v>
      </c>
      <c r="I132" s="136" t="s">
        <v>1358</v>
      </c>
      <c r="J132" s="138" t="s">
        <v>10773</v>
      </c>
      <c r="K132" s="135" t="s">
        <v>12476</v>
      </c>
    </row>
    <row r="133" spans="1:11" x14ac:dyDescent="0.35">
      <c r="A133" s="133"/>
      <c r="B133" s="134"/>
      <c r="C133" s="133"/>
      <c r="D133" s="135" t="s">
        <v>10457</v>
      </c>
      <c r="E133" s="135" t="s">
        <v>10774</v>
      </c>
      <c r="F133" s="136" t="s">
        <v>71</v>
      </c>
      <c r="G133" s="142" t="s">
        <v>10775</v>
      </c>
      <c r="H133" s="137" t="s">
        <v>10776</v>
      </c>
      <c r="I133" s="136" t="s">
        <v>1358</v>
      </c>
      <c r="J133" s="138" t="s">
        <v>10777</v>
      </c>
      <c r="K133" s="135" t="s">
        <v>12477</v>
      </c>
    </row>
    <row r="134" spans="1:11" x14ac:dyDescent="0.35">
      <c r="A134" s="133"/>
      <c r="B134" s="134"/>
      <c r="C134" s="133"/>
      <c r="D134" s="135" t="s">
        <v>10462</v>
      </c>
      <c r="E134" s="135" t="s">
        <v>10778</v>
      </c>
      <c r="F134" s="136" t="s">
        <v>68</v>
      </c>
      <c r="G134" s="142" t="s">
        <v>10779</v>
      </c>
      <c r="H134" s="137" t="s">
        <v>10780</v>
      </c>
      <c r="I134" s="136" t="s">
        <v>1358</v>
      </c>
      <c r="J134" s="138" t="s">
        <v>10781</v>
      </c>
      <c r="K134" s="135" t="s">
        <v>12478</v>
      </c>
    </row>
    <row r="135" spans="1:11" x14ac:dyDescent="0.35">
      <c r="A135" s="133"/>
      <c r="B135" s="134"/>
      <c r="C135" s="133"/>
      <c r="D135" s="135" t="s">
        <v>10467</v>
      </c>
      <c r="E135" s="135" t="s">
        <v>10782</v>
      </c>
      <c r="F135" s="136" t="s">
        <v>68</v>
      </c>
      <c r="G135" s="142" t="s">
        <v>10783</v>
      </c>
      <c r="H135" s="137" t="s">
        <v>10784</v>
      </c>
      <c r="I135" s="136" t="s">
        <v>1350</v>
      </c>
      <c r="J135" s="138" t="s">
        <v>10785</v>
      </c>
      <c r="K135" s="135" t="s">
        <v>12479</v>
      </c>
    </row>
    <row r="136" spans="1:11" x14ac:dyDescent="0.35">
      <c r="A136" s="133"/>
      <c r="B136" s="134"/>
      <c r="C136" s="133"/>
      <c r="D136" s="135" t="s">
        <v>10472</v>
      </c>
      <c r="E136" s="135" t="s">
        <v>10786</v>
      </c>
      <c r="F136" s="136" t="s">
        <v>68</v>
      </c>
      <c r="G136" s="142" t="s">
        <v>10787</v>
      </c>
      <c r="H136" s="137" t="s">
        <v>10788</v>
      </c>
      <c r="I136" s="136" t="s">
        <v>1358</v>
      </c>
      <c r="J136" s="138" t="s">
        <v>10789</v>
      </c>
      <c r="K136" s="135" t="s">
        <v>12480</v>
      </c>
    </row>
    <row r="137" spans="1:11" x14ac:dyDescent="0.35">
      <c r="A137" s="133"/>
      <c r="B137" s="134"/>
      <c r="C137" s="133" t="s">
        <v>10790</v>
      </c>
      <c r="D137" s="135" t="s">
        <v>10478</v>
      </c>
      <c r="E137" s="135" t="s">
        <v>10479</v>
      </c>
      <c r="F137" s="136" t="s">
        <v>68</v>
      </c>
      <c r="G137" s="142" t="s">
        <v>10791</v>
      </c>
      <c r="H137" s="137" t="s">
        <v>10670</v>
      </c>
      <c r="I137" s="136" t="s">
        <v>1350</v>
      </c>
      <c r="J137" s="138" t="s">
        <v>10792</v>
      </c>
      <c r="K137" s="135" t="s">
        <v>12481</v>
      </c>
    </row>
    <row r="138" spans="1:11" x14ac:dyDescent="0.35">
      <c r="A138" s="133"/>
      <c r="B138" s="134"/>
      <c r="C138" s="133"/>
      <c r="D138" s="135" t="s">
        <v>10483</v>
      </c>
      <c r="E138" s="135" t="s">
        <v>10793</v>
      </c>
      <c r="F138" s="136" t="s">
        <v>68</v>
      </c>
      <c r="G138" s="142" t="s">
        <v>10794</v>
      </c>
      <c r="H138" s="137" t="s">
        <v>10795</v>
      </c>
      <c r="I138" s="136" t="s">
        <v>1358</v>
      </c>
      <c r="J138" s="138" t="s">
        <v>10796</v>
      </c>
      <c r="K138" s="135" t="s">
        <v>12482</v>
      </c>
    </row>
    <row r="139" spans="1:11" x14ac:dyDescent="0.35">
      <c r="A139" s="133"/>
      <c r="B139" s="134"/>
      <c r="C139" s="133"/>
      <c r="D139" s="135" t="s">
        <v>10488</v>
      </c>
      <c r="E139" s="135" t="s">
        <v>10797</v>
      </c>
      <c r="F139" s="136" t="s">
        <v>68</v>
      </c>
      <c r="G139" s="142" t="s">
        <v>10798</v>
      </c>
      <c r="H139" s="137" t="s">
        <v>10670</v>
      </c>
      <c r="I139" s="136" t="s">
        <v>1358</v>
      </c>
      <c r="J139" s="138" t="s">
        <v>10799</v>
      </c>
      <c r="K139" s="135" t="s">
        <v>12483</v>
      </c>
    </row>
    <row r="140" spans="1:11" x14ac:dyDescent="0.35">
      <c r="A140" s="133"/>
      <c r="B140" s="134"/>
      <c r="C140" s="133"/>
      <c r="D140" s="135" t="s">
        <v>10493</v>
      </c>
      <c r="E140" s="135" t="s">
        <v>10800</v>
      </c>
      <c r="F140" s="136" t="s">
        <v>68</v>
      </c>
      <c r="G140" s="142" t="s">
        <v>10801</v>
      </c>
      <c r="H140" s="137" t="s">
        <v>10507</v>
      </c>
      <c r="I140" s="136" t="s">
        <v>1350</v>
      </c>
      <c r="J140" s="138" t="s">
        <v>10802</v>
      </c>
      <c r="K140" s="135" t="s">
        <v>12484</v>
      </c>
    </row>
    <row r="141" spans="1:11" x14ac:dyDescent="0.35">
      <c r="A141" s="133"/>
      <c r="B141" s="134"/>
      <c r="C141" s="133"/>
      <c r="D141" s="135" t="s">
        <v>10498</v>
      </c>
      <c r="E141" s="135" t="s">
        <v>10803</v>
      </c>
      <c r="F141" s="136" t="s">
        <v>68</v>
      </c>
      <c r="G141" s="142" t="s">
        <v>10804</v>
      </c>
      <c r="H141" s="137" t="s">
        <v>10491</v>
      </c>
      <c r="I141" s="136" t="s">
        <v>1358</v>
      </c>
      <c r="J141" s="138" t="s">
        <v>10805</v>
      </c>
      <c r="K141" s="135" t="s">
        <v>12485</v>
      </c>
    </row>
    <row r="142" spans="1:11" x14ac:dyDescent="0.35">
      <c r="A142" s="133"/>
      <c r="B142" s="134" t="s">
        <v>10806</v>
      </c>
      <c r="C142" s="133" t="s">
        <v>10807</v>
      </c>
      <c r="D142" s="135" t="s">
        <v>10504</v>
      </c>
      <c r="E142" s="135" t="s">
        <v>10808</v>
      </c>
      <c r="F142" s="136" t="s">
        <v>68</v>
      </c>
      <c r="G142" s="142" t="s">
        <v>10809</v>
      </c>
      <c r="H142" s="137" t="s">
        <v>10810</v>
      </c>
      <c r="I142" s="136" t="s">
        <v>1358</v>
      </c>
      <c r="J142" s="138" t="s">
        <v>10811</v>
      </c>
      <c r="K142" s="135" t="s">
        <v>12486</v>
      </c>
    </row>
    <row r="143" spans="1:11" x14ac:dyDescent="0.35">
      <c r="A143" s="133"/>
      <c r="B143" s="134"/>
      <c r="C143" s="133"/>
      <c r="D143" s="135" t="s">
        <v>10509</v>
      </c>
      <c r="E143" s="135" t="s">
        <v>10812</v>
      </c>
      <c r="F143" s="136" t="s">
        <v>68</v>
      </c>
      <c r="G143" s="142" t="s">
        <v>10813</v>
      </c>
      <c r="H143" s="137" t="s">
        <v>10780</v>
      </c>
      <c r="I143" s="136" t="s">
        <v>1358</v>
      </c>
      <c r="J143" s="138" t="s">
        <v>10814</v>
      </c>
      <c r="K143" s="135" t="s">
        <v>12487</v>
      </c>
    </row>
    <row r="144" spans="1:11" x14ac:dyDescent="0.35">
      <c r="A144" s="133"/>
      <c r="B144" s="134"/>
      <c r="C144" s="133"/>
      <c r="D144" s="135" t="s">
        <v>10514</v>
      </c>
      <c r="E144" s="135" t="s">
        <v>10815</v>
      </c>
      <c r="F144" s="136" t="s">
        <v>71</v>
      </c>
      <c r="G144" s="142" t="s">
        <v>10816</v>
      </c>
      <c r="H144" s="137" t="s">
        <v>10817</v>
      </c>
      <c r="I144" s="136" t="s">
        <v>1350</v>
      </c>
      <c r="J144" s="138" t="s">
        <v>10818</v>
      </c>
      <c r="K144" s="135" t="s">
        <v>12488</v>
      </c>
    </row>
    <row r="145" spans="1:11" x14ac:dyDescent="0.35">
      <c r="A145" s="133"/>
      <c r="B145" s="134"/>
      <c r="C145" s="133"/>
      <c r="D145" s="135" t="s">
        <v>10519</v>
      </c>
      <c r="E145" s="135" t="s">
        <v>10819</v>
      </c>
      <c r="F145" s="136" t="s">
        <v>68</v>
      </c>
      <c r="G145" s="142" t="s">
        <v>10820</v>
      </c>
      <c r="H145" s="137" t="s">
        <v>10265</v>
      </c>
      <c r="I145" s="136" t="s">
        <v>1350</v>
      </c>
      <c r="J145" s="138" t="s">
        <v>10821</v>
      </c>
      <c r="K145" s="135" t="s">
        <v>12489</v>
      </c>
    </row>
    <row r="146" spans="1:11" x14ac:dyDescent="0.35">
      <c r="A146" s="133"/>
      <c r="B146" s="134"/>
      <c r="C146" s="133"/>
      <c r="D146" s="135" t="s">
        <v>10524</v>
      </c>
      <c r="E146" s="135" t="s">
        <v>10822</v>
      </c>
      <c r="F146" s="136" t="s">
        <v>68</v>
      </c>
      <c r="G146" s="142" t="s">
        <v>10823</v>
      </c>
      <c r="H146" s="137" t="s">
        <v>10824</v>
      </c>
      <c r="I146" s="136" t="s">
        <v>1358</v>
      </c>
      <c r="J146" s="138" t="s">
        <v>10825</v>
      </c>
      <c r="K146" s="135" t="s">
        <v>12490</v>
      </c>
    </row>
    <row r="147" spans="1:11" x14ac:dyDescent="0.35">
      <c r="A147" s="133"/>
      <c r="B147" s="134"/>
      <c r="C147" s="133" t="s">
        <v>10826</v>
      </c>
      <c r="D147" s="135" t="s">
        <v>10530</v>
      </c>
      <c r="E147" s="135" t="s">
        <v>10827</v>
      </c>
      <c r="F147" s="136" t="s">
        <v>68</v>
      </c>
      <c r="G147" s="142" t="s">
        <v>10828</v>
      </c>
      <c r="H147" s="137" t="s">
        <v>10507</v>
      </c>
      <c r="I147" s="136" t="s">
        <v>1358</v>
      </c>
      <c r="J147" s="138" t="s">
        <v>10829</v>
      </c>
      <c r="K147" s="135" t="s">
        <v>12491</v>
      </c>
    </row>
    <row r="148" spans="1:11" x14ac:dyDescent="0.35">
      <c r="A148" s="133"/>
      <c r="B148" s="134"/>
      <c r="C148" s="133"/>
      <c r="D148" s="135" t="s">
        <v>10535</v>
      </c>
      <c r="E148" s="135" t="s">
        <v>10536</v>
      </c>
      <c r="F148" s="136" t="s">
        <v>68</v>
      </c>
      <c r="G148" s="142" t="s">
        <v>10830</v>
      </c>
      <c r="H148" s="137" t="s">
        <v>10831</v>
      </c>
      <c r="I148" s="136" t="s">
        <v>1350</v>
      </c>
      <c r="J148" s="138" t="s">
        <v>10832</v>
      </c>
      <c r="K148" s="135" t="s">
        <v>12492</v>
      </c>
    </row>
    <row r="149" spans="1:11" x14ac:dyDescent="0.35">
      <c r="A149" s="133"/>
      <c r="B149" s="134"/>
      <c r="C149" s="133"/>
      <c r="D149" s="135" t="s">
        <v>10540</v>
      </c>
      <c r="E149" s="135" t="s">
        <v>10833</v>
      </c>
      <c r="F149" s="136" t="s">
        <v>68</v>
      </c>
      <c r="G149" s="142" t="s">
        <v>10834</v>
      </c>
      <c r="H149" s="137" t="s">
        <v>10835</v>
      </c>
      <c r="I149" s="136" t="s">
        <v>1350</v>
      </c>
      <c r="J149" s="138" t="s">
        <v>10836</v>
      </c>
      <c r="K149" s="135" t="s">
        <v>12493</v>
      </c>
    </row>
    <row r="150" spans="1:11" x14ac:dyDescent="0.35">
      <c r="A150" s="133"/>
      <c r="B150" s="134"/>
      <c r="C150" s="133"/>
      <c r="D150" s="135" t="s">
        <v>10545</v>
      </c>
      <c r="E150" s="135" t="s">
        <v>10837</v>
      </c>
      <c r="F150" s="136" t="s">
        <v>68</v>
      </c>
      <c r="G150" s="142" t="s">
        <v>10838</v>
      </c>
      <c r="H150" s="137" t="s">
        <v>10839</v>
      </c>
      <c r="I150" s="136" t="s">
        <v>1358</v>
      </c>
      <c r="J150" s="138" t="s">
        <v>10840</v>
      </c>
      <c r="K150" s="135" t="s">
        <v>12494</v>
      </c>
    </row>
    <row r="151" spans="1:11" x14ac:dyDescent="0.35">
      <c r="A151" s="133"/>
      <c r="B151" s="134"/>
      <c r="C151" s="133"/>
      <c r="D151" s="135" t="s">
        <v>10550</v>
      </c>
      <c r="E151" s="135" t="s">
        <v>10841</v>
      </c>
      <c r="F151" s="136" t="s">
        <v>68</v>
      </c>
      <c r="G151" s="142" t="s">
        <v>10842</v>
      </c>
      <c r="H151" s="137" t="s">
        <v>10265</v>
      </c>
      <c r="I151" s="136" t="s">
        <v>1350</v>
      </c>
      <c r="J151" s="138" t="s">
        <v>10757</v>
      </c>
      <c r="K151" s="135" t="s">
        <v>12495</v>
      </c>
    </row>
    <row r="152" spans="1:11" x14ac:dyDescent="0.35">
      <c r="A152" s="133"/>
      <c r="B152" s="134"/>
      <c r="C152" s="133" t="s">
        <v>10843</v>
      </c>
      <c r="D152" s="135" t="s">
        <v>10556</v>
      </c>
      <c r="E152" s="135" t="s">
        <v>10844</v>
      </c>
      <c r="F152" s="136" t="s">
        <v>68</v>
      </c>
      <c r="G152" s="142" t="s">
        <v>10845</v>
      </c>
      <c r="H152" s="137" t="s">
        <v>10685</v>
      </c>
      <c r="I152" s="136" t="s">
        <v>1350</v>
      </c>
      <c r="J152" s="138" t="s">
        <v>10846</v>
      </c>
      <c r="K152" s="135" t="s">
        <v>12496</v>
      </c>
    </row>
    <row r="153" spans="1:11" x14ac:dyDescent="0.35">
      <c r="A153" s="133"/>
      <c r="B153" s="134"/>
      <c r="C153" s="133"/>
      <c r="D153" s="135" t="s">
        <v>10561</v>
      </c>
      <c r="E153" s="135" t="s">
        <v>10847</v>
      </c>
      <c r="F153" s="136" t="s">
        <v>68</v>
      </c>
      <c r="G153" s="142" t="s">
        <v>10848</v>
      </c>
      <c r="H153" s="137" t="s">
        <v>10849</v>
      </c>
      <c r="I153" s="136" t="s">
        <v>1350</v>
      </c>
      <c r="J153" s="138" t="s">
        <v>10850</v>
      </c>
      <c r="K153" s="135" t="s">
        <v>12497</v>
      </c>
    </row>
    <row r="154" spans="1:11" x14ac:dyDescent="0.35">
      <c r="A154" s="133"/>
      <c r="B154" s="134"/>
      <c r="C154" s="133"/>
      <c r="D154" s="135" t="s">
        <v>10566</v>
      </c>
      <c r="E154" s="135" t="s">
        <v>10851</v>
      </c>
      <c r="F154" s="136" t="s">
        <v>71</v>
      </c>
      <c r="G154" s="142" t="s">
        <v>10852</v>
      </c>
      <c r="H154" s="137" t="s">
        <v>10229</v>
      </c>
      <c r="I154" s="136" t="s">
        <v>1350</v>
      </c>
      <c r="J154" s="138" t="s">
        <v>10853</v>
      </c>
      <c r="K154" s="135" t="s">
        <v>12498</v>
      </c>
    </row>
    <row r="155" spans="1:11" x14ac:dyDescent="0.35">
      <c r="A155" s="133"/>
      <c r="B155" s="134"/>
      <c r="C155" s="133"/>
      <c r="D155" s="135" t="s">
        <v>10571</v>
      </c>
      <c r="E155" s="135" t="s">
        <v>10854</v>
      </c>
      <c r="F155" s="136" t="s">
        <v>68</v>
      </c>
      <c r="G155" s="142" t="s">
        <v>10855</v>
      </c>
      <c r="H155" s="137" t="s">
        <v>10856</v>
      </c>
      <c r="I155" s="136" t="s">
        <v>1358</v>
      </c>
      <c r="J155" s="138" t="s">
        <v>10857</v>
      </c>
      <c r="K155" s="135" t="s">
        <v>12499</v>
      </c>
    </row>
    <row r="156" spans="1:11" x14ac:dyDescent="0.35">
      <c r="A156" s="133"/>
      <c r="B156" s="134"/>
      <c r="C156" s="133"/>
      <c r="D156" s="135" t="s">
        <v>10576</v>
      </c>
      <c r="E156" s="135" t="s">
        <v>10858</v>
      </c>
      <c r="F156" s="136" t="s">
        <v>68</v>
      </c>
      <c r="G156" s="142" t="s">
        <v>10859</v>
      </c>
      <c r="H156" s="137" t="s">
        <v>10860</v>
      </c>
      <c r="I156" s="136" t="s">
        <v>1350</v>
      </c>
      <c r="J156" s="138" t="s">
        <v>10861</v>
      </c>
      <c r="K156" s="135" t="s">
        <v>12500</v>
      </c>
    </row>
    <row r="157" spans="1:11" x14ac:dyDescent="0.35">
      <c r="A157" s="133"/>
      <c r="B157" s="134"/>
      <c r="C157" s="135"/>
      <c r="D157" s="135" t="s">
        <v>10583</v>
      </c>
      <c r="E157" s="135" t="s">
        <v>10862</v>
      </c>
      <c r="F157" s="136" t="s">
        <v>68</v>
      </c>
      <c r="G157" s="142" t="s">
        <v>10863</v>
      </c>
      <c r="H157" s="137" t="s">
        <v>10864</v>
      </c>
      <c r="I157" s="136" t="s">
        <v>1358</v>
      </c>
      <c r="J157" s="138" t="s">
        <v>10865</v>
      </c>
      <c r="K157" s="135" t="s">
        <v>12501</v>
      </c>
    </row>
    <row r="158" spans="1:11" x14ac:dyDescent="0.35">
      <c r="A158" s="133"/>
      <c r="B158" s="134"/>
      <c r="C158" s="135"/>
      <c r="D158" s="135" t="s">
        <v>10588</v>
      </c>
      <c r="E158" s="135" t="s">
        <v>10866</v>
      </c>
      <c r="F158" s="136" t="s">
        <v>68</v>
      </c>
      <c r="G158" s="142" t="s">
        <v>10867</v>
      </c>
      <c r="H158" s="137" t="s">
        <v>10868</v>
      </c>
      <c r="I158" s="136" t="s">
        <v>1358</v>
      </c>
      <c r="J158" s="138" t="s">
        <v>10869</v>
      </c>
      <c r="K158" s="135" t="s">
        <v>12502</v>
      </c>
    </row>
    <row r="159" spans="1:11" x14ac:dyDescent="0.35">
      <c r="A159" s="133"/>
      <c r="B159" s="134"/>
      <c r="C159" s="135"/>
      <c r="D159" s="135" t="s">
        <v>10592</v>
      </c>
      <c r="E159" s="135" t="s">
        <v>10870</v>
      </c>
      <c r="F159" s="136" t="s">
        <v>68</v>
      </c>
      <c r="G159" s="142" t="s">
        <v>10871</v>
      </c>
      <c r="H159" s="137" t="s">
        <v>10872</v>
      </c>
      <c r="I159" s="136" t="s">
        <v>1350</v>
      </c>
      <c r="J159" s="138" t="s">
        <v>10873</v>
      </c>
      <c r="K159" s="135" t="s">
        <v>12503</v>
      </c>
    </row>
    <row r="160" spans="1:11" x14ac:dyDescent="0.35">
      <c r="A160" s="133"/>
      <c r="B160" s="134"/>
      <c r="C160" s="135"/>
      <c r="D160" s="135" t="s">
        <v>10431</v>
      </c>
      <c r="E160" s="135" t="s">
        <v>10874</v>
      </c>
      <c r="F160" s="136" t="s">
        <v>68</v>
      </c>
      <c r="G160" s="142" t="s">
        <v>10875</v>
      </c>
      <c r="H160" s="137" t="s">
        <v>10614</v>
      </c>
      <c r="I160" s="136" t="s">
        <v>1358</v>
      </c>
      <c r="J160" s="138" t="s">
        <v>10876</v>
      </c>
      <c r="K160" s="135" t="s">
        <v>12504</v>
      </c>
    </row>
    <row r="161" spans="1:11" x14ac:dyDescent="0.35">
      <c r="A161" s="133"/>
      <c r="B161" s="134"/>
      <c r="C161" s="135" t="s">
        <v>10877</v>
      </c>
      <c r="D161" s="135" t="s">
        <v>10600</v>
      </c>
      <c r="E161" s="135" t="s">
        <v>10878</v>
      </c>
      <c r="F161" s="136" t="s">
        <v>68</v>
      </c>
      <c r="G161" s="142" t="s">
        <v>10879</v>
      </c>
      <c r="H161" s="137" t="s">
        <v>10880</v>
      </c>
      <c r="I161" s="136" t="s">
        <v>1358</v>
      </c>
      <c r="J161" s="138" t="s">
        <v>10881</v>
      </c>
      <c r="K161" s="135" t="s">
        <v>12505</v>
      </c>
    </row>
    <row r="162" spans="1:11" x14ac:dyDescent="0.35">
      <c r="A162" s="133"/>
      <c r="B162" s="134"/>
      <c r="C162" s="133" t="s">
        <v>10882</v>
      </c>
      <c r="D162" s="135" t="s">
        <v>10606</v>
      </c>
      <c r="E162" s="135" t="s">
        <v>10883</v>
      </c>
      <c r="F162" s="136" t="s">
        <v>68</v>
      </c>
      <c r="G162" s="142" t="s">
        <v>10884</v>
      </c>
      <c r="H162" s="137" t="s">
        <v>10885</v>
      </c>
      <c r="I162" s="136" t="s">
        <v>1358</v>
      </c>
      <c r="J162" s="138" t="s">
        <v>10886</v>
      </c>
      <c r="K162" s="135" t="s">
        <v>12506</v>
      </c>
    </row>
    <row r="163" spans="1:11" x14ac:dyDescent="0.35">
      <c r="A163" s="133"/>
      <c r="B163" s="134"/>
      <c r="C163" s="133"/>
      <c r="D163" s="135" t="s">
        <v>10611</v>
      </c>
      <c r="E163" s="135" t="s">
        <v>10887</v>
      </c>
      <c r="F163" s="136" t="s">
        <v>68</v>
      </c>
      <c r="G163" s="142" t="s">
        <v>10888</v>
      </c>
      <c r="H163" s="137" t="s">
        <v>10255</v>
      </c>
      <c r="I163" s="136" t="s">
        <v>1350</v>
      </c>
      <c r="J163" s="138" t="s">
        <v>10889</v>
      </c>
      <c r="K163" s="135" t="s">
        <v>12507</v>
      </c>
    </row>
    <row r="164" spans="1:11" x14ac:dyDescent="0.35">
      <c r="A164" s="133"/>
      <c r="B164" s="134"/>
      <c r="C164" s="133"/>
      <c r="D164" s="135" t="s">
        <v>10616</v>
      </c>
      <c r="E164" s="135" t="s">
        <v>10890</v>
      </c>
      <c r="F164" s="136" t="s">
        <v>71</v>
      </c>
      <c r="G164" s="142" t="s">
        <v>10891</v>
      </c>
      <c r="H164" s="137" t="s">
        <v>10892</v>
      </c>
      <c r="I164" s="136" t="s">
        <v>1350</v>
      </c>
      <c r="J164" s="138" t="s">
        <v>10893</v>
      </c>
      <c r="K164" s="135" t="s">
        <v>12346</v>
      </c>
    </row>
    <row r="165" spans="1:11" x14ac:dyDescent="0.35">
      <c r="A165" s="133"/>
      <c r="B165" s="134"/>
      <c r="C165" s="133"/>
      <c r="D165" s="135" t="s">
        <v>10621</v>
      </c>
      <c r="E165" s="135" t="s">
        <v>10894</v>
      </c>
      <c r="F165" s="136" t="s">
        <v>68</v>
      </c>
      <c r="G165" s="142" t="s">
        <v>10895</v>
      </c>
      <c r="H165" s="137" t="s">
        <v>10391</v>
      </c>
      <c r="I165" s="136" t="s">
        <v>1358</v>
      </c>
      <c r="J165" s="138" t="s">
        <v>10896</v>
      </c>
      <c r="K165" s="135" t="s">
        <v>12347</v>
      </c>
    </row>
    <row r="166" spans="1:11" x14ac:dyDescent="0.35">
      <c r="A166" s="133"/>
      <c r="B166" s="134"/>
      <c r="C166" s="133"/>
      <c r="D166" s="135" t="s">
        <v>10626</v>
      </c>
      <c r="E166" s="135" t="s">
        <v>10897</v>
      </c>
      <c r="F166" s="136" t="s">
        <v>68</v>
      </c>
      <c r="G166" s="142" t="s">
        <v>10898</v>
      </c>
      <c r="H166" s="137" t="s">
        <v>10899</v>
      </c>
      <c r="I166" s="136" t="s">
        <v>1358</v>
      </c>
      <c r="J166" s="138" t="s">
        <v>10748</v>
      </c>
      <c r="K166" s="135" t="s">
        <v>12348</v>
      </c>
    </row>
    <row r="167" spans="1:11" x14ac:dyDescent="0.35">
      <c r="A167" s="133"/>
      <c r="B167" s="134" t="s">
        <v>10900</v>
      </c>
      <c r="C167" s="133" t="s">
        <v>10901</v>
      </c>
      <c r="D167" s="135" t="s">
        <v>10902</v>
      </c>
      <c r="E167" s="135" t="s">
        <v>10903</v>
      </c>
      <c r="F167" s="136" t="s">
        <v>68</v>
      </c>
      <c r="G167" s="142" t="s">
        <v>10904</v>
      </c>
      <c r="H167" s="137" t="s">
        <v>10721</v>
      </c>
      <c r="I167" s="136" t="s">
        <v>1350</v>
      </c>
      <c r="J167" s="138" t="s">
        <v>10722</v>
      </c>
      <c r="K167" s="135" t="s">
        <v>12349</v>
      </c>
    </row>
    <row r="168" spans="1:11" x14ac:dyDescent="0.35">
      <c r="A168" s="133"/>
      <c r="B168" s="134"/>
      <c r="C168" s="133"/>
      <c r="D168" s="135" t="s">
        <v>10905</v>
      </c>
      <c r="E168" s="135" t="s">
        <v>10906</v>
      </c>
      <c r="F168" s="136" t="s">
        <v>68</v>
      </c>
      <c r="G168" s="142" t="s">
        <v>10907</v>
      </c>
      <c r="H168" s="137" t="s">
        <v>10908</v>
      </c>
      <c r="I168" s="136" t="s">
        <v>1350</v>
      </c>
      <c r="J168" s="138" t="s">
        <v>10909</v>
      </c>
      <c r="K168" s="135" t="s">
        <v>12350</v>
      </c>
    </row>
    <row r="169" spans="1:11" x14ac:dyDescent="0.35">
      <c r="A169" s="133"/>
      <c r="B169" s="134"/>
      <c r="C169" s="133"/>
      <c r="D169" s="135" t="s">
        <v>10910</v>
      </c>
      <c r="E169" s="135" t="s">
        <v>10911</v>
      </c>
      <c r="F169" s="136" t="s">
        <v>68</v>
      </c>
      <c r="G169" s="142" t="s">
        <v>10912</v>
      </c>
      <c r="H169" s="137" t="s">
        <v>10913</v>
      </c>
      <c r="I169" s="136" t="s">
        <v>1358</v>
      </c>
      <c r="J169" s="138" t="s">
        <v>10914</v>
      </c>
      <c r="K169" s="135" t="s">
        <v>12351</v>
      </c>
    </row>
    <row r="170" spans="1:11" x14ac:dyDescent="0.35">
      <c r="A170" s="133"/>
      <c r="B170" s="134"/>
      <c r="C170" s="133"/>
      <c r="D170" s="135" t="s">
        <v>10915</v>
      </c>
      <c r="E170" s="135" t="s">
        <v>10916</v>
      </c>
      <c r="F170" s="136" t="s">
        <v>68</v>
      </c>
      <c r="G170" s="142" t="s">
        <v>10917</v>
      </c>
      <c r="H170" s="137" t="s">
        <v>10918</v>
      </c>
      <c r="I170" s="136" t="s">
        <v>1350</v>
      </c>
      <c r="J170" s="138" t="s">
        <v>10919</v>
      </c>
      <c r="K170" s="135" t="s">
        <v>12352</v>
      </c>
    </row>
    <row r="171" spans="1:11" x14ac:dyDescent="0.35">
      <c r="A171" s="133"/>
      <c r="B171" s="134"/>
      <c r="C171" s="133"/>
      <c r="D171" s="135" t="s">
        <v>10920</v>
      </c>
      <c r="E171" s="135" t="s">
        <v>10921</v>
      </c>
      <c r="F171" s="136" t="s">
        <v>68</v>
      </c>
      <c r="G171" s="142" t="s">
        <v>10922</v>
      </c>
      <c r="H171" s="137" t="s">
        <v>10923</v>
      </c>
      <c r="I171" s="136" t="s">
        <v>1358</v>
      </c>
      <c r="J171" s="138" t="s">
        <v>10924</v>
      </c>
      <c r="K171" s="135" t="s">
        <v>12353</v>
      </c>
    </row>
    <row r="172" spans="1:11" x14ac:dyDescent="0.35">
      <c r="A172" s="133"/>
      <c r="B172" s="134"/>
      <c r="C172" s="133" t="s">
        <v>10925</v>
      </c>
      <c r="D172" s="135" t="s">
        <v>10926</v>
      </c>
      <c r="E172" s="135" t="s">
        <v>10927</v>
      </c>
      <c r="F172" s="136" t="s">
        <v>68</v>
      </c>
      <c r="G172" s="142" t="s">
        <v>10928</v>
      </c>
      <c r="H172" s="137" t="s">
        <v>10929</v>
      </c>
      <c r="I172" s="136" t="s">
        <v>1350</v>
      </c>
      <c r="J172" s="138" t="s">
        <v>10930</v>
      </c>
      <c r="K172" s="135" t="s">
        <v>12354</v>
      </c>
    </row>
    <row r="173" spans="1:11" x14ac:dyDescent="0.35">
      <c r="A173" s="133"/>
      <c r="B173" s="134"/>
      <c r="C173" s="133"/>
      <c r="D173" s="135" t="s">
        <v>10931</v>
      </c>
      <c r="E173" s="135" t="s">
        <v>10932</v>
      </c>
      <c r="F173" s="136" t="s">
        <v>68</v>
      </c>
      <c r="G173" s="142" t="s">
        <v>10933</v>
      </c>
      <c r="H173" s="137" t="s">
        <v>10934</v>
      </c>
      <c r="I173" s="136" t="s">
        <v>1350</v>
      </c>
      <c r="J173" s="138" t="s">
        <v>10935</v>
      </c>
      <c r="K173" s="135" t="s">
        <v>12355</v>
      </c>
    </row>
    <row r="174" spans="1:11" x14ac:dyDescent="0.35">
      <c r="A174" s="133"/>
      <c r="B174" s="134"/>
      <c r="C174" s="133"/>
      <c r="D174" s="135" t="s">
        <v>10936</v>
      </c>
      <c r="E174" s="135" t="s">
        <v>10937</v>
      </c>
      <c r="F174" s="136" t="s">
        <v>71</v>
      </c>
      <c r="G174" s="142" t="s">
        <v>10938</v>
      </c>
      <c r="H174" s="137" t="s">
        <v>10939</v>
      </c>
      <c r="I174" s="136" t="s">
        <v>1358</v>
      </c>
      <c r="J174" s="138" t="s">
        <v>10940</v>
      </c>
      <c r="K174" s="135" t="s">
        <v>12356</v>
      </c>
    </row>
    <row r="175" spans="1:11" x14ac:dyDescent="0.35">
      <c r="A175" s="133"/>
      <c r="B175" s="134"/>
      <c r="C175" s="133"/>
      <c r="D175" s="135" t="s">
        <v>10941</v>
      </c>
      <c r="E175" s="135" t="s">
        <v>10942</v>
      </c>
      <c r="F175" s="136" t="s">
        <v>68</v>
      </c>
      <c r="G175" s="142" t="s">
        <v>10943</v>
      </c>
      <c r="H175" s="137" t="s">
        <v>10944</v>
      </c>
      <c r="I175" s="136" t="s">
        <v>1350</v>
      </c>
      <c r="J175" s="138" t="s">
        <v>10945</v>
      </c>
      <c r="K175" s="135" t="s">
        <v>12357</v>
      </c>
    </row>
    <row r="176" spans="1:11" x14ac:dyDescent="0.35">
      <c r="A176" s="133"/>
      <c r="B176" s="134"/>
      <c r="C176" s="133"/>
      <c r="D176" s="135" t="s">
        <v>10946</v>
      </c>
      <c r="E176" s="135" t="s">
        <v>10947</v>
      </c>
      <c r="F176" s="136" t="s">
        <v>68</v>
      </c>
      <c r="G176" s="142" t="s">
        <v>10948</v>
      </c>
      <c r="H176" s="137" t="s">
        <v>10949</v>
      </c>
      <c r="I176" s="136" t="s">
        <v>1350</v>
      </c>
      <c r="J176" s="138" t="s">
        <v>10950</v>
      </c>
      <c r="K176" s="135" t="s">
        <v>12358</v>
      </c>
    </row>
    <row r="177" spans="1:11" x14ac:dyDescent="0.35">
      <c r="A177" s="133"/>
      <c r="B177" s="134"/>
      <c r="C177" s="133" t="s">
        <v>10951</v>
      </c>
      <c r="D177" s="135" t="s">
        <v>10952</v>
      </c>
      <c r="E177" s="135" t="s">
        <v>10953</v>
      </c>
      <c r="F177" s="136" t="s">
        <v>68</v>
      </c>
      <c r="G177" s="142" t="s">
        <v>10954</v>
      </c>
      <c r="H177" s="137" t="s">
        <v>10955</v>
      </c>
      <c r="I177" s="136" t="s">
        <v>1350</v>
      </c>
      <c r="J177" s="138" t="s">
        <v>10956</v>
      </c>
      <c r="K177" s="135" t="s">
        <v>12359</v>
      </c>
    </row>
    <row r="178" spans="1:11" x14ac:dyDescent="0.35">
      <c r="A178" s="133"/>
      <c r="B178" s="134"/>
      <c r="C178" s="133"/>
      <c r="D178" s="135" t="s">
        <v>10957</v>
      </c>
      <c r="E178" s="135" t="s">
        <v>10958</v>
      </c>
      <c r="F178" s="136" t="s">
        <v>68</v>
      </c>
      <c r="G178" s="142" t="s">
        <v>10959</v>
      </c>
      <c r="H178" s="137" t="s">
        <v>10960</v>
      </c>
      <c r="I178" s="136" t="s">
        <v>1350</v>
      </c>
      <c r="J178" s="138" t="s">
        <v>10961</v>
      </c>
      <c r="K178" s="135" t="s">
        <v>12360</v>
      </c>
    </row>
    <row r="179" spans="1:11" x14ac:dyDescent="0.35">
      <c r="A179" s="133"/>
      <c r="B179" s="134"/>
      <c r="C179" s="133"/>
      <c r="D179" s="135" t="s">
        <v>10962</v>
      </c>
      <c r="E179" s="135" t="s">
        <v>10963</v>
      </c>
      <c r="F179" s="136" t="s">
        <v>68</v>
      </c>
      <c r="G179" s="142" t="s">
        <v>10964</v>
      </c>
      <c r="H179" s="137" t="s">
        <v>10965</v>
      </c>
      <c r="I179" s="136" t="s">
        <v>1358</v>
      </c>
      <c r="J179" s="138" t="s">
        <v>10966</v>
      </c>
      <c r="K179" s="135" t="s">
        <v>12361</v>
      </c>
    </row>
    <row r="180" spans="1:11" x14ac:dyDescent="0.35">
      <c r="A180" s="133"/>
      <c r="B180" s="134"/>
      <c r="C180" s="133"/>
      <c r="D180" s="135" t="s">
        <v>10967</v>
      </c>
      <c r="E180" s="135" t="s">
        <v>10968</v>
      </c>
      <c r="F180" s="136" t="s">
        <v>68</v>
      </c>
      <c r="G180" s="142" t="s">
        <v>10969</v>
      </c>
      <c r="H180" s="137" t="s">
        <v>10970</v>
      </c>
      <c r="I180" s="136" t="s">
        <v>1350</v>
      </c>
      <c r="J180" s="138" t="s">
        <v>10971</v>
      </c>
      <c r="K180" s="135" t="s">
        <v>12362</v>
      </c>
    </row>
    <row r="181" spans="1:11" x14ac:dyDescent="0.35">
      <c r="A181" s="133"/>
      <c r="B181" s="134"/>
      <c r="C181" s="133"/>
      <c r="D181" s="135" t="s">
        <v>10972</v>
      </c>
      <c r="E181" s="135" t="s">
        <v>10973</v>
      </c>
      <c r="F181" s="136" t="s">
        <v>68</v>
      </c>
      <c r="G181" s="142" t="s">
        <v>10974</v>
      </c>
      <c r="H181" s="137" t="s">
        <v>10975</v>
      </c>
      <c r="I181" s="136" t="s">
        <v>1358</v>
      </c>
      <c r="J181" s="138" t="s">
        <v>10976</v>
      </c>
      <c r="K181" s="135" t="s">
        <v>12363</v>
      </c>
    </row>
    <row r="182" spans="1:11" x14ac:dyDescent="0.35">
      <c r="A182" s="133"/>
      <c r="B182" s="134"/>
      <c r="C182" s="141" t="s">
        <v>10977</v>
      </c>
      <c r="D182" s="135" t="s">
        <v>10978</v>
      </c>
      <c r="E182" s="135" t="s">
        <v>10979</v>
      </c>
      <c r="F182" s="136" t="s">
        <v>71</v>
      </c>
      <c r="G182" s="142" t="s">
        <v>10980</v>
      </c>
      <c r="H182" s="137" t="s">
        <v>10981</v>
      </c>
      <c r="I182" s="136" t="s">
        <v>1358</v>
      </c>
      <c r="J182" s="138" t="s">
        <v>10982</v>
      </c>
      <c r="K182" s="135" t="s">
        <v>12364</v>
      </c>
    </row>
    <row r="183" spans="1:11" x14ac:dyDescent="0.35">
      <c r="A183" s="133"/>
      <c r="B183" s="134"/>
      <c r="C183" s="141"/>
      <c r="D183" s="135" t="s">
        <v>10983</v>
      </c>
      <c r="E183" s="135" t="s">
        <v>10984</v>
      </c>
      <c r="F183" s="136" t="s">
        <v>68</v>
      </c>
      <c r="G183" s="142" t="s">
        <v>10985</v>
      </c>
      <c r="H183" s="137" t="s">
        <v>10986</v>
      </c>
      <c r="I183" s="136" t="s">
        <v>1350</v>
      </c>
      <c r="J183" s="138" t="s">
        <v>10987</v>
      </c>
      <c r="K183" s="135" t="s">
        <v>12365</v>
      </c>
    </row>
    <row r="184" spans="1:11" x14ac:dyDescent="0.35">
      <c r="A184" s="133"/>
      <c r="B184" s="134"/>
      <c r="C184" s="141"/>
      <c r="D184" s="135" t="s">
        <v>10988</v>
      </c>
      <c r="E184" s="135" t="s">
        <v>10989</v>
      </c>
      <c r="F184" s="136" t="s">
        <v>92</v>
      </c>
      <c r="G184" s="142" t="s">
        <v>10990</v>
      </c>
      <c r="H184" s="137" t="s">
        <v>10991</v>
      </c>
      <c r="I184" s="136" t="s">
        <v>1358</v>
      </c>
      <c r="J184" s="138" t="s">
        <v>10992</v>
      </c>
      <c r="K184" s="135" t="s">
        <v>12366</v>
      </c>
    </row>
    <row r="185" spans="1:11" x14ac:dyDescent="0.35">
      <c r="A185" s="133"/>
      <c r="B185" s="134"/>
      <c r="C185" s="141"/>
      <c r="D185" s="135" t="s">
        <v>10993</v>
      </c>
      <c r="E185" s="135" t="s">
        <v>10994</v>
      </c>
      <c r="F185" s="136" t="s">
        <v>68</v>
      </c>
      <c r="G185" s="142" t="s">
        <v>10995</v>
      </c>
      <c r="H185" s="137" t="s">
        <v>10996</v>
      </c>
      <c r="I185" s="136" t="s">
        <v>1350</v>
      </c>
      <c r="J185" s="138" t="s">
        <v>10997</v>
      </c>
      <c r="K185" s="135" t="s">
        <v>12367</v>
      </c>
    </row>
    <row r="186" spans="1:11" x14ac:dyDescent="0.35">
      <c r="A186" s="133"/>
      <c r="B186" s="134"/>
      <c r="C186" s="141"/>
      <c r="D186" s="135" t="s">
        <v>10998</v>
      </c>
      <c r="E186" s="135" t="s">
        <v>10999</v>
      </c>
      <c r="F186" s="136" t="s">
        <v>68</v>
      </c>
      <c r="G186" s="142" t="s">
        <v>11000</v>
      </c>
      <c r="H186" s="137" t="s">
        <v>10635</v>
      </c>
      <c r="I186" s="136" t="s">
        <v>1358</v>
      </c>
      <c r="J186" s="138" t="s">
        <v>11001</v>
      </c>
      <c r="K186" s="135" t="s">
        <v>12368</v>
      </c>
    </row>
    <row r="187" spans="1:11" x14ac:dyDescent="0.35">
      <c r="A187" s="133"/>
      <c r="B187" s="134"/>
      <c r="C187" s="133" t="s">
        <v>11002</v>
      </c>
      <c r="D187" s="135" t="s">
        <v>11003</v>
      </c>
      <c r="E187" s="135" t="s">
        <v>11004</v>
      </c>
      <c r="F187" s="136" t="s">
        <v>71</v>
      </c>
      <c r="G187" s="142" t="s">
        <v>11005</v>
      </c>
      <c r="H187" s="137" t="s">
        <v>11006</v>
      </c>
      <c r="I187" s="136" t="s">
        <v>1358</v>
      </c>
      <c r="J187" s="138" t="s">
        <v>11007</v>
      </c>
      <c r="K187" s="135" t="s">
        <v>12369</v>
      </c>
    </row>
    <row r="188" spans="1:11" x14ac:dyDescent="0.35">
      <c r="A188" s="133"/>
      <c r="B188" s="134"/>
      <c r="C188" s="133"/>
      <c r="D188" s="135" t="s">
        <v>11008</v>
      </c>
      <c r="E188" s="135" t="s">
        <v>11009</v>
      </c>
      <c r="F188" s="136" t="s">
        <v>68</v>
      </c>
      <c r="G188" s="142" t="s">
        <v>11010</v>
      </c>
      <c r="H188" s="137" t="s">
        <v>11011</v>
      </c>
      <c r="I188" s="136" t="s">
        <v>1350</v>
      </c>
      <c r="J188" s="138" t="s">
        <v>11012</v>
      </c>
      <c r="K188" s="135" t="s">
        <v>12370</v>
      </c>
    </row>
    <row r="189" spans="1:11" x14ac:dyDescent="0.35">
      <c r="A189" s="133"/>
      <c r="B189" s="134"/>
      <c r="C189" s="133"/>
      <c r="D189" s="135" t="s">
        <v>11013</v>
      </c>
      <c r="E189" s="135" t="s">
        <v>11014</v>
      </c>
      <c r="F189" s="136" t="s">
        <v>68</v>
      </c>
      <c r="G189" s="142" t="s">
        <v>11015</v>
      </c>
      <c r="H189" s="137" t="s">
        <v>11016</v>
      </c>
      <c r="I189" s="136" t="s">
        <v>1350</v>
      </c>
      <c r="J189" s="138" t="s">
        <v>11017</v>
      </c>
      <c r="K189" s="135" t="s">
        <v>12371</v>
      </c>
    </row>
    <row r="190" spans="1:11" x14ac:dyDescent="0.35">
      <c r="A190" s="133"/>
      <c r="B190" s="134"/>
      <c r="C190" s="133"/>
      <c r="D190" s="135" t="s">
        <v>11018</v>
      </c>
      <c r="E190" s="135" t="s">
        <v>11019</v>
      </c>
      <c r="F190" s="136" t="s">
        <v>68</v>
      </c>
      <c r="G190" s="142" t="s">
        <v>11020</v>
      </c>
      <c r="H190" s="137" t="s">
        <v>11021</v>
      </c>
      <c r="I190" s="136" t="s">
        <v>1358</v>
      </c>
      <c r="J190" s="138" t="s">
        <v>11022</v>
      </c>
      <c r="K190" s="135" t="s">
        <v>12372</v>
      </c>
    </row>
    <row r="191" spans="1:11" x14ac:dyDescent="0.35">
      <c r="A191" s="133"/>
      <c r="B191" s="134"/>
      <c r="C191" s="133"/>
      <c r="D191" s="135" t="s">
        <v>11023</v>
      </c>
      <c r="E191" s="135" t="s">
        <v>11024</v>
      </c>
      <c r="F191" s="136" t="s">
        <v>68</v>
      </c>
      <c r="G191" s="142" t="s">
        <v>11025</v>
      </c>
      <c r="H191" s="137" t="s">
        <v>11026</v>
      </c>
      <c r="I191" s="136" t="s">
        <v>1350</v>
      </c>
      <c r="J191" s="138" t="s">
        <v>11027</v>
      </c>
      <c r="K191" s="135" t="s">
        <v>12373</v>
      </c>
    </row>
    <row r="192" spans="1:11" x14ac:dyDescent="0.35">
      <c r="A192" s="133"/>
      <c r="B192" s="134"/>
      <c r="C192" s="133" t="s">
        <v>11028</v>
      </c>
      <c r="D192" s="135" t="s">
        <v>11029</v>
      </c>
      <c r="E192" s="135" t="s">
        <v>11030</v>
      </c>
      <c r="F192" s="136" t="s">
        <v>71</v>
      </c>
      <c r="G192" s="142" t="s">
        <v>11031</v>
      </c>
      <c r="H192" s="137" t="s">
        <v>11032</v>
      </c>
      <c r="I192" s="136" t="s">
        <v>1358</v>
      </c>
      <c r="J192" s="138" t="s">
        <v>11033</v>
      </c>
      <c r="K192" s="135" t="s">
        <v>12374</v>
      </c>
    </row>
    <row r="193" spans="1:11" x14ac:dyDescent="0.35">
      <c r="A193" s="133"/>
      <c r="B193" s="134"/>
      <c r="C193" s="133"/>
      <c r="D193" s="135" t="s">
        <v>11034</v>
      </c>
      <c r="E193" s="135" t="s">
        <v>11035</v>
      </c>
      <c r="F193" s="136" t="s">
        <v>68</v>
      </c>
      <c r="G193" s="142" t="s">
        <v>11036</v>
      </c>
      <c r="H193" s="137" t="s">
        <v>11037</v>
      </c>
      <c r="I193" s="136" t="s">
        <v>1350</v>
      </c>
      <c r="J193" s="138" t="s">
        <v>11038</v>
      </c>
      <c r="K193" s="135" t="s">
        <v>12375</v>
      </c>
    </row>
    <row r="194" spans="1:11" x14ac:dyDescent="0.35">
      <c r="A194" s="133"/>
      <c r="B194" s="134"/>
      <c r="C194" s="133"/>
      <c r="D194" s="135" t="s">
        <v>11039</v>
      </c>
      <c r="E194" s="135" t="s">
        <v>11040</v>
      </c>
      <c r="F194" s="136" t="s">
        <v>68</v>
      </c>
      <c r="G194" s="142" t="s">
        <v>11041</v>
      </c>
      <c r="H194" s="137" t="s">
        <v>11042</v>
      </c>
      <c r="I194" s="136" t="s">
        <v>1350</v>
      </c>
      <c r="J194" s="138" t="s">
        <v>11043</v>
      </c>
      <c r="K194" s="135" t="s">
        <v>12376</v>
      </c>
    </row>
    <row r="195" spans="1:11" x14ac:dyDescent="0.35">
      <c r="A195" s="133"/>
      <c r="B195" s="134"/>
      <c r="C195" s="133"/>
      <c r="D195" s="135" t="s">
        <v>11044</v>
      </c>
      <c r="E195" s="135" t="s">
        <v>11045</v>
      </c>
      <c r="F195" s="136" t="s">
        <v>68</v>
      </c>
      <c r="G195" s="142" t="s">
        <v>11046</v>
      </c>
      <c r="H195" s="137" t="s">
        <v>11047</v>
      </c>
      <c r="I195" s="136" t="s">
        <v>1358</v>
      </c>
      <c r="J195" s="138" t="s">
        <v>11048</v>
      </c>
      <c r="K195" s="135" t="s">
        <v>12377</v>
      </c>
    </row>
    <row r="196" spans="1:11" x14ac:dyDescent="0.35">
      <c r="A196" s="133"/>
      <c r="B196" s="134"/>
      <c r="C196" s="133"/>
      <c r="D196" s="135" t="s">
        <v>11049</v>
      </c>
      <c r="E196" s="135" t="s">
        <v>11050</v>
      </c>
      <c r="F196" s="136" t="s">
        <v>68</v>
      </c>
      <c r="G196" s="142" t="s">
        <v>11051</v>
      </c>
      <c r="H196" s="137" t="s">
        <v>11052</v>
      </c>
      <c r="I196" s="136" t="s">
        <v>1350</v>
      </c>
      <c r="J196" s="138" t="s">
        <v>11053</v>
      </c>
      <c r="K196" s="135" t="s">
        <v>12378</v>
      </c>
    </row>
    <row r="197" spans="1:11" x14ac:dyDescent="0.35">
      <c r="A197" s="133"/>
      <c r="B197" s="134" t="s">
        <v>11054</v>
      </c>
      <c r="C197" s="133" t="s">
        <v>11055</v>
      </c>
      <c r="D197" s="135" t="s">
        <v>11056</v>
      </c>
      <c r="E197" s="135" t="s">
        <v>11057</v>
      </c>
      <c r="F197" s="136" t="s">
        <v>68</v>
      </c>
      <c r="G197" s="142" t="s">
        <v>11058</v>
      </c>
      <c r="H197" s="137" t="s">
        <v>10738</v>
      </c>
      <c r="I197" s="136" t="s">
        <v>1350</v>
      </c>
      <c r="J197" s="138" t="s">
        <v>11059</v>
      </c>
      <c r="K197" s="135" t="s">
        <v>12379</v>
      </c>
    </row>
    <row r="198" spans="1:11" x14ac:dyDescent="0.35">
      <c r="A198" s="133"/>
      <c r="B198" s="134"/>
      <c r="C198" s="133"/>
      <c r="D198" s="135" t="s">
        <v>11060</v>
      </c>
      <c r="E198" s="135" t="s">
        <v>11061</v>
      </c>
      <c r="F198" s="136" t="s">
        <v>68</v>
      </c>
      <c r="G198" s="142" t="s">
        <v>11062</v>
      </c>
      <c r="H198" s="137" t="s">
        <v>11063</v>
      </c>
      <c r="I198" s="136" t="s">
        <v>1358</v>
      </c>
      <c r="J198" s="138" t="s">
        <v>11064</v>
      </c>
      <c r="K198" s="135" t="s">
        <v>12380</v>
      </c>
    </row>
    <row r="199" spans="1:11" x14ac:dyDescent="0.35">
      <c r="A199" s="133"/>
      <c r="B199" s="134"/>
      <c r="C199" s="133"/>
      <c r="D199" s="135" t="s">
        <v>11065</v>
      </c>
      <c r="E199" s="135" t="s">
        <v>11066</v>
      </c>
      <c r="F199" s="136" t="s">
        <v>71</v>
      </c>
      <c r="G199" s="142" t="s">
        <v>11067</v>
      </c>
      <c r="H199" s="137" t="s">
        <v>11068</v>
      </c>
      <c r="I199" s="136" t="s">
        <v>1358</v>
      </c>
      <c r="J199" s="138" t="s">
        <v>11069</v>
      </c>
      <c r="K199" s="135" t="s">
        <v>12381</v>
      </c>
    </row>
    <row r="200" spans="1:11" x14ac:dyDescent="0.35">
      <c r="A200" s="133"/>
      <c r="B200" s="134"/>
      <c r="C200" s="133"/>
      <c r="D200" s="135" t="s">
        <v>11070</v>
      </c>
      <c r="E200" s="135" t="s">
        <v>11071</v>
      </c>
      <c r="F200" s="136" t="s">
        <v>68</v>
      </c>
      <c r="G200" s="142" t="s">
        <v>11072</v>
      </c>
      <c r="H200" s="137" t="s">
        <v>11073</v>
      </c>
      <c r="I200" s="136" t="s">
        <v>1350</v>
      </c>
      <c r="J200" s="138" t="s">
        <v>11074</v>
      </c>
      <c r="K200" s="135" t="s">
        <v>12382</v>
      </c>
    </row>
    <row r="201" spans="1:11" x14ac:dyDescent="0.35">
      <c r="A201" s="133"/>
      <c r="B201" s="134"/>
      <c r="C201" s="133"/>
      <c r="D201" s="135" t="s">
        <v>11075</v>
      </c>
      <c r="E201" s="135" t="s">
        <v>11076</v>
      </c>
      <c r="F201" s="136" t="s">
        <v>68</v>
      </c>
      <c r="G201" s="142" t="s">
        <v>11077</v>
      </c>
      <c r="H201" s="137" t="s">
        <v>11078</v>
      </c>
      <c r="I201" s="136" t="s">
        <v>1350</v>
      </c>
      <c r="J201" s="138" t="s">
        <v>11079</v>
      </c>
      <c r="K201" s="135" t="s">
        <v>12383</v>
      </c>
    </row>
    <row r="202" spans="1:11" x14ac:dyDescent="0.35">
      <c r="A202" s="133"/>
      <c r="B202" s="134"/>
      <c r="C202" s="133" t="s">
        <v>11080</v>
      </c>
      <c r="D202" s="135" t="s">
        <v>11081</v>
      </c>
      <c r="E202" s="135" t="s">
        <v>11082</v>
      </c>
      <c r="F202" s="136" t="s">
        <v>68</v>
      </c>
      <c r="G202" s="142" t="s">
        <v>11083</v>
      </c>
      <c r="H202" s="137" t="s">
        <v>11084</v>
      </c>
      <c r="I202" s="136" t="s">
        <v>1358</v>
      </c>
      <c r="J202" s="138" t="s">
        <v>11085</v>
      </c>
      <c r="K202" s="135" t="s">
        <v>12384</v>
      </c>
    </row>
    <row r="203" spans="1:11" x14ac:dyDescent="0.35">
      <c r="A203" s="133"/>
      <c r="B203" s="134"/>
      <c r="C203" s="133"/>
      <c r="D203" s="135" t="s">
        <v>11086</v>
      </c>
      <c r="E203" s="135" t="s">
        <v>11087</v>
      </c>
      <c r="F203" s="136" t="s">
        <v>68</v>
      </c>
      <c r="G203" s="142" t="s">
        <v>11088</v>
      </c>
      <c r="H203" s="137" t="s">
        <v>11089</v>
      </c>
      <c r="I203" s="136" t="s">
        <v>1350</v>
      </c>
      <c r="J203" s="138" t="s">
        <v>11090</v>
      </c>
      <c r="K203" s="135" t="s">
        <v>12385</v>
      </c>
    </row>
    <row r="204" spans="1:11" x14ac:dyDescent="0.35">
      <c r="A204" s="133"/>
      <c r="B204" s="134"/>
      <c r="C204" s="133"/>
      <c r="D204" s="135" t="s">
        <v>11091</v>
      </c>
      <c r="E204" s="135" t="s">
        <v>11092</v>
      </c>
      <c r="F204" s="136" t="s">
        <v>71</v>
      </c>
      <c r="G204" s="135" t="s">
        <v>11093</v>
      </c>
      <c r="H204" s="137" t="s">
        <v>11094</v>
      </c>
      <c r="I204" s="136" t="s">
        <v>1358</v>
      </c>
      <c r="J204" s="138" t="s">
        <v>11095</v>
      </c>
      <c r="K204" s="135" t="s">
        <v>12386</v>
      </c>
    </row>
    <row r="205" spans="1:11" x14ac:dyDescent="0.35">
      <c r="A205" s="133"/>
      <c r="B205" s="134"/>
      <c r="C205" s="133"/>
      <c r="D205" s="135" t="s">
        <v>11096</v>
      </c>
      <c r="E205" s="135" t="s">
        <v>11097</v>
      </c>
      <c r="F205" s="136" t="s">
        <v>68</v>
      </c>
      <c r="G205" s="135" t="s">
        <v>11098</v>
      </c>
      <c r="H205" s="137" t="s">
        <v>11021</v>
      </c>
      <c r="I205" s="136" t="s">
        <v>1350</v>
      </c>
      <c r="J205" s="138" t="s">
        <v>11099</v>
      </c>
      <c r="K205" s="135" t="s">
        <v>12387</v>
      </c>
    </row>
    <row r="206" spans="1:11" x14ac:dyDescent="0.35">
      <c r="A206" s="133"/>
      <c r="B206" s="134"/>
      <c r="C206" s="133"/>
      <c r="D206" s="135" t="s">
        <v>11100</v>
      </c>
      <c r="E206" s="135" t="s">
        <v>11101</v>
      </c>
      <c r="F206" s="136" t="s">
        <v>68</v>
      </c>
      <c r="G206" s="135" t="s">
        <v>11102</v>
      </c>
      <c r="H206" s="137" t="s">
        <v>10653</v>
      </c>
      <c r="I206" s="136" t="s">
        <v>1350</v>
      </c>
      <c r="J206" s="138" t="s">
        <v>11103</v>
      </c>
      <c r="K206" s="135" t="s">
        <v>12388</v>
      </c>
    </row>
    <row r="207" spans="1:11" x14ac:dyDescent="0.35">
      <c r="A207" s="133"/>
      <c r="B207" s="134"/>
      <c r="C207" s="133" t="s">
        <v>11104</v>
      </c>
      <c r="D207" s="135" t="s">
        <v>11105</v>
      </c>
      <c r="E207" s="135" t="s">
        <v>11106</v>
      </c>
      <c r="F207" s="136" t="s">
        <v>68</v>
      </c>
      <c r="G207" s="135" t="s">
        <v>11107</v>
      </c>
      <c r="H207" s="137" t="s">
        <v>11108</v>
      </c>
      <c r="I207" s="136" t="s">
        <v>1358</v>
      </c>
      <c r="J207" s="138" t="s">
        <v>11109</v>
      </c>
      <c r="K207" s="135" t="s">
        <v>12389</v>
      </c>
    </row>
    <row r="208" spans="1:11" x14ac:dyDescent="0.35">
      <c r="A208" s="133"/>
      <c r="B208" s="134"/>
      <c r="C208" s="133"/>
      <c r="D208" s="135" t="s">
        <v>11110</v>
      </c>
      <c r="E208" s="135" t="s">
        <v>11111</v>
      </c>
      <c r="F208" s="136" t="s">
        <v>68</v>
      </c>
      <c r="G208" s="135" t="s">
        <v>11112</v>
      </c>
      <c r="H208" s="137" t="s">
        <v>11113</v>
      </c>
      <c r="I208" s="136" t="s">
        <v>1350</v>
      </c>
      <c r="J208" s="138" t="s">
        <v>11114</v>
      </c>
      <c r="K208" s="135" t="s">
        <v>12390</v>
      </c>
    </row>
    <row r="209" spans="1:11" x14ac:dyDescent="0.35">
      <c r="A209" s="133"/>
      <c r="B209" s="134"/>
      <c r="C209" s="133"/>
      <c r="D209" s="135" t="s">
        <v>11115</v>
      </c>
      <c r="E209" s="135" t="s">
        <v>11116</v>
      </c>
      <c r="F209" s="136" t="s">
        <v>68</v>
      </c>
      <c r="G209" s="135" t="s">
        <v>11117</v>
      </c>
      <c r="H209" s="137" t="s">
        <v>11118</v>
      </c>
      <c r="I209" s="136" t="s">
        <v>1350</v>
      </c>
      <c r="J209" s="138" t="s">
        <v>11119</v>
      </c>
      <c r="K209" s="135" t="s">
        <v>12391</v>
      </c>
    </row>
    <row r="210" spans="1:11" x14ac:dyDescent="0.35">
      <c r="A210" s="133"/>
      <c r="B210" s="134"/>
      <c r="C210" s="133"/>
      <c r="D210" s="135" t="s">
        <v>11120</v>
      </c>
      <c r="E210" s="135" t="s">
        <v>11121</v>
      </c>
      <c r="F210" s="136" t="s">
        <v>71</v>
      </c>
      <c r="G210" s="135" t="s">
        <v>11122</v>
      </c>
      <c r="H210" s="137" t="s">
        <v>10370</v>
      </c>
      <c r="I210" s="136" t="s">
        <v>1350</v>
      </c>
      <c r="J210" s="138" t="s">
        <v>11123</v>
      </c>
      <c r="K210" s="135" t="s">
        <v>12392</v>
      </c>
    </row>
    <row r="211" spans="1:11" x14ac:dyDescent="0.35">
      <c r="A211" s="133"/>
      <c r="B211" s="134"/>
      <c r="C211" s="133"/>
      <c r="D211" s="135" t="s">
        <v>11124</v>
      </c>
      <c r="E211" s="135" t="s">
        <v>11125</v>
      </c>
      <c r="F211" s="136" t="s">
        <v>68</v>
      </c>
      <c r="G211" s="135" t="s">
        <v>11126</v>
      </c>
      <c r="H211" s="137" t="s">
        <v>11127</v>
      </c>
      <c r="I211" s="136" t="s">
        <v>1350</v>
      </c>
      <c r="J211" s="138" t="s">
        <v>11128</v>
      </c>
      <c r="K211" s="135" t="s">
        <v>12393</v>
      </c>
    </row>
    <row r="212" spans="1:11" x14ac:dyDescent="0.35">
      <c r="A212" s="133"/>
      <c r="B212" s="134"/>
      <c r="C212" s="141" t="s">
        <v>11129</v>
      </c>
      <c r="D212" s="135" t="s">
        <v>11130</v>
      </c>
      <c r="E212" s="135" t="s">
        <v>11131</v>
      </c>
      <c r="F212" s="136" t="s">
        <v>68</v>
      </c>
      <c r="G212" s="135" t="s">
        <v>11132</v>
      </c>
      <c r="H212" s="137" t="s">
        <v>11133</v>
      </c>
      <c r="I212" s="136" t="s">
        <v>1358</v>
      </c>
      <c r="J212" s="138" t="s">
        <v>11134</v>
      </c>
      <c r="K212" s="135" t="s">
        <v>12394</v>
      </c>
    </row>
    <row r="213" spans="1:11" x14ac:dyDescent="0.35">
      <c r="A213" s="133"/>
      <c r="B213" s="134"/>
      <c r="C213" s="141"/>
      <c r="D213" s="135" t="s">
        <v>11135</v>
      </c>
      <c r="E213" s="135" t="s">
        <v>11136</v>
      </c>
      <c r="F213" s="136" t="s">
        <v>68</v>
      </c>
      <c r="G213" s="135" t="s">
        <v>11137</v>
      </c>
      <c r="H213" s="137" t="s">
        <v>10738</v>
      </c>
      <c r="I213" s="136" t="s">
        <v>1350</v>
      </c>
      <c r="J213" s="138" t="s">
        <v>11138</v>
      </c>
      <c r="K213" s="135" t="s">
        <v>12395</v>
      </c>
    </row>
    <row r="214" spans="1:11" x14ac:dyDescent="0.35">
      <c r="A214" s="133"/>
      <c r="B214" s="134"/>
      <c r="C214" s="141"/>
      <c r="D214" s="135" t="s">
        <v>11139</v>
      </c>
      <c r="E214" s="135" t="s">
        <v>11140</v>
      </c>
      <c r="F214" s="136" t="s">
        <v>68</v>
      </c>
      <c r="G214" s="135" t="s">
        <v>11141</v>
      </c>
      <c r="H214" s="137" t="s">
        <v>11142</v>
      </c>
      <c r="I214" s="136" t="s">
        <v>1358</v>
      </c>
      <c r="J214" s="138" t="s">
        <v>11143</v>
      </c>
      <c r="K214" s="135" t="s">
        <v>12396</v>
      </c>
    </row>
    <row r="215" spans="1:11" x14ac:dyDescent="0.35">
      <c r="A215" s="133"/>
      <c r="B215" s="134"/>
      <c r="C215" s="141"/>
      <c r="D215" s="135" t="s">
        <v>11144</v>
      </c>
      <c r="E215" s="135" t="s">
        <v>11145</v>
      </c>
      <c r="F215" s="136" t="s">
        <v>68</v>
      </c>
      <c r="G215" s="135" t="s">
        <v>11146</v>
      </c>
      <c r="H215" s="137" t="s">
        <v>10892</v>
      </c>
      <c r="I215" s="136" t="s">
        <v>1358</v>
      </c>
      <c r="J215" s="138" t="s">
        <v>11147</v>
      </c>
      <c r="K215" s="135" t="s">
        <v>12397</v>
      </c>
    </row>
    <row r="216" spans="1:11" x14ac:dyDescent="0.35">
      <c r="A216" s="133"/>
      <c r="B216" s="134"/>
      <c r="C216" s="141"/>
      <c r="D216" s="135" t="s">
        <v>11148</v>
      </c>
      <c r="E216" s="135" t="s">
        <v>11149</v>
      </c>
      <c r="F216" s="136" t="s">
        <v>68</v>
      </c>
      <c r="G216" s="135" t="s">
        <v>11150</v>
      </c>
      <c r="H216" s="137" t="s">
        <v>11151</v>
      </c>
      <c r="I216" s="136" t="s">
        <v>1350</v>
      </c>
      <c r="J216" s="138" t="s">
        <v>11152</v>
      </c>
      <c r="K216" s="135" t="s">
        <v>12398</v>
      </c>
    </row>
    <row r="217" spans="1:11" x14ac:dyDescent="0.35">
      <c r="A217" s="133"/>
      <c r="B217" s="134"/>
      <c r="C217" s="141" t="s">
        <v>11153</v>
      </c>
      <c r="D217" s="135" t="s">
        <v>11154</v>
      </c>
      <c r="E217" s="135" t="s">
        <v>11155</v>
      </c>
      <c r="F217" s="136" t="s">
        <v>68</v>
      </c>
      <c r="G217" s="135" t="s">
        <v>11156</v>
      </c>
      <c r="H217" s="137" t="s">
        <v>11157</v>
      </c>
      <c r="I217" s="136" t="s">
        <v>1358</v>
      </c>
      <c r="J217" s="138" t="s">
        <v>11158</v>
      </c>
      <c r="K217" s="135" t="s">
        <v>12399</v>
      </c>
    </row>
    <row r="218" spans="1:11" x14ac:dyDescent="0.35">
      <c r="A218" s="133"/>
      <c r="B218" s="134"/>
      <c r="C218" s="141"/>
      <c r="D218" s="135" t="s">
        <v>11159</v>
      </c>
      <c r="E218" s="135" t="s">
        <v>11160</v>
      </c>
      <c r="F218" s="136" t="s">
        <v>68</v>
      </c>
      <c r="G218" s="135" t="s">
        <v>11161</v>
      </c>
      <c r="H218" s="137" t="s">
        <v>11162</v>
      </c>
      <c r="I218" s="136" t="s">
        <v>1350</v>
      </c>
      <c r="J218" s="138" t="s">
        <v>11163</v>
      </c>
      <c r="K218" s="135" t="s">
        <v>12400</v>
      </c>
    </row>
    <row r="219" spans="1:11" x14ac:dyDescent="0.35">
      <c r="A219" s="133"/>
      <c r="B219" s="134"/>
      <c r="C219" s="141"/>
      <c r="D219" s="135" t="s">
        <v>11164</v>
      </c>
      <c r="E219" s="135" t="s">
        <v>11165</v>
      </c>
      <c r="F219" s="136" t="s">
        <v>68</v>
      </c>
      <c r="G219" s="135" t="s">
        <v>11166</v>
      </c>
      <c r="H219" s="137" t="s">
        <v>11167</v>
      </c>
      <c r="I219" s="136" t="s">
        <v>1358</v>
      </c>
      <c r="J219" s="138" t="s">
        <v>11168</v>
      </c>
      <c r="K219" s="135" t="s">
        <v>12401</v>
      </c>
    </row>
    <row r="220" spans="1:11" x14ac:dyDescent="0.35">
      <c r="A220" s="133"/>
      <c r="B220" s="134"/>
      <c r="C220" s="141"/>
      <c r="D220" s="135" t="s">
        <v>11169</v>
      </c>
      <c r="E220" s="135" t="s">
        <v>11170</v>
      </c>
      <c r="F220" s="136" t="s">
        <v>71</v>
      </c>
      <c r="G220" s="135" t="s">
        <v>11171</v>
      </c>
      <c r="H220" s="137" t="s">
        <v>11172</v>
      </c>
      <c r="I220" s="136" t="s">
        <v>1358</v>
      </c>
      <c r="J220" s="138" t="s">
        <v>11173</v>
      </c>
      <c r="K220" s="135" t="s">
        <v>12402</v>
      </c>
    </row>
    <row r="221" spans="1:11" x14ac:dyDescent="0.35">
      <c r="A221" s="133"/>
      <c r="B221" s="134"/>
      <c r="C221" s="141"/>
      <c r="D221" s="135" t="s">
        <v>11174</v>
      </c>
      <c r="E221" s="135" t="s">
        <v>11175</v>
      </c>
      <c r="F221" s="136" t="s">
        <v>68</v>
      </c>
      <c r="G221" s="135" t="s">
        <v>11176</v>
      </c>
      <c r="H221" s="137" t="s">
        <v>11177</v>
      </c>
      <c r="I221" s="136" t="s">
        <v>1350</v>
      </c>
      <c r="J221" s="138" t="s">
        <v>11178</v>
      </c>
      <c r="K221" s="135" t="s">
        <v>12403</v>
      </c>
    </row>
    <row r="222" spans="1:11" x14ac:dyDescent="0.35">
      <c r="A222" s="133"/>
      <c r="B222" s="134"/>
      <c r="C222" s="133" t="s">
        <v>11179</v>
      </c>
      <c r="D222" s="135" t="s">
        <v>11180</v>
      </c>
      <c r="E222" s="135" t="s">
        <v>11181</v>
      </c>
      <c r="F222" s="136" t="s">
        <v>68</v>
      </c>
      <c r="G222" s="135" t="s">
        <v>11182</v>
      </c>
      <c r="H222" s="137" t="s">
        <v>11183</v>
      </c>
      <c r="I222" s="136" t="s">
        <v>1350</v>
      </c>
      <c r="J222" s="138" t="s">
        <v>11184</v>
      </c>
      <c r="K222" s="135" t="s">
        <v>12404</v>
      </c>
    </row>
    <row r="223" spans="1:11" x14ac:dyDescent="0.35">
      <c r="A223" s="133"/>
      <c r="B223" s="134"/>
      <c r="C223" s="133"/>
      <c r="D223" s="135" t="s">
        <v>11185</v>
      </c>
      <c r="E223" s="135" t="s">
        <v>11186</v>
      </c>
      <c r="F223" s="136" t="s">
        <v>68</v>
      </c>
      <c r="G223" s="135" t="s">
        <v>11187</v>
      </c>
      <c r="H223" s="137" t="s">
        <v>11188</v>
      </c>
      <c r="I223" s="136" t="s">
        <v>1358</v>
      </c>
      <c r="J223" s="138" t="s">
        <v>11189</v>
      </c>
      <c r="K223" s="135" t="s">
        <v>12405</v>
      </c>
    </row>
    <row r="224" spans="1:11" x14ac:dyDescent="0.35">
      <c r="A224" s="133"/>
      <c r="B224" s="134"/>
      <c r="C224" s="133"/>
      <c r="D224" s="135" t="s">
        <v>11190</v>
      </c>
      <c r="E224" s="135" t="s">
        <v>11191</v>
      </c>
      <c r="F224" s="136" t="s">
        <v>71</v>
      </c>
      <c r="G224" s="135" t="s">
        <v>11192</v>
      </c>
      <c r="H224" s="137" t="s">
        <v>11193</v>
      </c>
      <c r="I224" s="136" t="s">
        <v>1350</v>
      </c>
      <c r="J224" s="138" t="s">
        <v>11194</v>
      </c>
      <c r="K224" s="135" t="s">
        <v>12406</v>
      </c>
    </row>
    <row r="225" spans="1:11" x14ac:dyDescent="0.35">
      <c r="A225" s="133"/>
      <c r="B225" s="134"/>
      <c r="C225" s="133"/>
      <c r="D225" s="135" t="s">
        <v>11195</v>
      </c>
      <c r="E225" s="135" t="s">
        <v>11196</v>
      </c>
      <c r="F225" s="136" t="s">
        <v>68</v>
      </c>
      <c r="G225" s="135" t="s">
        <v>11197</v>
      </c>
      <c r="H225" s="137" t="s">
        <v>11198</v>
      </c>
      <c r="I225" s="136" t="s">
        <v>1350</v>
      </c>
      <c r="J225" s="138" t="s">
        <v>11199</v>
      </c>
      <c r="K225" s="135" t="s">
        <v>12407</v>
      </c>
    </row>
    <row r="226" spans="1:11" x14ac:dyDescent="0.35">
      <c r="A226" s="133"/>
      <c r="B226" s="134"/>
      <c r="C226" s="133"/>
      <c r="D226" s="135" t="s">
        <v>11200</v>
      </c>
      <c r="E226" s="135" t="s">
        <v>11201</v>
      </c>
      <c r="F226" s="136" t="s">
        <v>68</v>
      </c>
      <c r="G226" s="135" t="s">
        <v>11202</v>
      </c>
      <c r="H226" s="137" t="s">
        <v>11203</v>
      </c>
      <c r="I226" s="136" t="s">
        <v>1358</v>
      </c>
      <c r="J226" s="138" t="s">
        <v>11204</v>
      </c>
      <c r="K226" s="135" t="s">
        <v>12408</v>
      </c>
    </row>
    <row r="227" spans="1:11" x14ac:dyDescent="0.35">
      <c r="A227" s="133"/>
      <c r="B227" s="134"/>
      <c r="C227" s="133" t="s">
        <v>11205</v>
      </c>
      <c r="D227" s="135" t="s">
        <v>11206</v>
      </c>
      <c r="E227" s="135" t="s">
        <v>11207</v>
      </c>
      <c r="F227" s="136" t="s">
        <v>68</v>
      </c>
      <c r="G227" s="135" t="s">
        <v>11208</v>
      </c>
      <c r="H227" s="137" t="s">
        <v>11209</v>
      </c>
      <c r="I227" s="136" t="s">
        <v>1358</v>
      </c>
      <c r="J227" s="138" t="s">
        <v>11210</v>
      </c>
      <c r="K227" s="135" t="s">
        <v>12409</v>
      </c>
    </row>
    <row r="228" spans="1:11" x14ac:dyDescent="0.35">
      <c r="A228" s="133"/>
      <c r="B228" s="134"/>
      <c r="C228" s="133"/>
      <c r="D228" s="135" t="s">
        <v>11211</v>
      </c>
      <c r="E228" s="135" t="s">
        <v>11212</v>
      </c>
      <c r="F228" s="136" t="s">
        <v>68</v>
      </c>
      <c r="G228" s="135" t="s">
        <v>11213</v>
      </c>
      <c r="H228" s="137" t="s">
        <v>11214</v>
      </c>
      <c r="I228" s="136" t="s">
        <v>1350</v>
      </c>
      <c r="J228" s="138" t="s">
        <v>11215</v>
      </c>
      <c r="K228" s="135" t="s">
        <v>12410</v>
      </c>
    </row>
    <row r="229" spans="1:11" x14ac:dyDescent="0.35">
      <c r="A229" s="133"/>
      <c r="B229" s="134"/>
      <c r="C229" s="133"/>
      <c r="D229" s="135" t="s">
        <v>11216</v>
      </c>
      <c r="E229" s="135" t="s">
        <v>11217</v>
      </c>
      <c r="F229" s="136" t="s">
        <v>68</v>
      </c>
      <c r="G229" s="135" t="s">
        <v>11218</v>
      </c>
      <c r="H229" s="137" t="s">
        <v>11021</v>
      </c>
      <c r="I229" s="136" t="s">
        <v>1350</v>
      </c>
      <c r="J229" s="138" t="s">
        <v>11099</v>
      </c>
      <c r="K229" s="135" t="s">
        <v>12411</v>
      </c>
    </row>
    <row r="230" spans="1:11" x14ac:dyDescent="0.35">
      <c r="A230" s="133"/>
      <c r="B230" s="134"/>
      <c r="C230" s="133"/>
      <c r="D230" s="135" t="s">
        <v>11219</v>
      </c>
      <c r="E230" s="135" t="s">
        <v>11220</v>
      </c>
      <c r="F230" s="136" t="s">
        <v>68</v>
      </c>
      <c r="G230" s="135" t="s">
        <v>11221</v>
      </c>
      <c r="H230" s="137" t="s">
        <v>11222</v>
      </c>
      <c r="I230" s="136" t="s">
        <v>1358</v>
      </c>
      <c r="J230" s="138" t="s">
        <v>11223</v>
      </c>
      <c r="K230" s="135" t="s">
        <v>12412</v>
      </c>
    </row>
    <row r="231" spans="1:11" x14ac:dyDescent="0.35">
      <c r="A231" s="133"/>
      <c r="B231" s="134"/>
      <c r="C231" s="133"/>
      <c r="D231" s="135" t="s">
        <v>11224</v>
      </c>
      <c r="E231" s="135" t="s">
        <v>11225</v>
      </c>
      <c r="F231" s="136" t="s">
        <v>68</v>
      </c>
      <c r="G231" s="135" t="s">
        <v>11226</v>
      </c>
      <c r="H231" s="137" t="s">
        <v>11227</v>
      </c>
      <c r="I231" s="136" t="s">
        <v>1350</v>
      </c>
      <c r="J231" s="138" t="s">
        <v>11228</v>
      </c>
      <c r="K231" s="135" t="s">
        <v>12413</v>
      </c>
    </row>
    <row r="232" spans="1:11" x14ac:dyDescent="0.35">
      <c r="A232" s="133" t="s">
        <v>11229</v>
      </c>
      <c r="B232" s="134" t="s">
        <v>11230</v>
      </c>
      <c r="C232" s="133" t="s">
        <v>11231</v>
      </c>
      <c r="D232" s="135" t="s">
        <v>11232</v>
      </c>
      <c r="E232" s="135" t="s">
        <v>11233</v>
      </c>
      <c r="F232" s="136" t="s">
        <v>68</v>
      </c>
      <c r="G232" s="135" t="s">
        <v>11234</v>
      </c>
      <c r="H232" s="137" t="s">
        <v>11235</v>
      </c>
      <c r="I232" s="136" t="s">
        <v>1358</v>
      </c>
      <c r="J232" s="138" t="s">
        <v>11236</v>
      </c>
      <c r="K232" s="135" t="s">
        <v>12414</v>
      </c>
    </row>
    <row r="233" spans="1:11" x14ac:dyDescent="0.35">
      <c r="A233" s="133"/>
      <c r="B233" s="134"/>
      <c r="C233" s="133"/>
      <c r="D233" s="135" t="s">
        <v>11237</v>
      </c>
      <c r="E233" s="135" t="s">
        <v>11238</v>
      </c>
      <c r="F233" s="136" t="s">
        <v>68</v>
      </c>
      <c r="G233" s="135" t="s">
        <v>11239</v>
      </c>
      <c r="H233" s="137" t="s">
        <v>11188</v>
      </c>
      <c r="I233" s="136" t="s">
        <v>1350</v>
      </c>
      <c r="J233" s="138" t="s">
        <v>11189</v>
      </c>
      <c r="K233" s="135" t="s">
        <v>12415</v>
      </c>
    </row>
    <row r="234" spans="1:11" x14ac:dyDescent="0.35">
      <c r="A234" s="133"/>
      <c r="B234" s="134"/>
      <c r="C234" s="133"/>
      <c r="D234" s="135" t="s">
        <v>11240</v>
      </c>
      <c r="E234" s="135" t="s">
        <v>11241</v>
      </c>
      <c r="F234" s="136" t="s">
        <v>71</v>
      </c>
      <c r="G234" s="135" t="s">
        <v>11242</v>
      </c>
      <c r="H234" s="137" t="s">
        <v>11243</v>
      </c>
      <c r="I234" s="136" t="s">
        <v>1350</v>
      </c>
      <c r="J234" s="138" t="s">
        <v>11244</v>
      </c>
      <c r="K234" s="135" t="s">
        <v>12416</v>
      </c>
    </row>
    <row r="235" spans="1:11" x14ac:dyDescent="0.35">
      <c r="A235" s="133"/>
      <c r="B235" s="134"/>
      <c r="C235" s="133"/>
      <c r="D235" s="135" t="s">
        <v>11245</v>
      </c>
      <c r="E235" s="135" t="s">
        <v>11246</v>
      </c>
      <c r="F235" s="136" t="s">
        <v>68</v>
      </c>
      <c r="G235" s="135" t="s">
        <v>11247</v>
      </c>
      <c r="H235" s="137" t="s">
        <v>11248</v>
      </c>
      <c r="I235" s="136" t="s">
        <v>1358</v>
      </c>
      <c r="J235" s="138" t="s">
        <v>11249</v>
      </c>
      <c r="K235" s="135" t="s">
        <v>12417</v>
      </c>
    </row>
    <row r="236" spans="1:11" x14ac:dyDescent="0.35">
      <c r="A236" s="133"/>
      <c r="B236" s="134"/>
      <c r="C236" s="133"/>
      <c r="D236" s="135" t="s">
        <v>11250</v>
      </c>
      <c r="E236" s="135" t="s">
        <v>11251</v>
      </c>
      <c r="F236" s="136" t="s">
        <v>68</v>
      </c>
      <c r="G236" s="135" t="s">
        <v>11062</v>
      </c>
      <c r="H236" s="137" t="s">
        <v>11113</v>
      </c>
      <c r="I236" s="136" t="s">
        <v>1350</v>
      </c>
      <c r="J236" s="138" t="s">
        <v>11114</v>
      </c>
      <c r="K236" s="135" t="s">
        <v>12418</v>
      </c>
    </row>
    <row r="237" spans="1:11" x14ac:dyDescent="0.35">
      <c r="A237" s="133"/>
      <c r="B237" s="134"/>
      <c r="C237" s="133" t="s">
        <v>11252</v>
      </c>
      <c r="D237" s="135" t="s">
        <v>11253</v>
      </c>
      <c r="E237" s="135" t="s">
        <v>11254</v>
      </c>
      <c r="F237" s="136" t="s">
        <v>68</v>
      </c>
      <c r="G237" s="135" t="s">
        <v>11255</v>
      </c>
      <c r="H237" s="137" t="s">
        <v>11256</v>
      </c>
      <c r="I237" s="136" t="s">
        <v>1350</v>
      </c>
      <c r="J237" s="138" t="s">
        <v>11257</v>
      </c>
      <c r="K237" s="135" t="s">
        <v>12419</v>
      </c>
    </row>
    <row r="238" spans="1:11" x14ac:dyDescent="0.35">
      <c r="A238" s="133"/>
      <c r="B238" s="134"/>
      <c r="C238" s="133"/>
      <c r="D238" s="135" t="s">
        <v>11258</v>
      </c>
      <c r="E238" s="135" t="s">
        <v>11259</v>
      </c>
      <c r="F238" s="136" t="s">
        <v>68</v>
      </c>
      <c r="G238" s="135" t="s">
        <v>11260</v>
      </c>
      <c r="H238" s="137" t="s">
        <v>11261</v>
      </c>
      <c r="I238" s="136" t="s">
        <v>1350</v>
      </c>
      <c r="J238" s="138" t="s">
        <v>11262</v>
      </c>
      <c r="K238" s="135" t="s">
        <v>12420</v>
      </c>
    </row>
    <row r="239" spans="1:11" x14ac:dyDescent="0.35">
      <c r="A239" s="133"/>
      <c r="B239" s="134"/>
      <c r="C239" s="133"/>
      <c r="D239" s="135" t="s">
        <v>11263</v>
      </c>
      <c r="E239" s="135" t="s">
        <v>11264</v>
      </c>
      <c r="F239" s="136" t="s">
        <v>68</v>
      </c>
      <c r="G239" s="135" t="s">
        <v>11265</v>
      </c>
      <c r="H239" s="137" t="s">
        <v>11078</v>
      </c>
      <c r="I239" s="136" t="s">
        <v>1350</v>
      </c>
      <c r="J239" s="138" t="s">
        <v>11079</v>
      </c>
      <c r="K239" s="135" t="s">
        <v>12421</v>
      </c>
    </row>
    <row r="240" spans="1:11" x14ac:dyDescent="0.35">
      <c r="A240" s="133"/>
      <c r="B240" s="134"/>
      <c r="C240" s="133"/>
      <c r="D240" s="135" t="s">
        <v>11266</v>
      </c>
      <c r="E240" s="135" t="s">
        <v>11267</v>
      </c>
      <c r="F240" s="136" t="s">
        <v>68</v>
      </c>
      <c r="G240" s="135" t="s">
        <v>11268</v>
      </c>
      <c r="H240" s="137" t="s">
        <v>11269</v>
      </c>
      <c r="I240" s="136" t="s">
        <v>1358</v>
      </c>
      <c r="J240" s="138" t="s">
        <v>11270</v>
      </c>
      <c r="K240" s="135" t="s">
        <v>12422</v>
      </c>
    </row>
    <row r="241" spans="1:11" x14ac:dyDescent="0.35">
      <c r="A241" s="133"/>
      <c r="B241" s="134"/>
      <c r="C241" s="133"/>
      <c r="D241" s="135" t="s">
        <v>11271</v>
      </c>
      <c r="E241" s="135" t="s">
        <v>11272</v>
      </c>
      <c r="F241" s="136" t="s">
        <v>68</v>
      </c>
      <c r="G241" s="135" t="s">
        <v>11273</v>
      </c>
      <c r="H241" s="137" t="s">
        <v>11089</v>
      </c>
      <c r="I241" s="136" t="s">
        <v>1350</v>
      </c>
      <c r="J241" s="138" t="s">
        <v>11090</v>
      </c>
      <c r="K241" s="135" t="s">
        <v>12423</v>
      </c>
    </row>
    <row r="242" spans="1:11" x14ac:dyDescent="0.35">
      <c r="A242" s="133"/>
      <c r="B242" s="134"/>
      <c r="C242" s="133" t="s">
        <v>11274</v>
      </c>
      <c r="D242" s="135" t="s">
        <v>11275</v>
      </c>
      <c r="E242" s="135" t="s">
        <v>11276</v>
      </c>
      <c r="F242" s="136" t="s">
        <v>68</v>
      </c>
      <c r="G242" s="135" t="s">
        <v>11277</v>
      </c>
      <c r="H242" s="137" t="s">
        <v>11094</v>
      </c>
      <c r="I242" s="136" t="s">
        <v>1358</v>
      </c>
      <c r="J242" s="138" t="s">
        <v>11095</v>
      </c>
      <c r="K242" s="135" t="s">
        <v>12424</v>
      </c>
    </row>
    <row r="243" spans="1:11" x14ac:dyDescent="0.35">
      <c r="A243" s="133"/>
      <c r="B243" s="134"/>
      <c r="C243" s="133"/>
      <c r="D243" s="135" t="s">
        <v>11278</v>
      </c>
      <c r="E243" s="135" t="s">
        <v>11279</v>
      </c>
      <c r="F243" s="136" t="s">
        <v>68</v>
      </c>
      <c r="G243" s="135" t="s">
        <v>11280</v>
      </c>
      <c r="H243" s="137" t="s">
        <v>11021</v>
      </c>
      <c r="I243" s="136" t="s">
        <v>1358</v>
      </c>
      <c r="J243" s="138" t="s">
        <v>11099</v>
      </c>
      <c r="K243" s="135" t="s">
        <v>12425</v>
      </c>
    </row>
    <row r="244" spans="1:11" x14ac:dyDescent="0.35">
      <c r="A244" s="133"/>
      <c r="B244" s="134"/>
      <c r="C244" s="133"/>
      <c r="D244" s="135" t="s">
        <v>11281</v>
      </c>
      <c r="E244" s="135" t="s">
        <v>11282</v>
      </c>
      <c r="F244" s="136" t="s">
        <v>71</v>
      </c>
      <c r="G244" s="135" t="s">
        <v>11283</v>
      </c>
      <c r="H244" s="137" t="s">
        <v>11284</v>
      </c>
      <c r="I244" s="136" t="s">
        <v>1350</v>
      </c>
      <c r="J244" s="138" t="s">
        <v>11285</v>
      </c>
      <c r="K244" s="135" t="s">
        <v>12426</v>
      </c>
    </row>
    <row r="245" spans="1:11" x14ac:dyDescent="0.35">
      <c r="A245" s="133"/>
      <c r="B245" s="134"/>
      <c r="C245" s="133"/>
      <c r="D245" s="135" t="s">
        <v>11286</v>
      </c>
      <c r="E245" s="135" t="s">
        <v>11287</v>
      </c>
      <c r="F245" s="136" t="s">
        <v>68</v>
      </c>
      <c r="G245" s="135" t="s">
        <v>11288</v>
      </c>
      <c r="H245" s="137" t="s">
        <v>11243</v>
      </c>
      <c r="I245" s="136" t="s">
        <v>1358</v>
      </c>
      <c r="J245" s="138" t="s">
        <v>11244</v>
      </c>
      <c r="K245" s="135" t="s">
        <v>12427</v>
      </c>
    </row>
    <row r="246" spans="1:11" x14ac:dyDescent="0.35">
      <c r="A246" s="133"/>
      <c r="B246" s="134"/>
      <c r="C246" s="133"/>
      <c r="D246" s="135" t="s">
        <v>11289</v>
      </c>
      <c r="E246" s="135" t="s">
        <v>11290</v>
      </c>
      <c r="F246" s="136" t="s">
        <v>68</v>
      </c>
      <c r="G246" s="135" t="s">
        <v>11291</v>
      </c>
      <c r="H246" s="137" t="s">
        <v>11113</v>
      </c>
      <c r="I246" s="136" t="s">
        <v>1350</v>
      </c>
      <c r="J246" s="138" t="s">
        <v>11114</v>
      </c>
      <c r="K246" s="135" t="s">
        <v>12428</v>
      </c>
    </row>
    <row r="247" spans="1:11" x14ac:dyDescent="0.35">
      <c r="A247" s="133"/>
      <c r="B247" s="134"/>
      <c r="C247" s="133" t="s">
        <v>11292</v>
      </c>
      <c r="D247" s="135" t="s">
        <v>11293</v>
      </c>
      <c r="E247" s="135" t="s">
        <v>11294</v>
      </c>
      <c r="F247" s="136" t="s">
        <v>68</v>
      </c>
      <c r="G247" s="135" t="s">
        <v>11295</v>
      </c>
      <c r="H247" s="137" t="s">
        <v>11118</v>
      </c>
      <c r="I247" s="136" t="s">
        <v>1358</v>
      </c>
      <c r="J247" s="138" t="s">
        <v>11119</v>
      </c>
      <c r="K247" s="135" t="s">
        <v>12429</v>
      </c>
    </row>
    <row r="248" spans="1:11" x14ac:dyDescent="0.35">
      <c r="A248" s="133"/>
      <c r="B248" s="134"/>
      <c r="C248" s="133"/>
      <c r="D248" s="135" t="s">
        <v>11296</v>
      </c>
      <c r="E248" s="135" t="s">
        <v>11297</v>
      </c>
      <c r="F248" s="136" t="s">
        <v>68</v>
      </c>
      <c r="G248" s="135" t="s">
        <v>11298</v>
      </c>
      <c r="H248" s="137" t="s">
        <v>10370</v>
      </c>
      <c r="I248" s="136" t="s">
        <v>1358</v>
      </c>
      <c r="J248" s="138" t="s">
        <v>11123</v>
      </c>
      <c r="K248" s="135" t="s">
        <v>12430</v>
      </c>
    </row>
    <row r="249" spans="1:11" x14ac:dyDescent="0.35">
      <c r="A249" s="133"/>
      <c r="B249" s="134"/>
      <c r="C249" s="133"/>
      <c r="D249" s="135" t="s">
        <v>11299</v>
      </c>
      <c r="E249" s="135" t="s">
        <v>11300</v>
      </c>
      <c r="F249" s="136" t="s">
        <v>68</v>
      </c>
      <c r="G249" s="135" t="s">
        <v>11301</v>
      </c>
      <c r="H249" s="137" t="s">
        <v>11302</v>
      </c>
      <c r="I249" s="136" t="s">
        <v>1350</v>
      </c>
      <c r="J249" s="138" t="s">
        <v>11303</v>
      </c>
      <c r="K249" s="135" t="s">
        <v>12431</v>
      </c>
    </row>
    <row r="250" spans="1:11" x14ac:dyDescent="0.35">
      <c r="A250" s="133"/>
      <c r="B250" s="134"/>
      <c r="C250" s="133"/>
      <c r="D250" s="135" t="s">
        <v>11304</v>
      </c>
      <c r="E250" s="135" t="s">
        <v>11305</v>
      </c>
      <c r="F250" s="136" t="s">
        <v>68</v>
      </c>
      <c r="G250" s="135" t="s">
        <v>11306</v>
      </c>
      <c r="H250" s="137" t="s">
        <v>11133</v>
      </c>
      <c r="I250" s="136" t="s">
        <v>1350</v>
      </c>
      <c r="J250" s="138" t="s">
        <v>11134</v>
      </c>
      <c r="K250" s="135" t="s">
        <v>12432</v>
      </c>
    </row>
    <row r="251" spans="1:11" x14ac:dyDescent="0.35">
      <c r="A251" s="133"/>
      <c r="B251" s="134"/>
      <c r="C251" s="133"/>
      <c r="D251" s="135" t="s">
        <v>11307</v>
      </c>
      <c r="E251" s="135" t="s">
        <v>11308</v>
      </c>
      <c r="F251" s="136" t="s">
        <v>68</v>
      </c>
      <c r="G251" s="135" t="s">
        <v>11309</v>
      </c>
      <c r="H251" s="137" t="s">
        <v>10738</v>
      </c>
      <c r="I251" s="136" t="s">
        <v>1358</v>
      </c>
      <c r="J251" s="138" t="s">
        <v>11138</v>
      </c>
      <c r="K251" s="135" t="s">
        <v>12433</v>
      </c>
    </row>
    <row r="252" spans="1:11" x14ac:dyDescent="0.35">
      <c r="A252" s="133"/>
      <c r="B252" s="134"/>
      <c r="C252" s="133" t="s">
        <v>11310</v>
      </c>
      <c r="D252" s="135" t="s">
        <v>11311</v>
      </c>
      <c r="E252" s="135" t="s">
        <v>11312</v>
      </c>
      <c r="F252" s="136" t="s">
        <v>68</v>
      </c>
      <c r="G252" s="135" t="s">
        <v>11313</v>
      </c>
      <c r="H252" s="137" t="s">
        <v>11314</v>
      </c>
      <c r="I252" s="136" t="s">
        <v>1350</v>
      </c>
      <c r="J252" s="138" t="s">
        <v>11315</v>
      </c>
      <c r="K252" s="135" t="s">
        <v>12434</v>
      </c>
    </row>
    <row r="253" spans="1:11" x14ac:dyDescent="0.35">
      <c r="A253" s="133"/>
      <c r="B253" s="134"/>
      <c r="C253" s="133"/>
      <c r="D253" s="135" t="s">
        <v>11316</v>
      </c>
      <c r="E253" s="135" t="s">
        <v>11317</v>
      </c>
      <c r="F253" s="136" t="s">
        <v>68</v>
      </c>
      <c r="G253" s="135" t="s">
        <v>11318</v>
      </c>
      <c r="H253" s="137" t="s">
        <v>11319</v>
      </c>
      <c r="I253" s="136" t="s">
        <v>1358</v>
      </c>
      <c r="J253" s="138" t="s">
        <v>11320</v>
      </c>
      <c r="K253" s="135" t="s">
        <v>12435</v>
      </c>
    </row>
    <row r="254" spans="1:11" x14ac:dyDescent="0.35">
      <c r="A254" s="133"/>
      <c r="B254" s="134"/>
      <c r="C254" s="133"/>
      <c r="D254" s="135" t="s">
        <v>11321</v>
      </c>
      <c r="E254" s="135" t="s">
        <v>11322</v>
      </c>
      <c r="F254" s="136" t="s">
        <v>68</v>
      </c>
      <c r="G254" s="135" t="s">
        <v>11323</v>
      </c>
      <c r="H254" s="137" t="s">
        <v>11157</v>
      </c>
      <c r="I254" s="136" t="s">
        <v>1350</v>
      </c>
      <c r="J254" s="138" t="s">
        <v>11158</v>
      </c>
      <c r="K254" s="135" t="s">
        <v>12436</v>
      </c>
    </row>
    <row r="255" spans="1:11" x14ac:dyDescent="0.35">
      <c r="A255" s="133"/>
      <c r="B255" s="134"/>
      <c r="C255" s="133"/>
      <c r="D255" s="135" t="s">
        <v>11324</v>
      </c>
      <c r="E255" s="135" t="s">
        <v>11325</v>
      </c>
      <c r="F255" s="136" t="s">
        <v>68</v>
      </c>
      <c r="G255" s="135" t="s">
        <v>11326</v>
      </c>
      <c r="H255" s="137" t="s">
        <v>11327</v>
      </c>
      <c r="I255" s="136" t="s">
        <v>1358</v>
      </c>
      <c r="J255" s="138" t="s">
        <v>11328</v>
      </c>
      <c r="K255" s="135" t="s">
        <v>12437</v>
      </c>
    </row>
    <row r="256" spans="1:11" x14ac:dyDescent="0.35">
      <c r="A256" s="133"/>
      <c r="B256" s="134"/>
      <c r="C256" s="133"/>
      <c r="D256" s="135" t="s">
        <v>11329</v>
      </c>
      <c r="E256" s="135" t="s">
        <v>11330</v>
      </c>
      <c r="F256" s="136" t="s">
        <v>68</v>
      </c>
      <c r="G256" s="135" t="s">
        <v>11331</v>
      </c>
      <c r="H256" s="137" t="s">
        <v>11332</v>
      </c>
      <c r="I256" s="136" t="s">
        <v>1358</v>
      </c>
      <c r="J256" s="138" t="s">
        <v>11333</v>
      </c>
      <c r="K256" s="135" t="s">
        <v>12438</v>
      </c>
    </row>
    <row r="257" spans="1:11" x14ac:dyDescent="0.35">
      <c r="A257" s="133"/>
      <c r="B257" s="134" t="s">
        <v>11334</v>
      </c>
      <c r="C257" s="133" t="s">
        <v>11335</v>
      </c>
      <c r="D257" s="135" t="s">
        <v>11336</v>
      </c>
      <c r="E257" s="135" t="s">
        <v>11337</v>
      </c>
      <c r="F257" s="136" t="s">
        <v>68</v>
      </c>
      <c r="G257" s="135" t="s">
        <v>11338</v>
      </c>
      <c r="H257" s="137" t="s">
        <v>11339</v>
      </c>
      <c r="I257" s="136" t="s">
        <v>1350</v>
      </c>
      <c r="J257" s="138" t="s">
        <v>11340</v>
      </c>
      <c r="K257" s="135" t="s">
        <v>12439</v>
      </c>
    </row>
    <row r="258" spans="1:11" x14ac:dyDescent="0.35">
      <c r="A258" s="133"/>
      <c r="B258" s="134"/>
      <c r="C258" s="133"/>
      <c r="D258" s="135" t="s">
        <v>11341</v>
      </c>
      <c r="E258" s="135" t="s">
        <v>11342</v>
      </c>
      <c r="F258" s="136" t="s">
        <v>68</v>
      </c>
      <c r="G258" s="135" t="s">
        <v>11343</v>
      </c>
      <c r="H258" s="137" t="s">
        <v>11344</v>
      </c>
      <c r="I258" s="136" t="s">
        <v>1350</v>
      </c>
      <c r="J258" s="138" t="s">
        <v>11345</v>
      </c>
      <c r="K258" s="135" t="s">
        <v>12440</v>
      </c>
    </row>
    <row r="259" spans="1:11" x14ac:dyDescent="0.35">
      <c r="A259" s="133"/>
      <c r="B259" s="134"/>
      <c r="C259" s="133"/>
      <c r="D259" s="135" t="s">
        <v>11346</v>
      </c>
      <c r="E259" s="135" t="s">
        <v>11347</v>
      </c>
      <c r="F259" s="136" t="s">
        <v>68</v>
      </c>
      <c r="G259" s="135" t="s">
        <v>11348</v>
      </c>
      <c r="H259" s="137" t="s">
        <v>11349</v>
      </c>
      <c r="I259" s="136" t="s">
        <v>1358</v>
      </c>
      <c r="J259" s="138" t="s">
        <v>11350</v>
      </c>
      <c r="K259" s="135" t="s">
        <v>12441</v>
      </c>
    </row>
    <row r="260" spans="1:11" x14ac:dyDescent="0.35">
      <c r="A260" s="133"/>
      <c r="B260" s="134"/>
      <c r="C260" s="133"/>
      <c r="D260" s="135" t="s">
        <v>11351</v>
      </c>
      <c r="E260" s="135" t="s">
        <v>11352</v>
      </c>
      <c r="F260" s="136" t="s">
        <v>68</v>
      </c>
      <c r="G260" s="135" t="s">
        <v>11353</v>
      </c>
      <c r="H260" s="137" t="s">
        <v>11354</v>
      </c>
      <c r="I260" s="136" t="s">
        <v>1350</v>
      </c>
      <c r="J260" s="138" t="s">
        <v>11355</v>
      </c>
      <c r="K260" s="135" t="s">
        <v>12442</v>
      </c>
    </row>
    <row r="261" spans="1:11" x14ac:dyDescent="0.35">
      <c r="A261" s="133"/>
      <c r="B261" s="134"/>
      <c r="C261" s="133"/>
      <c r="D261" s="135" t="s">
        <v>11356</v>
      </c>
      <c r="E261" s="135" t="s">
        <v>11357</v>
      </c>
      <c r="F261" s="136" t="s">
        <v>68</v>
      </c>
      <c r="G261" s="135" t="s">
        <v>11358</v>
      </c>
      <c r="H261" s="137" t="s">
        <v>11359</v>
      </c>
      <c r="I261" s="136" t="s">
        <v>1358</v>
      </c>
      <c r="J261" s="138" t="s">
        <v>11360</v>
      </c>
      <c r="K261" s="135" t="s">
        <v>12443</v>
      </c>
    </row>
    <row r="262" spans="1:11" x14ac:dyDescent="0.35">
      <c r="A262" s="133"/>
      <c r="B262" s="134"/>
      <c r="C262" s="133" t="s">
        <v>11361</v>
      </c>
      <c r="D262" s="135" t="s">
        <v>11362</v>
      </c>
      <c r="E262" s="135" t="s">
        <v>11363</v>
      </c>
      <c r="F262" s="136" t="s">
        <v>68</v>
      </c>
      <c r="G262" s="135" t="s">
        <v>11364</v>
      </c>
      <c r="H262" s="137" t="s">
        <v>11365</v>
      </c>
      <c r="I262" s="136" t="s">
        <v>1350</v>
      </c>
      <c r="J262" s="138" t="s">
        <v>11366</v>
      </c>
      <c r="K262" s="135" t="s">
        <v>12444</v>
      </c>
    </row>
    <row r="263" spans="1:11" x14ac:dyDescent="0.35">
      <c r="A263" s="133"/>
      <c r="B263" s="134"/>
      <c r="C263" s="133"/>
      <c r="D263" s="135" t="s">
        <v>11367</v>
      </c>
      <c r="E263" s="135" t="s">
        <v>11368</v>
      </c>
      <c r="F263" s="136" t="s">
        <v>68</v>
      </c>
      <c r="G263" s="135" t="s">
        <v>11369</v>
      </c>
      <c r="H263" s="137" t="s">
        <v>11370</v>
      </c>
      <c r="I263" s="136" t="s">
        <v>1350</v>
      </c>
      <c r="J263" s="138" t="s">
        <v>11371</v>
      </c>
      <c r="K263" s="135" t="s">
        <v>12445</v>
      </c>
    </row>
    <row r="264" spans="1:11" x14ac:dyDescent="0.35">
      <c r="A264" s="133"/>
      <c r="B264" s="134"/>
      <c r="C264" s="133"/>
      <c r="D264" s="135" t="s">
        <v>11372</v>
      </c>
      <c r="E264" s="135" t="s">
        <v>11373</v>
      </c>
      <c r="F264" s="136" t="s">
        <v>68</v>
      </c>
      <c r="G264" s="135" t="s">
        <v>11374</v>
      </c>
      <c r="H264" s="137" t="s">
        <v>11375</v>
      </c>
      <c r="I264" s="136" t="s">
        <v>1358</v>
      </c>
      <c r="J264" s="138" t="s">
        <v>11376</v>
      </c>
      <c r="K264" s="135" t="s">
        <v>12446</v>
      </c>
    </row>
    <row r="265" spans="1:11" x14ac:dyDescent="0.35">
      <c r="A265" s="133"/>
      <c r="B265" s="134"/>
      <c r="C265" s="133"/>
      <c r="D265" s="135" t="s">
        <v>11377</v>
      </c>
      <c r="E265" s="135" t="s">
        <v>11378</v>
      </c>
      <c r="F265" s="136" t="s">
        <v>68</v>
      </c>
      <c r="G265" s="135" t="s">
        <v>11379</v>
      </c>
      <c r="H265" s="137" t="s">
        <v>11214</v>
      </c>
      <c r="I265" s="136" t="s">
        <v>1350</v>
      </c>
      <c r="J265" s="138" t="s">
        <v>11215</v>
      </c>
      <c r="K265" s="135" t="s">
        <v>12447</v>
      </c>
    </row>
    <row r="266" spans="1:11" x14ac:dyDescent="0.35">
      <c r="A266" s="133"/>
      <c r="B266" s="134"/>
      <c r="C266" s="133"/>
      <c r="D266" s="135" t="s">
        <v>11380</v>
      </c>
      <c r="E266" s="135" t="s">
        <v>11381</v>
      </c>
      <c r="F266" s="136" t="s">
        <v>68</v>
      </c>
      <c r="G266" s="135" t="s">
        <v>11382</v>
      </c>
      <c r="H266" s="137" t="s">
        <v>11383</v>
      </c>
      <c r="I266" s="136" t="s">
        <v>1350</v>
      </c>
      <c r="J266" s="138" t="s">
        <v>11384</v>
      </c>
      <c r="K266" s="135" t="s">
        <v>12448</v>
      </c>
    </row>
    <row r="267" spans="1:11" x14ac:dyDescent="0.35">
      <c r="A267" s="133"/>
      <c r="B267" s="134"/>
      <c r="C267" s="133" t="s">
        <v>11385</v>
      </c>
      <c r="D267" s="135" t="s">
        <v>11386</v>
      </c>
      <c r="E267" s="135" t="s">
        <v>11387</v>
      </c>
      <c r="F267" s="136" t="s">
        <v>68</v>
      </c>
      <c r="G267" s="135" t="s">
        <v>11388</v>
      </c>
      <c r="H267" s="137" t="s">
        <v>11389</v>
      </c>
      <c r="I267" s="136" t="s">
        <v>1350</v>
      </c>
      <c r="J267" s="138" t="s">
        <v>11390</v>
      </c>
      <c r="K267" s="135" t="s">
        <v>12449</v>
      </c>
    </row>
    <row r="268" spans="1:11" x14ac:dyDescent="0.35">
      <c r="A268" s="133"/>
      <c r="B268" s="134"/>
      <c r="C268" s="133"/>
      <c r="D268" s="135" t="s">
        <v>11391</v>
      </c>
      <c r="E268" s="135" t="s">
        <v>11392</v>
      </c>
      <c r="F268" s="136" t="s">
        <v>68</v>
      </c>
      <c r="G268" s="135" t="s">
        <v>11393</v>
      </c>
      <c r="H268" s="137" t="s">
        <v>11394</v>
      </c>
      <c r="I268" s="136" t="s">
        <v>1350</v>
      </c>
      <c r="J268" s="138" t="s">
        <v>11395</v>
      </c>
      <c r="K268" s="135" t="s">
        <v>12450</v>
      </c>
    </row>
    <row r="269" spans="1:11" x14ac:dyDescent="0.35">
      <c r="A269" s="133"/>
      <c r="B269" s="134"/>
      <c r="C269" s="133"/>
      <c r="D269" s="135" t="s">
        <v>11396</v>
      </c>
      <c r="E269" s="135" t="s">
        <v>11397</v>
      </c>
      <c r="F269" s="136" t="s">
        <v>68</v>
      </c>
      <c r="G269" s="135" t="s">
        <v>11398</v>
      </c>
      <c r="H269" s="137" t="s">
        <v>11399</v>
      </c>
      <c r="I269" s="136" t="s">
        <v>1358</v>
      </c>
      <c r="J269" s="138" t="s">
        <v>11400</v>
      </c>
      <c r="K269" s="135" t="s">
        <v>12451</v>
      </c>
    </row>
    <row r="270" spans="1:11" x14ac:dyDescent="0.35">
      <c r="A270" s="133"/>
      <c r="B270" s="134"/>
      <c r="C270" s="133"/>
      <c r="D270" s="135" t="s">
        <v>11401</v>
      </c>
      <c r="E270" s="135" t="s">
        <v>11402</v>
      </c>
      <c r="F270" s="136" t="s">
        <v>68</v>
      </c>
      <c r="G270" s="135" t="s">
        <v>11403</v>
      </c>
      <c r="H270" s="137" t="s">
        <v>11404</v>
      </c>
      <c r="I270" s="136" t="s">
        <v>1350</v>
      </c>
      <c r="J270" s="138" t="s">
        <v>11405</v>
      </c>
      <c r="K270" s="135" t="s">
        <v>12452</v>
      </c>
    </row>
    <row r="271" spans="1:11" x14ac:dyDescent="0.35">
      <c r="A271" s="133"/>
      <c r="B271" s="134"/>
      <c r="C271" s="133"/>
      <c r="D271" s="135" t="s">
        <v>11406</v>
      </c>
      <c r="E271" s="135" t="s">
        <v>11407</v>
      </c>
      <c r="F271" s="136" t="s">
        <v>68</v>
      </c>
      <c r="G271" s="135" t="s">
        <v>11408</v>
      </c>
      <c r="H271" s="137" t="s">
        <v>11243</v>
      </c>
      <c r="I271" s="136" t="s">
        <v>1358</v>
      </c>
      <c r="J271" s="138" t="s">
        <v>11244</v>
      </c>
      <c r="K271" s="135" t="s">
        <v>12453</v>
      </c>
    </row>
    <row r="272" spans="1:11" x14ac:dyDescent="0.35">
      <c r="A272" s="133"/>
      <c r="B272" s="134"/>
      <c r="C272" s="141" t="s">
        <v>11409</v>
      </c>
      <c r="D272" s="135" t="s">
        <v>11410</v>
      </c>
      <c r="E272" s="135" t="s">
        <v>11411</v>
      </c>
      <c r="F272" s="136" t="s">
        <v>68</v>
      </c>
      <c r="G272" s="135" t="s">
        <v>11412</v>
      </c>
      <c r="H272" s="137" t="s">
        <v>11413</v>
      </c>
      <c r="I272" s="136" t="s">
        <v>1358</v>
      </c>
      <c r="J272" s="138" t="s">
        <v>11414</v>
      </c>
      <c r="K272" s="135" t="s">
        <v>12454</v>
      </c>
    </row>
    <row r="273" spans="1:11" x14ac:dyDescent="0.35">
      <c r="A273" s="133"/>
      <c r="B273" s="134"/>
      <c r="C273" s="141"/>
      <c r="D273" s="135" t="s">
        <v>11415</v>
      </c>
      <c r="E273" s="135" t="s">
        <v>11416</v>
      </c>
      <c r="F273" s="136" t="s">
        <v>68</v>
      </c>
      <c r="G273" s="135" t="s">
        <v>11417</v>
      </c>
      <c r="H273" s="137" t="s">
        <v>11418</v>
      </c>
      <c r="I273" s="136" t="s">
        <v>1350</v>
      </c>
      <c r="J273" s="138" t="s">
        <v>11419</v>
      </c>
      <c r="K273" s="135" t="s">
        <v>12455</v>
      </c>
    </row>
    <row r="274" spans="1:11" x14ac:dyDescent="0.35">
      <c r="A274" s="133"/>
      <c r="B274" s="134"/>
      <c r="C274" s="141"/>
      <c r="D274" s="135" t="s">
        <v>11420</v>
      </c>
      <c r="E274" s="135" t="s">
        <v>11421</v>
      </c>
      <c r="F274" s="136" t="s">
        <v>71</v>
      </c>
      <c r="G274" s="135" t="s">
        <v>11422</v>
      </c>
      <c r="H274" s="137" t="s">
        <v>11423</v>
      </c>
      <c r="I274" s="136" t="s">
        <v>1358</v>
      </c>
      <c r="J274" s="138" t="s">
        <v>11424</v>
      </c>
      <c r="K274" s="135" t="s">
        <v>12456</v>
      </c>
    </row>
    <row r="275" spans="1:11" x14ac:dyDescent="0.35">
      <c r="A275" s="133"/>
      <c r="B275" s="134"/>
      <c r="C275" s="141"/>
      <c r="D275" s="135" t="s">
        <v>11425</v>
      </c>
      <c r="E275" s="135" t="s">
        <v>11426</v>
      </c>
      <c r="F275" s="136" t="s">
        <v>68</v>
      </c>
      <c r="G275" s="135" t="s">
        <v>11427</v>
      </c>
      <c r="H275" s="137" t="s">
        <v>10892</v>
      </c>
      <c r="I275" s="136" t="s">
        <v>1350</v>
      </c>
      <c r="J275" s="138" t="s">
        <v>11147</v>
      </c>
      <c r="K275" s="135" t="s">
        <v>12457</v>
      </c>
    </row>
    <row r="276" spans="1:11" x14ac:dyDescent="0.35">
      <c r="A276" s="133"/>
      <c r="B276" s="134"/>
      <c r="C276" s="141"/>
      <c r="D276" s="135" t="s">
        <v>11428</v>
      </c>
      <c r="E276" s="135" t="s">
        <v>11429</v>
      </c>
      <c r="F276" s="136" t="s">
        <v>68</v>
      </c>
      <c r="G276" s="135" t="s">
        <v>11430</v>
      </c>
      <c r="H276" s="137" t="s">
        <v>10491</v>
      </c>
      <c r="I276" s="136" t="s">
        <v>1358</v>
      </c>
      <c r="J276" s="138" t="s">
        <v>11431</v>
      </c>
      <c r="K276" s="135" t="s">
        <v>12458</v>
      </c>
    </row>
    <row r="277" spans="1:11" x14ac:dyDescent="0.35">
      <c r="A277" s="133"/>
      <c r="B277" s="134"/>
      <c r="C277" s="141" t="s">
        <v>11432</v>
      </c>
      <c r="D277" s="135" t="s">
        <v>11433</v>
      </c>
      <c r="E277" s="135" t="s">
        <v>11434</v>
      </c>
      <c r="F277" s="136" t="s">
        <v>68</v>
      </c>
      <c r="G277" s="135" t="s">
        <v>11435</v>
      </c>
      <c r="H277" s="137" t="s">
        <v>11436</v>
      </c>
      <c r="I277" s="136" t="s">
        <v>1358</v>
      </c>
      <c r="J277" s="138" t="s">
        <v>11437</v>
      </c>
      <c r="K277" s="135" t="s">
        <v>12459</v>
      </c>
    </row>
    <row r="278" spans="1:11" x14ac:dyDescent="0.35">
      <c r="A278" s="133"/>
      <c r="B278" s="134"/>
      <c r="C278" s="141"/>
      <c r="D278" s="135" t="s">
        <v>11438</v>
      </c>
      <c r="E278" s="135" t="s">
        <v>11439</v>
      </c>
      <c r="F278" s="136" t="s">
        <v>68</v>
      </c>
      <c r="G278" s="135" t="s">
        <v>11440</v>
      </c>
      <c r="H278" s="137" t="s">
        <v>11006</v>
      </c>
      <c r="I278" s="136" t="s">
        <v>1350</v>
      </c>
      <c r="J278" s="138" t="s">
        <v>11441</v>
      </c>
      <c r="K278" s="135" t="s">
        <v>12460</v>
      </c>
    </row>
    <row r="279" spans="1:11" x14ac:dyDescent="0.35">
      <c r="A279" s="133"/>
      <c r="B279" s="134"/>
      <c r="C279" s="141"/>
      <c r="D279" s="135" t="s">
        <v>11442</v>
      </c>
      <c r="E279" s="135" t="s">
        <v>11443</v>
      </c>
      <c r="F279" s="136" t="s">
        <v>68</v>
      </c>
      <c r="G279" s="135" t="s">
        <v>11444</v>
      </c>
      <c r="H279" s="137" t="s">
        <v>11094</v>
      </c>
      <c r="I279" s="136" t="s">
        <v>1350</v>
      </c>
      <c r="J279" s="138" t="s">
        <v>11095</v>
      </c>
      <c r="K279" s="135" t="s">
        <v>12461</v>
      </c>
    </row>
    <row r="280" spans="1:11" x14ac:dyDescent="0.35">
      <c r="A280" s="133"/>
      <c r="B280" s="134"/>
      <c r="C280" s="141"/>
      <c r="D280" s="135" t="s">
        <v>11445</v>
      </c>
      <c r="E280" s="135" t="s">
        <v>11446</v>
      </c>
      <c r="F280" s="136" t="s">
        <v>68</v>
      </c>
      <c r="G280" s="135" t="s">
        <v>11447</v>
      </c>
      <c r="H280" s="137" t="s">
        <v>11448</v>
      </c>
      <c r="I280" s="136" t="s">
        <v>1358</v>
      </c>
      <c r="J280" s="138" t="s">
        <v>11449</v>
      </c>
      <c r="K280" s="135" t="s">
        <v>12462</v>
      </c>
    </row>
    <row r="281" spans="1:11" x14ac:dyDescent="0.35">
      <c r="A281" s="133"/>
      <c r="B281" s="134"/>
      <c r="C281" s="141"/>
      <c r="D281" s="135" t="s">
        <v>11450</v>
      </c>
      <c r="E281" s="135" t="s">
        <v>11451</v>
      </c>
      <c r="F281" s="136" t="s">
        <v>68</v>
      </c>
      <c r="G281" s="135" t="s">
        <v>11452</v>
      </c>
      <c r="H281" s="137" t="s">
        <v>11453</v>
      </c>
      <c r="I281" s="136" t="s">
        <v>1350</v>
      </c>
      <c r="J281" s="138" t="s">
        <v>11454</v>
      </c>
      <c r="K281" s="135" t="s">
        <v>12463</v>
      </c>
    </row>
    <row r="282" spans="1:11" x14ac:dyDescent="0.35">
      <c r="A282" s="133"/>
      <c r="B282" s="134"/>
      <c r="C282" s="133" t="s">
        <v>11455</v>
      </c>
      <c r="D282" s="135" t="s">
        <v>11456</v>
      </c>
      <c r="E282" s="135" t="s">
        <v>11457</v>
      </c>
      <c r="F282" s="136" t="s">
        <v>68</v>
      </c>
      <c r="G282" s="135" t="s">
        <v>11458</v>
      </c>
      <c r="H282" s="137" t="s">
        <v>11113</v>
      </c>
      <c r="I282" s="136" t="s">
        <v>1350</v>
      </c>
      <c r="J282" s="138" t="s">
        <v>11114</v>
      </c>
      <c r="K282" s="135" t="s">
        <v>12464</v>
      </c>
    </row>
    <row r="283" spans="1:11" x14ac:dyDescent="0.35">
      <c r="A283" s="133"/>
      <c r="B283" s="134"/>
      <c r="C283" s="133"/>
      <c r="D283" s="135" t="s">
        <v>11459</v>
      </c>
      <c r="E283" s="135" t="s">
        <v>11460</v>
      </c>
      <c r="F283" s="136" t="s">
        <v>68</v>
      </c>
      <c r="G283" s="135" t="s">
        <v>11461</v>
      </c>
      <c r="H283" s="137" t="s">
        <v>10738</v>
      </c>
      <c r="I283" s="136" t="s">
        <v>1350</v>
      </c>
      <c r="J283" s="138" t="s">
        <v>11138</v>
      </c>
      <c r="K283" s="135" t="s">
        <v>12465</v>
      </c>
    </row>
    <row r="284" spans="1:11" x14ac:dyDescent="0.35">
      <c r="A284" s="133"/>
      <c r="B284" s="134"/>
      <c r="C284" s="133"/>
      <c r="D284" s="135" t="s">
        <v>11462</v>
      </c>
      <c r="E284" s="135" t="s">
        <v>11463</v>
      </c>
      <c r="F284" s="136" t="s">
        <v>71</v>
      </c>
      <c r="G284" s="135" t="s">
        <v>11464</v>
      </c>
      <c r="H284" s="137" t="s">
        <v>11465</v>
      </c>
      <c r="I284" s="136" t="s">
        <v>1350</v>
      </c>
      <c r="J284" s="138" t="s">
        <v>11466</v>
      </c>
      <c r="K284" s="135" t="s">
        <v>12466</v>
      </c>
    </row>
    <row r="285" spans="1:11" x14ac:dyDescent="0.35">
      <c r="A285" s="133"/>
      <c r="B285" s="134"/>
      <c r="C285" s="133"/>
      <c r="D285" s="135" t="s">
        <v>11467</v>
      </c>
      <c r="E285" s="135" t="s">
        <v>11468</v>
      </c>
      <c r="F285" s="136" t="s">
        <v>68</v>
      </c>
      <c r="G285" s="135" t="s">
        <v>11469</v>
      </c>
      <c r="H285" s="137" t="s">
        <v>10491</v>
      </c>
      <c r="I285" s="136" t="s">
        <v>1358</v>
      </c>
      <c r="J285" s="138" t="s">
        <v>11431</v>
      </c>
      <c r="K285" s="135" t="s">
        <v>12467</v>
      </c>
    </row>
    <row r="286" spans="1:11" x14ac:dyDescent="0.35">
      <c r="A286" s="133"/>
      <c r="B286" s="134"/>
      <c r="C286" s="133"/>
      <c r="D286" s="135" t="s">
        <v>11470</v>
      </c>
      <c r="E286" s="135" t="s">
        <v>11471</v>
      </c>
      <c r="F286" s="136" t="s">
        <v>68</v>
      </c>
      <c r="G286" s="135" t="s">
        <v>11472</v>
      </c>
      <c r="H286" s="137" t="s">
        <v>11473</v>
      </c>
      <c r="I286" s="136" t="s">
        <v>1350</v>
      </c>
      <c r="J286" s="138" t="s">
        <v>11474</v>
      </c>
      <c r="K286" s="135" t="s">
        <v>12468</v>
      </c>
    </row>
    <row r="287" spans="1:11" x14ac:dyDescent="0.35">
      <c r="A287" s="133"/>
      <c r="B287" s="134"/>
      <c r="C287" s="133" t="s">
        <v>11475</v>
      </c>
      <c r="D287" s="135" t="s">
        <v>11476</v>
      </c>
      <c r="E287" s="135" t="s">
        <v>11477</v>
      </c>
      <c r="F287" s="136" t="s">
        <v>68</v>
      </c>
      <c r="G287" s="135" t="s">
        <v>11478</v>
      </c>
      <c r="H287" s="137" t="s">
        <v>11479</v>
      </c>
      <c r="I287" s="136" t="s">
        <v>1358</v>
      </c>
      <c r="J287" s="138" t="s">
        <v>11480</v>
      </c>
      <c r="K287" s="135" t="s">
        <v>12469</v>
      </c>
    </row>
    <row r="288" spans="1:11" x14ac:dyDescent="0.35">
      <c r="A288" s="133"/>
      <c r="B288" s="134"/>
      <c r="C288" s="133"/>
      <c r="D288" s="135" t="s">
        <v>11481</v>
      </c>
      <c r="E288" s="135" t="s">
        <v>11482</v>
      </c>
      <c r="F288" s="136" t="s">
        <v>68</v>
      </c>
      <c r="G288" s="135" t="s">
        <v>11483</v>
      </c>
      <c r="H288" s="137" t="s">
        <v>10391</v>
      </c>
      <c r="I288" s="136" t="s">
        <v>1358</v>
      </c>
      <c r="J288" s="138" t="s">
        <v>10896</v>
      </c>
      <c r="K288" s="135" t="s">
        <v>12470</v>
      </c>
    </row>
    <row r="289" spans="1:11" x14ac:dyDescent="0.35">
      <c r="A289" s="133"/>
      <c r="B289" s="134"/>
      <c r="C289" s="133"/>
      <c r="D289" s="135" t="s">
        <v>11484</v>
      </c>
      <c r="E289" s="135" t="s">
        <v>11485</v>
      </c>
      <c r="F289" s="136" t="s">
        <v>68</v>
      </c>
      <c r="G289" s="135" t="s">
        <v>11486</v>
      </c>
      <c r="H289" s="137" t="s">
        <v>11487</v>
      </c>
      <c r="I289" s="136" t="s">
        <v>1350</v>
      </c>
      <c r="J289" s="138" t="s">
        <v>11488</v>
      </c>
      <c r="K289" s="135" t="s">
        <v>12471</v>
      </c>
    </row>
    <row r="290" spans="1:11" x14ac:dyDescent="0.35">
      <c r="A290" s="133"/>
      <c r="B290" s="134"/>
      <c r="C290" s="133"/>
      <c r="D290" s="135" t="s">
        <v>11489</v>
      </c>
      <c r="E290" s="135" t="s">
        <v>11490</v>
      </c>
      <c r="F290" s="136" t="s">
        <v>68</v>
      </c>
      <c r="G290" s="135" t="s">
        <v>11491</v>
      </c>
      <c r="H290" s="137" t="s">
        <v>11167</v>
      </c>
      <c r="I290" s="136" t="s">
        <v>1358</v>
      </c>
      <c r="J290" s="138" t="s">
        <v>11168</v>
      </c>
      <c r="K290" s="135" t="s">
        <v>12472</v>
      </c>
    </row>
    <row r="291" spans="1:11" x14ac:dyDescent="0.35">
      <c r="A291" s="133"/>
      <c r="B291" s="134"/>
      <c r="C291" s="133"/>
      <c r="D291" s="135" t="s">
        <v>11492</v>
      </c>
      <c r="E291" s="135" t="s">
        <v>11493</v>
      </c>
      <c r="F291" s="136" t="s">
        <v>68</v>
      </c>
      <c r="G291" s="135" t="s">
        <v>10732</v>
      </c>
      <c r="H291" s="137" t="s">
        <v>11339</v>
      </c>
      <c r="I291" s="136" t="s">
        <v>1350</v>
      </c>
      <c r="J291" s="138" t="s">
        <v>11340</v>
      </c>
      <c r="K291" s="135" t="s">
        <v>12473</v>
      </c>
    </row>
    <row r="292" spans="1:11" x14ac:dyDescent="0.35">
      <c r="A292" s="133"/>
      <c r="B292" s="134" t="s">
        <v>11494</v>
      </c>
      <c r="C292" s="133" t="s">
        <v>11495</v>
      </c>
      <c r="D292" s="135" t="s">
        <v>11496</v>
      </c>
      <c r="E292" s="135" t="s">
        <v>11497</v>
      </c>
      <c r="F292" s="136" t="s">
        <v>68</v>
      </c>
      <c r="G292" s="135" t="s">
        <v>11498</v>
      </c>
      <c r="H292" s="137" t="s">
        <v>11499</v>
      </c>
      <c r="I292" s="136" t="s">
        <v>1358</v>
      </c>
      <c r="J292" s="138" t="s">
        <v>11500</v>
      </c>
      <c r="K292" s="135" t="s">
        <v>12474</v>
      </c>
    </row>
    <row r="293" spans="1:11" x14ac:dyDescent="0.35">
      <c r="A293" s="133"/>
      <c r="B293" s="134"/>
      <c r="C293" s="133"/>
      <c r="D293" s="135" t="s">
        <v>11501</v>
      </c>
      <c r="E293" s="135" t="s">
        <v>11502</v>
      </c>
      <c r="F293" s="136" t="s">
        <v>68</v>
      </c>
      <c r="G293" s="135" t="s">
        <v>11503</v>
      </c>
      <c r="H293" s="137" t="s">
        <v>11177</v>
      </c>
      <c r="I293" s="136" t="s">
        <v>1358</v>
      </c>
      <c r="J293" s="138" t="s">
        <v>11178</v>
      </c>
      <c r="K293" s="135" t="s">
        <v>12475</v>
      </c>
    </row>
    <row r="294" spans="1:11" x14ac:dyDescent="0.35">
      <c r="A294" s="133"/>
      <c r="B294" s="134"/>
      <c r="C294" s="133"/>
      <c r="D294" s="135" t="s">
        <v>11504</v>
      </c>
      <c r="E294" s="135" t="s">
        <v>11505</v>
      </c>
      <c r="F294" s="136" t="s">
        <v>68</v>
      </c>
      <c r="G294" s="135" t="s">
        <v>11478</v>
      </c>
      <c r="H294" s="137" t="s">
        <v>11506</v>
      </c>
      <c r="I294" s="136" t="s">
        <v>1350</v>
      </c>
      <c r="J294" s="138" t="s">
        <v>11507</v>
      </c>
      <c r="K294" s="135" t="s">
        <v>12476</v>
      </c>
    </row>
    <row r="295" spans="1:11" x14ac:dyDescent="0.35">
      <c r="A295" s="133"/>
      <c r="B295" s="134"/>
      <c r="C295" s="133"/>
      <c r="D295" s="135" t="s">
        <v>11508</v>
      </c>
      <c r="E295" s="135" t="s">
        <v>11509</v>
      </c>
      <c r="F295" s="136" t="s">
        <v>68</v>
      </c>
      <c r="G295" s="135" t="s">
        <v>11510</v>
      </c>
      <c r="H295" s="137" t="s">
        <v>11511</v>
      </c>
      <c r="I295" s="136" t="s">
        <v>1350</v>
      </c>
      <c r="J295" s="138" t="s">
        <v>11512</v>
      </c>
      <c r="K295" s="135" t="s">
        <v>12477</v>
      </c>
    </row>
    <row r="296" spans="1:11" x14ac:dyDescent="0.35">
      <c r="A296" s="133"/>
      <c r="B296" s="134"/>
      <c r="C296" s="133"/>
      <c r="D296" s="135" t="s">
        <v>11513</v>
      </c>
      <c r="E296" s="135" t="s">
        <v>11514</v>
      </c>
      <c r="F296" s="136" t="s">
        <v>68</v>
      </c>
      <c r="G296" s="135" t="s">
        <v>11515</v>
      </c>
      <c r="H296" s="137" t="s">
        <v>11516</v>
      </c>
      <c r="I296" s="136" t="s">
        <v>1358</v>
      </c>
      <c r="J296" s="138" t="s">
        <v>11517</v>
      </c>
      <c r="K296" s="135" t="s">
        <v>12478</v>
      </c>
    </row>
    <row r="297" spans="1:11" x14ac:dyDescent="0.35">
      <c r="A297" s="133"/>
      <c r="B297" s="134"/>
      <c r="C297" s="133" t="s">
        <v>11518</v>
      </c>
      <c r="D297" s="135" t="s">
        <v>11519</v>
      </c>
      <c r="E297" s="135" t="s">
        <v>11520</v>
      </c>
      <c r="F297" s="136" t="s">
        <v>68</v>
      </c>
      <c r="G297" s="135" t="s">
        <v>11521</v>
      </c>
      <c r="H297" s="137" t="s">
        <v>11113</v>
      </c>
      <c r="I297" s="136" t="s">
        <v>1350</v>
      </c>
      <c r="J297" s="138" t="s">
        <v>11114</v>
      </c>
      <c r="K297" s="135" t="s">
        <v>12479</v>
      </c>
    </row>
    <row r="298" spans="1:11" x14ac:dyDescent="0.35">
      <c r="A298" s="133"/>
      <c r="B298" s="134"/>
      <c r="C298" s="133"/>
      <c r="D298" s="135" t="s">
        <v>11522</v>
      </c>
      <c r="E298" s="135" t="s">
        <v>11523</v>
      </c>
      <c r="F298" s="136" t="s">
        <v>68</v>
      </c>
      <c r="G298" s="135" t="s">
        <v>11524</v>
      </c>
      <c r="H298" s="137" t="s">
        <v>11525</v>
      </c>
      <c r="I298" s="136" t="s">
        <v>1358</v>
      </c>
      <c r="J298" s="138" t="s">
        <v>11526</v>
      </c>
      <c r="K298" s="135" t="s">
        <v>12480</v>
      </c>
    </row>
    <row r="299" spans="1:11" x14ac:dyDescent="0.35">
      <c r="A299" s="133"/>
      <c r="B299" s="134"/>
      <c r="C299" s="133"/>
      <c r="D299" s="135" t="s">
        <v>11527</v>
      </c>
      <c r="E299" s="135" t="s">
        <v>11528</v>
      </c>
      <c r="F299" s="136" t="s">
        <v>68</v>
      </c>
      <c r="G299" s="135" t="s">
        <v>11529</v>
      </c>
      <c r="H299" s="137" t="s">
        <v>11209</v>
      </c>
      <c r="I299" s="136" t="s">
        <v>1350</v>
      </c>
      <c r="J299" s="138" t="s">
        <v>11210</v>
      </c>
      <c r="K299" s="135" t="s">
        <v>12481</v>
      </c>
    </row>
    <row r="300" spans="1:11" x14ac:dyDescent="0.35">
      <c r="A300" s="133"/>
      <c r="B300" s="134"/>
      <c r="C300" s="133"/>
      <c r="D300" s="135" t="s">
        <v>10993</v>
      </c>
      <c r="E300" s="135" t="s">
        <v>11530</v>
      </c>
      <c r="F300" s="136" t="s">
        <v>68</v>
      </c>
      <c r="G300" s="135" t="s">
        <v>11531</v>
      </c>
      <c r="H300" s="137" t="s">
        <v>10892</v>
      </c>
      <c r="I300" s="136" t="s">
        <v>1350</v>
      </c>
      <c r="J300" s="138" t="s">
        <v>11147</v>
      </c>
      <c r="K300" s="135" t="s">
        <v>12482</v>
      </c>
    </row>
    <row r="301" spans="1:11" x14ac:dyDescent="0.35">
      <c r="A301" s="133"/>
      <c r="B301" s="134"/>
      <c r="C301" s="133"/>
      <c r="D301" s="135" t="s">
        <v>10998</v>
      </c>
      <c r="E301" s="135" t="s">
        <v>11532</v>
      </c>
      <c r="F301" s="136" t="s">
        <v>68</v>
      </c>
      <c r="G301" s="135" t="s">
        <v>11533</v>
      </c>
      <c r="H301" s="137" t="s">
        <v>11021</v>
      </c>
      <c r="I301" s="136" t="s">
        <v>1350</v>
      </c>
      <c r="J301" s="138" t="s">
        <v>11099</v>
      </c>
      <c r="K301" s="135" t="s">
        <v>12483</v>
      </c>
    </row>
    <row r="302" spans="1:11" x14ac:dyDescent="0.35">
      <c r="A302" s="133"/>
      <c r="B302" s="134"/>
      <c r="C302" s="133" t="s">
        <v>11534</v>
      </c>
      <c r="D302" s="135" t="s">
        <v>11003</v>
      </c>
      <c r="E302" s="135" t="s">
        <v>11535</v>
      </c>
      <c r="F302" s="136" t="s">
        <v>68</v>
      </c>
      <c r="G302" s="135" t="s">
        <v>11536</v>
      </c>
      <c r="H302" s="137" t="s">
        <v>11525</v>
      </c>
      <c r="I302" s="136" t="s">
        <v>1350</v>
      </c>
      <c r="J302" s="138" t="s">
        <v>11526</v>
      </c>
      <c r="K302" s="135" t="s">
        <v>12484</v>
      </c>
    </row>
    <row r="303" spans="1:11" x14ac:dyDescent="0.35">
      <c r="A303" s="133"/>
      <c r="B303" s="134"/>
      <c r="C303" s="133"/>
      <c r="D303" s="135" t="s">
        <v>11008</v>
      </c>
      <c r="E303" s="135" t="s">
        <v>11537</v>
      </c>
      <c r="F303" s="136" t="s">
        <v>68</v>
      </c>
      <c r="G303" s="135" t="s">
        <v>11503</v>
      </c>
      <c r="H303" s="137" t="s">
        <v>11394</v>
      </c>
      <c r="I303" s="136" t="s">
        <v>1350</v>
      </c>
      <c r="J303" s="138" t="s">
        <v>11395</v>
      </c>
      <c r="K303" s="135" t="s">
        <v>12485</v>
      </c>
    </row>
    <row r="304" spans="1:11" x14ac:dyDescent="0.35">
      <c r="A304" s="133"/>
      <c r="B304" s="134"/>
      <c r="C304" s="133"/>
      <c r="D304" s="135" t="s">
        <v>11013</v>
      </c>
      <c r="E304" s="135" t="s">
        <v>11538</v>
      </c>
      <c r="F304" s="136" t="s">
        <v>68</v>
      </c>
      <c r="G304" s="135" t="s">
        <v>11539</v>
      </c>
      <c r="H304" s="137" t="s">
        <v>11399</v>
      </c>
      <c r="I304" s="136" t="s">
        <v>1358</v>
      </c>
      <c r="J304" s="138" t="s">
        <v>11400</v>
      </c>
      <c r="K304" s="135" t="s">
        <v>12486</v>
      </c>
    </row>
    <row r="305" spans="1:11" x14ac:dyDescent="0.35">
      <c r="A305" s="133"/>
      <c r="B305" s="134"/>
      <c r="C305" s="133"/>
      <c r="D305" s="135" t="s">
        <v>11018</v>
      </c>
      <c r="E305" s="135" t="s">
        <v>11540</v>
      </c>
      <c r="F305" s="136" t="s">
        <v>68</v>
      </c>
      <c r="G305" s="135" t="s">
        <v>11541</v>
      </c>
      <c r="H305" s="137" t="s">
        <v>11542</v>
      </c>
      <c r="I305" s="136" t="s">
        <v>1350</v>
      </c>
      <c r="J305" s="138" t="s">
        <v>11543</v>
      </c>
      <c r="K305" s="135" t="s">
        <v>12487</v>
      </c>
    </row>
    <row r="306" spans="1:11" x14ac:dyDescent="0.35">
      <c r="A306" s="133"/>
      <c r="B306" s="134"/>
      <c r="C306" s="133"/>
      <c r="D306" s="135" t="s">
        <v>11023</v>
      </c>
      <c r="E306" s="135" t="s">
        <v>11544</v>
      </c>
      <c r="F306" s="136" t="s">
        <v>68</v>
      </c>
      <c r="G306" s="135" t="s">
        <v>11545</v>
      </c>
      <c r="H306" s="137" t="s">
        <v>11243</v>
      </c>
      <c r="I306" s="136" t="s">
        <v>1358</v>
      </c>
      <c r="J306" s="138" t="s">
        <v>11244</v>
      </c>
      <c r="K306" s="135" t="s">
        <v>12488</v>
      </c>
    </row>
    <row r="307" spans="1:11" x14ac:dyDescent="0.35">
      <c r="A307" s="133"/>
      <c r="B307" s="134"/>
      <c r="C307" s="133" t="s">
        <v>11546</v>
      </c>
      <c r="D307" s="135" t="s">
        <v>11029</v>
      </c>
      <c r="E307" s="135" t="s">
        <v>11547</v>
      </c>
      <c r="F307" s="136" t="s">
        <v>71</v>
      </c>
      <c r="G307" s="135" t="s">
        <v>11398</v>
      </c>
      <c r="H307" s="137" t="s">
        <v>11448</v>
      </c>
      <c r="I307" s="136" t="s">
        <v>1358</v>
      </c>
      <c r="J307" s="138" t="s">
        <v>11449</v>
      </c>
      <c r="K307" s="135" t="s">
        <v>12489</v>
      </c>
    </row>
    <row r="308" spans="1:11" x14ac:dyDescent="0.35">
      <c r="A308" s="133"/>
      <c r="B308" s="134"/>
      <c r="C308" s="133"/>
      <c r="D308" s="135" t="s">
        <v>11034</v>
      </c>
      <c r="E308" s="135" t="s">
        <v>11548</v>
      </c>
      <c r="F308" s="136" t="s">
        <v>68</v>
      </c>
      <c r="G308" s="135" t="s">
        <v>11549</v>
      </c>
      <c r="H308" s="137" t="s">
        <v>11550</v>
      </c>
      <c r="I308" s="136" t="s">
        <v>1350</v>
      </c>
      <c r="J308" s="138" t="s">
        <v>11551</v>
      </c>
      <c r="K308" s="135" t="s">
        <v>12490</v>
      </c>
    </row>
    <row r="309" spans="1:11" x14ac:dyDescent="0.35">
      <c r="A309" s="133"/>
      <c r="B309" s="134"/>
      <c r="C309" s="133"/>
      <c r="D309" s="135" t="s">
        <v>11039</v>
      </c>
      <c r="E309" s="135" t="s">
        <v>11552</v>
      </c>
      <c r="F309" s="136" t="s">
        <v>68</v>
      </c>
      <c r="G309" s="135" t="s">
        <v>11553</v>
      </c>
      <c r="H309" s="137" t="s">
        <v>10738</v>
      </c>
      <c r="I309" s="136" t="s">
        <v>1358</v>
      </c>
      <c r="J309" s="138" t="s">
        <v>11138</v>
      </c>
      <c r="K309" s="135" t="s">
        <v>12491</v>
      </c>
    </row>
    <row r="310" spans="1:11" x14ac:dyDescent="0.35">
      <c r="A310" s="133"/>
      <c r="B310" s="134"/>
      <c r="C310" s="133"/>
      <c r="D310" s="135" t="s">
        <v>11044</v>
      </c>
      <c r="E310" s="135" t="s">
        <v>11554</v>
      </c>
      <c r="F310" s="136" t="s">
        <v>68</v>
      </c>
      <c r="G310" s="135" t="s">
        <v>11555</v>
      </c>
      <c r="H310" s="137" t="s">
        <v>10892</v>
      </c>
      <c r="I310" s="136" t="s">
        <v>1350</v>
      </c>
      <c r="J310" s="138" t="s">
        <v>11147</v>
      </c>
      <c r="K310" s="135" t="s">
        <v>12492</v>
      </c>
    </row>
    <row r="311" spans="1:11" x14ac:dyDescent="0.35">
      <c r="A311" s="133"/>
      <c r="B311" s="134"/>
      <c r="C311" s="133"/>
      <c r="D311" s="135" t="s">
        <v>11049</v>
      </c>
      <c r="E311" s="135" t="s">
        <v>11556</v>
      </c>
      <c r="F311" s="136" t="s">
        <v>68</v>
      </c>
      <c r="G311" s="135" t="s">
        <v>11557</v>
      </c>
      <c r="H311" s="137" t="s">
        <v>10491</v>
      </c>
      <c r="I311" s="136" t="s">
        <v>1358</v>
      </c>
      <c r="J311" s="138" t="s">
        <v>11431</v>
      </c>
      <c r="K311" s="135" t="s">
        <v>12493</v>
      </c>
    </row>
    <row r="312" spans="1:11" x14ac:dyDescent="0.35">
      <c r="A312" s="133"/>
      <c r="B312" s="134"/>
      <c r="C312" s="141" t="s">
        <v>11558</v>
      </c>
      <c r="D312" s="135" t="s">
        <v>11056</v>
      </c>
      <c r="E312" s="135" t="s">
        <v>11559</v>
      </c>
      <c r="F312" s="136" t="s">
        <v>68</v>
      </c>
      <c r="G312" s="135" t="s">
        <v>11560</v>
      </c>
      <c r="H312" s="137" t="s">
        <v>11561</v>
      </c>
      <c r="I312" s="136" t="s">
        <v>1358</v>
      </c>
      <c r="J312" s="138" t="s">
        <v>11562</v>
      </c>
      <c r="K312" s="135" t="s">
        <v>12494</v>
      </c>
    </row>
    <row r="313" spans="1:11" x14ac:dyDescent="0.35">
      <c r="A313" s="133"/>
      <c r="B313" s="134"/>
      <c r="C313" s="141"/>
      <c r="D313" s="135" t="s">
        <v>11060</v>
      </c>
      <c r="E313" s="135" t="s">
        <v>11563</v>
      </c>
      <c r="F313" s="136" t="s">
        <v>68</v>
      </c>
      <c r="G313" s="135" t="s">
        <v>11564</v>
      </c>
      <c r="H313" s="137" t="s">
        <v>11006</v>
      </c>
      <c r="I313" s="136" t="s">
        <v>1358</v>
      </c>
      <c r="J313" s="138" t="s">
        <v>11441</v>
      </c>
      <c r="K313" s="135" t="s">
        <v>12495</v>
      </c>
    </row>
    <row r="314" spans="1:11" x14ac:dyDescent="0.35">
      <c r="A314" s="133"/>
      <c r="B314" s="134"/>
      <c r="C314" s="141"/>
      <c r="D314" s="135" t="s">
        <v>11415</v>
      </c>
      <c r="E314" s="135" t="s">
        <v>11565</v>
      </c>
      <c r="F314" s="136" t="s">
        <v>68</v>
      </c>
      <c r="G314" s="135" t="s">
        <v>11566</v>
      </c>
      <c r="H314" s="137" t="s">
        <v>11094</v>
      </c>
      <c r="I314" s="136" t="s">
        <v>1350</v>
      </c>
      <c r="J314" s="138" t="s">
        <v>11095</v>
      </c>
      <c r="K314" s="135" t="s">
        <v>12496</v>
      </c>
    </row>
    <row r="315" spans="1:11" x14ac:dyDescent="0.35">
      <c r="A315" s="133"/>
      <c r="B315" s="134"/>
      <c r="C315" s="141"/>
      <c r="D315" s="135" t="s">
        <v>11420</v>
      </c>
      <c r="E315" s="135" t="s">
        <v>11567</v>
      </c>
      <c r="F315" s="136" t="s">
        <v>68</v>
      </c>
      <c r="G315" s="135" t="s">
        <v>11568</v>
      </c>
      <c r="H315" s="137" t="s">
        <v>11021</v>
      </c>
      <c r="I315" s="136" t="s">
        <v>1358</v>
      </c>
      <c r="J315" s="138" t="s">
        <v>11099</v>
      </c>
      <c r="K315" s="135" t="s">
        <v>12497</v>
      </c>
    </row>
    <row r="316" spans="1:11" x14ac:dyDescent="0.35">
      <c r="A316" s="133"/>
      <c r="B316" s="134"/>
      <c r="C316" s="141"/>
      <c r="D316" s="135" t="s">
        <v>11425</v>
      </c>
      <c r="E316" s="135" t="s">
        <v>11569</v>
      </c>
      <c r="F316" s="136" t="s">
        <v>68</v>
      </c>
      <c r="G316" s="135" t="s">
        <v>11570</v>
      </c>
      <c r="H316" s="137" t="s">
        <v>11108</v>
      </c>
      <c r="I316" s="136" t="s">
        <v>1350</v>
      </c>
      <c r="J316" s="138" t="s">
        <v>11109</v>
      </c>
      <c r="K316" s="135" t="s">
        <v>12498</v>
      </c>
    </row>
    <row r="317" spans="1:11" x14ac:dyDescent="0.35">
      <c r="A317" s="133"/>
      <c r="B317" s="134"/>
      <c r="C317" s="141" t="s">
        <v>11571</v>
      </c>
      <c r="D317" s="135" t="s">
        <v>11433</v>
      </c>
      <c r="E317" s="135" t="s">
        <v>11572</v>
      </c>
      <c r="F317" s="136" t="s">
        <v>68</v>
      </c>
      <c r="G317" s="135" t="s">
        <v>11573</v>
      </c>
      <c r="H317" s="137" t="s">
        <v>11574</v>
      </c>
      <c r="I317" s="136" t="s">
        <v>1350</v>
      </c>
      <c r="J317" s="138" t="s">
        <v>11575</v>
      </c>
      <c r="K317" s="135" t="s">
        <v>12499</v>
      </c>
    </row>
    <row r="318" spans="1:11" x14ac:dyDescent="0.35">
      <c r="A318" s="133"/>
      <c r="B318" s="134"/>
      <c r="C318" s="141"/>
      <c r="D318" s="135" t="s">
        <v>11438</v>
      </c>
      <c r="E318" s="135" t="s">
        <v>11576</v>
      </c>
      <c r="F318" s="136" t="s">
        <v>68</v>
      </c>
      <c r="G318" s="135" t="s">
        <v>11577</v>
      </c>
      <c r="H318" s="137" t="s">
        <v>10738</v>
      </c>
      <c r="I318" s="136" t="s">
        <v>1358</v>
      </c>
      <c r="J318" s="138" t="s">
        <v>11138</v>
      </c>
      <c r="K318" s="135" t="s">
        <v>12500</v>
      </c>
    </row>
    <row r="319" spans="1:11" x14ac:dyDescent="0.35">
      <c r="A319" s="133"/>
      <c r="B319" s="134"/>
      <c r="C319" s="141"/>
      <c r="D319" s="135" t="s">
        <v>11442</v>
      </c>
      <c r="E319" s="135" t="s">
        <v>11578</v>
      </c>
      <c r="F319" s="136" t="s">
        <v>71</v>
      </c>
      <c r="G319" s="135" t="s">
        <v>11579</v>
      </c>
      <c r="H319" s="137" t="s">
        <v>10892</v>
      </c>
      <c r="I319" s="136" t="s">
        <v>1350</v>
      </c>
      <c r="J319" s="138" t="s">
        <v>11147</v>
      </c>
      <c r="K319" s="135" t="s">
        <v>12501</v>
      </c>
    </row>
    <row r="320" spans="1:11" x14ac:dyDescent="0.35">
      <c r="A320" s="133"/>
      <c r="B320" s="134"/>
      <c r="C320" s="141"/>
      <c r="D320" s="135" t="s">
        <v>11445</v>
      </c>
      <c r="E320" s="135" t="s">
        <v>11580</v>
      </c>
      <c r="F320" s="136" t="s">
        <v>68</v>
      </c>
      <c r="G320" s="135" t="s">
        <v>11581</v>
      </c>
      <c r="H320" s="137" t="s">
        <v>11582</v>
      </c>
      <c r="I320" s="136" t="s">
        <v>1350</v>
      </c>
      <c r="J320" s="138" t="s">
        <v>11583</v>
      </c>
      <c r="K320" s="135" t="s">
        <v>12502</v>
      </c>
    </row>
    <row r="321" spans="1:11" x14ac:dyDescent="0.35">
      <c r="A321" s="133"/>
      <c r="B321" s="134"/>
      <c r="C321" s="141"/>
      <c r="D321" s="135" t="s">
        <v>11450</v>
      </c>
      <c r="E321" s="135" t="s">
        <v>11584</v>
      </c>
      <c r="F321" s="136" t="s">
        <v>68</v>
      </c>
      <c r="G321" s="135" t="s">
        <v>11585</v>
      </c>
      <c r="H321" s="137" t="s">
        <v>11525</v>
      </c>
      <c r="I321" s="136" t="s">
        <v>1350</v>
      </c>
      <c r="J321" s="138" t="s">
        <v>11526</v>
      </c>
      <c r="K321" s="135" t="s">
        <v>12503</v>
      </c>
    </row>
    <row r="322" spans="1:11" x14ac:dyDescent="0.35">
      <c r="A322" s="133"/>
      <c r="B322" s="134"/>
      <c r="C322" s="141" t="s">
        <v>11586</v>
      </c>
      <c r="D322" s="135" t="s">
        <v>11456</v>
      </c>
      <c r="E322" s="135" t="s">
        <v>11587</v>
      </c>
      <c r="F322" s="136" t="s">
        <v>68</v>
      </c>
      <c r="G322" s="135" t="s">
        <v>11588</v>
      </c>
      <c r="H322" s="137" t="s">
        <v>11068</v>
      </c>
      <c r="I322" s="136" t="s">
        <v>1350</v>
      </c>
      <c r="J322" s="138" t="s">
        <v>11589</v>
      </c>
      <c r="K322" s="135" t="s">
        <v>12504</v>
      </c>
    </row>
    <row r="323" spans="1:11" x14ac:dyDescent="0.35">
      <c r="A323" s="133"/>
      <c r="B323" s="134"/>
      <c r="C323" s="141"/>
      <c r="D323" s="135" t="s">
        <v>11459</v>
      </c>
      <c r="E323" s="135" t="s">
        <v>11590</v>
      </c>
      <c r="F323" s="136" t="s">
        <v>68</v>
      </c>
      <c r="G323" s="135" t="s">
        <v>11591</v>
      </c>
      <c r="H323" s="137" t="s">
        <v>10391</v>
      </c>
      <c r="I323" s="136" t="s">
        <v>1358</v>
      </c>
      <c r="J323" s="138" t="s">
        <v>10896</v>
      </c>
      <c r="K323" s="135" t="s">
        <v>12505</v>
      </c>
    </row>
    <row r="324" spans="1:11" x14ac:dyDescent="0.35">
      <c r="A324" s="133"/>
      <c r="B324" s="134"/>
      <c r="C324" s="141"/>
      <c r="D324" s="135" t="s">
        <v>11462</v>
      </c>
      <c r="E324" s="135" t="s">
        <v>11592</v>
      </c>
      <c r="F324" s="136" t="s">
        <v>68</v>
      </c>
      <c r="G324" s="135" t="s">
        <v>11593</v>
      </c>
      <c r="H324" s="137" t="s">
        <v>11487</v>
      </c>
      <c r="I324" s="136" t="s">
        <v>1350</v>
      </c>
      <c r="J324" s="138" t="s">
        <v>11488</v>
      </c>
      <c r="K324" s="135" t="s">
        <v>12506</v>
      </c>
    </row>
    <row r="325" spans="1:11" x14ac:dyDescent="0.35">
      <c r="A325" s="133"/>
      <c r="B325" s="134"/>
      <c r="C325" s="141"/>
      <c r="D325" s="135" t="s">
        <v>11467</v>
      </c>
      <c r="E325" s="135" t="s">
        <v>11594</v>
      </c>
      <c r="F325" s="136" t="s">
        <v>71</v>
      </c>
      <c r="G325" s="135" t="s">
        <v>11595</v>
      </c>
      <c r="H325" s="137" t="s">
        <v>11596</v>
      </c>
      <c r="I325" s="136" t="s">
        <v>1358</v>
      </c>
      <c r="J325" s="138" t="s">
        <v>11597</v>
      </c>
      <c r="K325" s="135" t="s">
        <v>12507</v>
      </c>
    </row>
    <row r="326" spans="1:11" x14ac:dyDescent="0.35">
      <c r="A326" s="133"/>
      <c r="B326" s="134"/>
      <c r="C326" s="141"/>
      <c r="D326" s="135" t="s">
        <v>11470</v>
      </c>
      <c r="E326" s="135" t="s">
        <v>11598</v>
      </c>
      <c r="F326" s="136" t="s">
        <v>68</v>
      </c>
      <c r="G326" s="135" t="s">
        <v>11599</v>
      </c>
      <c r="H326" s="137" t="s">
        <v>11339</v>
      </c>
      <c r="I326" s="136" t="s">
        <v>1358</v>
      </c>
      <c r="J326" s="138" t="s">
        <v>11340</v>
      </c>
      <c r="K326" s="135" t="s">
        <v>12346</v>
      </c>
    </row>
    <row r="327" spans="1:11" x14ac:dyDescent="0.35">
      <c r="A327" s="133"/>
      <c r="B327" s="134"/>
      <c r="C327" s="141" t="s">
        <v>11600</v>
      </c>
      <c r="D327" s="135" t="s">
        <v>11476</v>
      </c>
      <c r="E327" s="135" t="s">
        <v>11601</v>
      </c>
      <c r="F327" s="136" t="s">
        <v>68</v>
      </c>
      <c r="G327" s="135" t="s">
        <v>11602</v>
      </c>
      <c r="H327" s="137" t="s">
        <v>11603</v>
      </c>
      <c r="I327" s="136" t="s">
        <v>1350</v>
      </c>
      <c r="J327" s="138" t="s">
        <v>11604</v>
      </c>
      <c r="K327" s="135" t="s">
        <v>12347</v>
      </c>
    </row>
    <row r="328" spans="1:11" x14ac:dyDescent="0.35">
      <c r="A328" s="133"/>
      <c r="B328" s="134"/>
      <c r="C328" s="141"/>
      <c r="D328" s="135" t="s">
        <v>11481</v>
      </c>
      <c r="E328" s="135" t="s">
        <v>11605</v>
      </c>
      <c r="F328" s="136" t="s">
        <v>68</v>
      </c>
      <c r="G328" s="135" t="s">
        <v>11606</v>
      </c>
      <c r="H328" s="137" t="s">
        <v>11383</v>
      </c>
      <c r="I328" s="136" t="s">
        <v>1358</v>
      </c>
      <c r="J328" s="138" t="s">
        <v>11384</v>
      </c>
      <c r="K328" s="135" t="s">
        <v>12348</v>
      </c>
    </row>
    <row r="329" spans="1:11" x14ac:dyDescent="0.35">
      <c r="A329" s="133"/>
      <c r="B329" s="134"/>
      <c r="C329" s="141"/>
      <c r="D329" s="135" t="s">
        <v>11484</v>
      </c>
      <c r="E329" s="135" t="s">
        <v>11607</v>
      </c>
      <c r="F329" s="136" t="s">
        <v>68</v>
      </c>
      <c r="G329" s="135" t="s">
        <v>11608</v>
      </c>
      <c r="H329" s="137" t="s">
        <v>11609</v>
      </c>
      <c r="I329" s="136" t="s">
        <v>1350</v>
      </c>
      <c r="J329" s="138" t="s">
        <v>11610</v>
      </c>
      <c r="K329" s="135" t="s">
        <v>12349</v>
      </c>
    </row>
    <row r="330" spans="1:11" x14ac:dyDescent="0.35">
      <c r="A330" s="133"/>
      <c r="B330" s="134"/>
      <c r="C330" s="141"/>
      <c r="D330" s="135" t="s">
        <v>11489</v>
      </c>
      <c r="E330" s="135" t="s">
        <v>11611</v>
      </c>
      <c r="F330" s="136" t="s">
        <v>68</v>
      </c>
      <c r="G330" s="135" t="s">
        <v>11612</v>
      </c>
      <c r="H330" s="137" t="s">
        <v>11613</v>
      </c>
      <c r="I330" s="136" t="s">
        <v>1358</v>
      </c>
      <c r="J330" s="138" t="s">
        <v>11614</v>
      </c>
      <c r="K330" s="135" t="s">
        <v>12350</v>
      </c>
    </row>
    <row r="331" spans="1:11" x14ac:dyDescent="0.35">
      <c r="A331" s="133"/>
      <c r="B331" s="134"/>
      <c r="C331" s="141"/>
      <c r="D331" s="135" t="s">
        <v>11492</v>
      </c>
      <c r="E331" s="135" t="s">
        <v>11615</v>
      </c>
      <c r="F331" s="136" t="s">
        <v>71</v>
      </c>
      <c r="G331" s="135" t="s">
        <v>11616</v>
      </c>
      <c r="H331" s="137" t="s">
        <v>11394</v>
      </c>
      <c r="I331" s="136" t="s">
        <v>1358</v>
      </c>
      <c r="J331" s="138" t="s">
        <v>11395</v>
      </c>
      <c r="K331" s="135" t="s">
        <v>12351</v>
      </c>
    </row>
    <row r="332" spans="1:11" x14ac:dyDescent="0.35">
      <c r="A332" s="133"/>
      <c r="B332" s="134"/>
      <c r="C332" s="141" t="s">
        <v>11617</v>
      </c>
      <c r="D332" s="135" t="s">
        <v>11496</v>
      </c>
      <c r="E332" s="135" t="s">
        <v>11618</v>
      </c>
      <c r="F332" s="136" t="s">
        <v>68</v>
      </c>
      <c r="G332" s="135" t="s">
        <v>11619</v>
      </c>
      <c r="H332" s="137" t="s">
        <v>11620</v>
      </c>
      <c r="I332" s="136" t="s">
        <v>1350</v>
      </c>
      <c r="J332" s="138" t="s">
        <v>11621</v>
      </c>
      <c r="K332" s="135" t="s">
        <v>12352</v>
      </c>
    </row>
    <row r="333" spans="1:11" x14ac:dyDescent="0.35">
      <c r="A333" s="133"/>
      <c r="B333" s="134"/>
      <c r="C333" s="141"/>
      <c r="D333" s="135" t="s">
        <v>11501</v>
      </c>
      <c r="E333" s="135" t="s">
        <v>11622</v>
      </c>
      <c r="F333" s="136" t="s">
        <v>68</v>
      </c>
      <c r="G333" s="135" t="s">
        <v>11623</v>
      </c>
      <c r="H333" s="137" t="s">
        <v>11624</v>
      </c>
      <c r="I333" s="136" t="s">
        <v>1350</v>
      </c>
      <c r="J333" s="138" t="s">
        <v>11625</v>
      </c>
      <c r="K333" s="135" t="s">
        <v>12353</v>
      </c>
    </row>
    <row r="334" spans="1:11" x14ac:dyDescent="0.35">
      <c r="A334" s="133"/>
      <c r="B334" s="134"/>
      <c r="C334" s="141"/>
      <c r="D334" s="135" t="s">
        <v>11504</v>
      </c>
      <c r="E334" s="135" t="s">
        <v>11626</v>
      </c>
      <c r="F334" s="136" t="s">
        <v>68</v>
      </c>
      <c r="G334" s="135" t="s">
        <v>11627</v>
      </c>
      <c r="H334" s="137" t="s">
        <v>11525</v>
      </c>
      <c r="I334" s="136" t="s">
        <v>1358</v>
      </c>
      <c r="J334" s="138" t="s">
        <v>11526</v>
      </c>
      <c r="K334" s="135" t="s">
        <v>12354</v>
      </c>
    </row>
    <row r="335" spans="1:11" x14ac:dyDescent="0.35">
      <c r="A335" s="133"/>
      <c r="B335" s="134"/>
      <c r="C335" s="141"/>
      <c r="D335" s="135" t="s">
        <v>11508</v>
      </c>
      <c r="E335" s="135" t="s">
        <v>11628</v>
      </c>
      <c r="F335" s="136" t="s">
        <v>68</v>
      </c>
      <c r="G335" s="135" t="s">
        <v>11524</v>
      </c>
      <c r="H335" s="137" t="s">
        <v>10892</v>
      </c>
      <c r="I335" s="136" t="s">
        <v>1350</v>
      </c>
      <c r="J335" s="138" t="s">
        <v>11147</v>
      </c>
      <c r="K335" s="135" t="s">
        <v>12355</v>
      </c>
    </row>
    <row r="336" spans="1:11" x14ac:dyDescent="0.35">
      <c r="A336" s="133"/>
      <c r="B336" s="134"/>
      <c r="C336" s="141"/>
      <c r="D336" s="135" t="s">
        <v>11513</v>
      </c>
      <c r="E336" s="135" t="s">
        <v>11629</v>
      </c>
      <c r="F336" s="136" t="s">
        <v>68</v>
      </c>
      <c r="G336" s="135" t="s">
        <v>11529</v>
      </c>
      <c r="H336" s="137" t="s">
        <v>11630</v>
      </c>
      <c r="I336" s="136" t="s">
        <v>1350</v>
      </c>
      <c r="J336" s="138" t="s">
        <v>11631</v>
      </c>
      <c r="K336" s="135" t="s">
        <v>12356</v>
      </c>
    </row>
    <row r="337" spans="1:11" x14ac:dyDescent="0.35">
      <c r="A337" s="133"/>
      <c r="B337" s="134"/>
      <c r="C337" s="141" t="s">
        <v>11632</v>
      </c>
      <c r="D337" s="135" t="s">
        <v>11519</v>
      </c>
      <c r="E337" s="135" t="s">
        <v>11633</v>
      </c>
      <c r="F337" s="136" t="s">
        <v>71</v>
      </c>
      <c r="G337" s="135" t="s">
        <v>11634</v>
      </c>
      <c r="H337" s="137" t="s">
        <v>11635</v>
      </c>
      <c r="I337" s="136" t="s">
        <v>1350</v>
      </c>
      <c r="J337" s="138" t="s">
        <v>11636</v>
      </c>
      <c r="K337" s="135" t="s">
        <v>12357</v>
      </c>
    </row>
    <row r="338" spans="1:11" x14ac:dyDescent="0.35">
      <c r="A338" s="133"/>
      <c r="B338" s="134"/>
      <c r="C338" s="141"/>
      <c r="D338" s="135" t="s">
        <v>11522</v>
      </c>
      <c r="E338" s="135" t="s">
        <v>11637</v>
      </c>
      <c r="F338" s="136" t="s">
        <v>68</v>
      </c>
      <c r="G338" s="135" t="s">
        <v>11638</v>
      </c>
      <c r="H338" s="137" t="s">
        <v>11375</v>
      </c>
      <c r="I338" s="136" t="s">
        <v>1350</v>
      </c>
      <c r="J338" s="138" t="s">
        <v>11376</v>
      </c>
      <c r="K338" s="135" t="s">
        <v>12358</v>
      </c>
    </row>
    <row r="339" spans="1:11" x14ac:dyDescent="0.35">
      <c r="A339" s="133"/>
      <c r="B339" s="134"/>
      <c r="C339" s="141"/>
      <c r="D339" s="135" t="s">
        <v>11527</v>
      </c>
      <c r="E339" s="135" t="s">
        <v>11639</v>
      </c>
      <c r="F339" s="136" t="s">
        <v>68</v>
      </c>
      <c r="G339" s="135" t="s">
        <v>11536</v>
      </c>
      <c r="H339" s="137" t="s">
        <v>11640</v>
      </c>
      <c r="I339" s="136" t="s">
        <v>1358</v>
      </c>
      <c r="J339" s="138" t="s">
        <v>11641</v>
      </c>
      <c r="K339" s="135" t="s">
        <v>12359</v>
      </c>
    </row>
    <row r="340" spans="1:11" x14ac:dyDescent="0.35">
      <c r="A340" s="133"/>
      <c r="B340" s="134"/>
      <c r="C340" s="141"/>
      <c r="D340" s="135" t="s">
        <v>11642</v>
      </c>
      <c r="E340" s="135" t="s">
        <v>11643</v>
      </c>
      <c r="F340" s="136" t="s">
        <v>68</v>
      </c>
      <c r="G340" s="135" t="s">
        <v>11644</v>
      </c>
      <c r="H340" s="137" t="s">
        <v>11645</v>
      </c>
      <c r="I340" s="136" t="s">
        <v>1350</v>
      </c>
      <c r="J340" s="138" t="s">
        <v>11646</v>
      </c>
      <c r="K340" s="135" t="s">
        <v>12360</v>
      </c>
    </row>
    <row r="341" spans="1:11" x14ac:dyDescent="0.35">
      <c r="A341" s="133"/>
      <c r="B341" s="134"/>
      <c r="C341" s="141"/>
      <c r="D341" s="135" t="s">
        <v>11647</v>
      </c>
      <c r="E341" s="135" t="s">
        <v>11648</v>
      </c>
      <c r="F341" s="136" t="s">
        <v>68</v>
      </c>
      <c r="G341" s="135" t="s">
        <v>11649</v>
      </c>
      <c r="H341" s="137" t="s">
        <v>11157</v>
      </c>
      <c r="I341" s="136" t="s">
        <v>1358</v>
      </c>
      <c r="J341" s="138" t="s">
        <v>11158</v>
      </c>
      <c r="K341" s="135" t="s">
        <v>12361</v>
      </c>
    </row>
    <row r="342" spans="1:11" x14ac:dyDescent="0.35">
      <c r="A342" s="133"/>
      <c r="B342" s="134"/>
      <c r="C342" s="133" t="s">
        <v>11650</v>
      </c>
      <c r="D342" s="135" t="s">
        <v>11651</v>
      </c>
      <c r="E342" s="135" t="s">
        <v>11652</v>
      </c>
      <c r="F342" s="136" t="s">
        <v>68</v>
      </c>
      <c r="G342" s="135" t="s">
        <v>11653</v>
      </c>
      <c r="H342" s="137" t="s">
        <v>11162</v>
      </c>
      <c r="I342" s="136" t="s">
        <v>1358</v>
      </c>
      <c r="J342" s="138" t="s">
        <v>11163</v>
      </c>
      <c r="K342" s="135" t="s">
        <v>12362</v>
      </c>
    </row>
    <row r="343" spans="1:11" x14ac:dyDescent="0.35">
      <c r="A343" s="133"/>
      <c r="B343" s="134"/>
      <c r="C343" s="133"/>
      <c r="D343" s="135" t="s">
        <v>11654</v>
      </c>
      <c r="E343" s="135" t="s">
        <v>11655</v>
      </c>
      <c r="F343" s="136" t="s">
        <v>71</v>
      </c>
      <c r="G343" s="135" t="s">
        <v>11656</v>
      </c>
      <c r="H343" s="137" t="s">
        <v>11167</v>
      </c>
      <c r="I343" s="136" t="s">
        <v>1350</v>
      </c>
      <c r="J343" s="138" t="s">
        <v>11168</v>
      </c>
      <c r="K343" s="135" t="s">
        <v>12363</v>
      </c>
    </row>
    <row r="344" spans="1:11" x14ac:dyDescent="0.35">
      <c r="A344" s="133"/>
      <c r="B344" s="134"/>
      <c r="C344" s="133"/>
      <c r="D344" s="135" t="s">
        <v>11657</v>
      </c>
      <c r="E344" s="135" t="s">
        <v>11658</v>
      </c>
      <c r="F344" s="136" t="s">
        <v>68</v>
      </c>
      <c r="G344" s="135" t="s">
        <v>11659</v>
      </c>
      <c r="H344" s="137" t="s">
        <v>11172</v>
      </c>
      <c r="I344" s="136" t="s">
        <v>1350</v>
      </c>
      <c r="J344" s="138" t="s">
        <v>11173</v>
      </c>
      <c r="K344" s="135" t="s">
        <v>12364</v>
      </c>
    </row>
    <row r="345" spans="1:11" x14ac:dyDescent="0.35">
      <c r="A345" s="133"/>
      <c r="B345" s="134"/>
      <c r="C345" s="133"/>
      <c r="D345" s="135" t="s">
        <v>11660</v>
      </c>
      <c r="E345" s="135" t="s">
        <v>11661</v>
      </c>
      <c r="F345" s="136" t="s">
        <v>68</v>
      </c>
      <c r="G345" s="135" t="s">
        <v>11662</v>
      </c>
      <c r="H345" s="137" t="s">
        <v>11177</v>
      </c>
      <c r="I345" s="136" t="s">
        <v>1358</v>
      </c>
      <c r="J345" s="138" t="s">
        <v>11178</v>
      </c>
      <c r="K345" s="135" t="s">
        <v>12365</v>
      </c>
    </row>
    <row r="346" spans="1:11" x14ac:dyDescent="0.35">
      <c r="A346" s="133"/>
      <c r="B346" s="134"/>
      <c r="C346" s="133"/>
      <c r="D346" s="135" t="s">
        <v>11351</v>
      </c>
      <c r="E346" s="135" t="s">
        <v>11663</v>
      </c>
      <c r="F346" s="136" t="s">
        <v>68</v>
      </c>
      <c r="G346" s="135" t="s">
        <v>11664</v>
      </c>
      <c r="H346" s="137" t="s">
        <v>11183</v>
      </c>
      <c r="I346" s="136" t="s">
        <v>1350</v>
      </c>
      <c r="J346" s="138" t="s">
        <v>11184</v>
      </c>
      <c r="K346" s="135" t="s">
        <v>12366</v>
      </c>
    </row>
    <row r="347" spans="1:11" x14ac:dyDescent="0.35">
      <c r="A347" s="133" t="s">
        <v>11665</v>
      </c>
      <c r="B347" s="134" t="s">
        <v>11666</v>
      </c>
      <c r="C347" s="133" t="s">
        <v>11667</v>
      </c>
      <c r="D347" s="135" t="s">
        <v>11356</v>
      </c>
      <c r="E347" s="135" t="s">
        <v>11668</v>
      </c>
      <c r="F347" s="136" t="s">
        <v>68</v>
      </c>
      <c r="G347" s="135" t="s">
        <v>11669</v>
      </c>
      <c r="H347" s="137" t="s">
        <v>11670</v>
      </c>
      <c r="I347" s="136" t="s">
        <v>1350</v>
      </c>
      <c r="J347" s="138" t="s">
        <v>11671</v>
      </c>
      <c r="K347" s="135" t="s">
        <v>12367</v>
      </c>
    </row>
    <row r="348" spans="1:11" x14ac:dyDescent="0.35">
      <c r="A348" s="133"/>
      <c r="B348" s="134"/>
      <c r="C348" s="133"/>
      <c r="D348" s="135" t="s">
        <v>11362</v>
      </c>
      <c r="E348" s="135" t="s">
        <v>11672</v>
      </c>
      <c r="F348" s="136" t="s">
        <v>68</v>
      </c>
      <c r="G348" s="135" t="s">
        <v>11673</v>
      </c>
      <c r="H348" s="137" t="s">
        <v>11674</v>
      </c>
      <c r="I348" s="136" t="s">
        <v>1350</v>
      </c>
      <c r="J348" s="138" t="s">
        <v>11675</v>
      </c>
      <c r="K348" s="135" t="s">
        <v>12368</v>
      </c>
    </row>
    <row r="349" spans="1:11" x14ac:dyDescent="0.35">
      <c r="A349" s="133"/>
      <c r="B349" s="134"/>
      <c r="C349" s="133"/>
      <c r="D349" s="135" t="s">
        <v>11367</v>
      </c>
      <c r="E349" s="135" t="s">
        <v>11676</v>
      </c>
      <c r="F349" s="136" t="s">
        <v>71</v>
      </c>
      <c r="G349" s="135" t="s">
        <v>11677</v>
      </c>
      <c r="H349" s="137" t="s">
        <v>11678</v>
      </c>
      <c r="I349" s="136" t="s">
        <v>1350</v>
      </c>
      <c r="J349" s="138" t="s">
        <v>11679</v>
      </c>
      <c r="K349" s="135" t="s">
        <v>12369</v>
      </c>
    </row>
    <row r="350" spans="1:11" x14ac:dyDescent="0.35">
      <c r="A350" s="133"/>
      <c r="B350" s="134"/>
      <c r="C350" s="133"/>
      <c r="D350" s="135" t="s">
        <v>11372</v>
      </c>
      <c r="E350" s="135" t="s">
        <v>11680</v>
      </c>
      <c r="F350" s="136" t="s">
        <v>68</v>
      </c>
      <c r="G350" s="135" t="s">
        <v>11681</v>
      </c>
      <c r="H350" s="137" t="s">
        <v>11203</v>
      </c>
      <c r="I350" s="136" t="s">
        <v>1358</v>
      </c>
      <c r="J350" s="138" t="s">
        <v>11204</v>
      </c>
      <c r="K350" s="135" t="s">
        <v>12370</v>
      </c>
    </row>
    <row r="351" spans="1:11" x14ac:dyDescent="0.35">
      <c r="A351" s="133"/>
      <c r="B351" s="134"/>
      <c r="C351" s="133"/>
      <c r="D351" s="135" t="s">
        <v>11377</v>
      </c>
      <c r="E351" s="135" t="s">
        <v>11682</v>
      </c>
      <c r="F351" s="136" t="s">
        <v>68</v>
      </c>
      <c r="G351" s="135" t="s">
        <v>11683</v>
      </c>
      <c r="H351" s="137" t="s">
        <v>11209</v>
      </c>
      <c r="I351" s="136" t="s">
        <v>1350</v>
      </c>
      <c r="J351" s="138" t="s">
        <v>11210</v>
      </c>
      <c r="K351" s="135" t="s">
        <v>12371</v>
      </c>
    </row>
    <row r="352" spans="1:11" x14ac:dyDescent="0.35">
      <c r="A352" s="133"/>
      <c r="B352" s="134"/>
      <c r="C352" s="133" t="s">
        <v>11684</v>
      </c>
      <c r="D352" s="135" t="s">
        <v>11380</v>
      </c>
      <c r="E352" s="135" t="s">
        <v>11685</v>
      </c>
      <c r="F352" s="136" t="s">
        <v>68</v>
      </c>
      <c r="G352" s="135" t="s">
        <v>11686</v>
      </c>
      <c r="H352" s="137" t="s">
        <v>11214</v>
      </c>
      <c r="I352" s="136" t="s">
        <v>1358</v>
      </c>
      <c r="J352" s="138" t="s">
        <v>11215</v>
      </c>
      <c r="K352" s="135" t="s">
        <v>12372</v>
      </c>
    </row>
    <row r="353" spans="1:11" x14ac:dyDescent="0.35">
      <c r="A353" s="133"/>
      <c r="B353" s="134"/>
      <c r="C353" s="133"/>
      <c r="D353" s="135" t="s">
        <v>11386</v>
      </c>
      <c r="E353" s="135" t="s">
        <v>11687</v>
      </c>
      <c r="F353" s="136" t="s">
        <v>68</v>
      </c>
      <c r="G353" s="135" t="s">
        <v>11688</v>
      </c>
      <c r="H353" s="137" t="s">
        <v>11689</v>
      </c>
      <c r="I353" s="136" t="s">
        <v>1350</v>
      </c>
      <c r="J353" s="138" t="s">
        <v>11690</v>
      </c>
      <c r="K353" s="135" t="s">
        <v>12373</v>
      </c>
    </row>
    <row r="354" spans="1:11" x14ac:dyDescent="0.35">
      <c r="A354" s="133"/>
      <c r="B354" s="134"/>
      <c r="C354" s="133"/>
      <c r="D354" s="135" t="s">
        <v>11391</v>
      </c>
      <c r="E354" s="135" t="s">
        <v>11691</v>
      </c>
      <c r="F354" s="136" t="s">
        <v>68</v>
      </c>
      <c r="G354" s="135" t="s">
        <v>11692</v>
      </c>
      <c r="H354" s="137" t="s">
        <v>11693</v>
      </c>
      <c r="I354" s="136" t="s">
        <v>1358</v>
      </c>
      <c r="J354" s="138" t="s">
        <v>11694</v>
      </c>
      <c r="K354" s="135" t="s">
        <v>12374</v>
      </c>
    </row>
    <row r="355" spans="1:11" x14ac:dyDescent="0.35">
      <c r="A355" s="133"/>
      <c r="B355" s="134"/>
      <c r="C355" s="133"/>
      <c r="D355" s="135" t="s">
        <v>11396</v>
      </c>
      <c r="E355" s="135" t="s">
        <v>11695</v>
      </c>
      <c r="F355" s="136" t="s">
        <v>71</v>
      </c>
      <c r="G355" s="135" t="s">
        <v>11696</v>
      </c>
      <c r="H355" s="137" t="s">
        <v>11227</v>
      </c>
      <c r="I355" s="136" t="s">
        <v>1350</v>
      </c>
      <c r="J355" s="138" t="s">
        <v>11228</v>
      </c>
      <c r="K355" s="135" t="s">
        <v>12375</v>
      </c>
    </row>
    <row r="356" spans="1:11" x14ac:dyDescent="0.35">
      <c r="A356" s="133"/>
      <c r="B356" s="134"/>
      <c r="C356" s="133"/>
      <c r="D356" s="135" t="s">
        <v>11401</v>
      </c>
      <c r="E356" s="135" t="s">
        <v>11697</v>
      </c>
      <c r="F356" s="136" t="s">
        <v>68</v>
      </c>
      <c r="G356" s="135" t="s">
        <v>11698</v>
      </c>
      <c r="H356" s="137" t="s">
        <v>11235</v>
      </c>
      <c r="I356" s="136" t="s">
        <v>1358</v>
      </c>
      <c r="J356" s="138" t="s">
        <v>11236</v>
      </c>
      <c r="K356" s="135" t="s">
        <v>12376</v>
      </c>
    </row>
    <row r="357" spans="1:11" x14ac:dyDescent="0.35">
      <c r="A357" s="133"/>
      <c r="B357" s="134"/>
      <c r="C357" s="133" t="s">
        <v>11699</v>
      </c>
      <c r="D357" s="135" t="s">
        <v>11406</v>
      </c>
      <c r="E357" s="135" t="s">
        <v>11700</v>
      </c>
      <c r="F357" s="136" t="s">
        <v>68</v>
      </c>
      <c r="G357" s="135" t="s">
        <v>11701</v>
      </c>
      <c r="H357" s="137" t="s">
        <v>11702</v>
      </c>
      <c r="I357" s="136" t="s">
        <v>1358</v>
      </c>
      <c r="J357" s="138" t="s">
        <v>11703</v>
      </c>
      <c r="K357" s="135" t="s">
        <v>12377</v>
      </c>
    </row>
    <row r="358" spans="1:11" x14ac:dyDescent="0.35">
      <c r="A358" s="133"/>
      <c r="B358" s="134"/>
      <c r="C358" s="133"/>
      <c r="D358" s="135" t="s">
        <v>11410</v>
      </c>
      <c r="E358" s="135" t="s">
        <v>11704</v>
      </c>
      <c r="F358" s="136" t="s">
        <v>68</v>
      </c>
      <c r="G358" s="135" t="s">
        <v>11705</v>
      </c>
      <c r="H358" s="137" t="s">
        <v>11243</v>
      </c>
      <c r="I358" s="136" t="s">
        <v>1350</v>
      </c>
      <c r="J358" s="138" t="s">
        <v>11244</v>
      </c>
      <c r="K358" s="135" t="s">
        <v>12378</v>
      </c>
    </row>
    <row r="359" spans="1:11" x14ac:dyDescent="0.35">
      <c r="A359" s="133"/>
      <c r="B359" s="134"/>
      <c r="C359" s="133"/>
      <c r="D359" s="135" t="s">
        <v>11415</v>
      </c>
      <c r="E359" s="135" t="s">
        <v>11706</v>
      </c>
      <c r="F359" s="136" t="s">
        <v>68</v>
      </c>
      <c r="G359" s="135" t="s">
        <v>11707</v>
      </c>
      <c r="H359" s="137" t="s">
        <v>11708</v>
      </c>
      <c r="I359" s="136" t="s">
        <v>1358</v>
      </c>
      <c r="J359" s="138" t="s">
        <v>11709</v>
      </c>
      <c r="K359" s="135" t="s">
        <v>12379</v>
      </c>
    </row>
    <row r="360" spans="1:11" x14ac:dyDescent="0.35">
      <c r="A360" s="133"/>
      <c r="B360" s="134"/>
      <c r="C360" s="133"/>
      <c r="D360" s="135" t="s">
        <v>11420</v>
      </c>
      <c r="E360" s="135" t="s">
        <v>11710</v>
      </c>
      <c r="F360" s="136" t="s">
        <v>68</v>
      </c>
      <c r="G360" s="135" t="s">
        <v>11486</v>
      </c>
      <c r="H360" s="137" t="s">
        <v>11113</v>
      </c>
      <c r="I360" s="136" t="s">
        <v>1350</v>
      </c>
      <c r="J360" s="138" t="s">
        <v>11114</v>
      </c>
      <c r="K360" s="135" t="s">
        <v>12380</v>
      </c>
    </row>
    <row r="361" spans="1:11" x14ac:dyDescent="0.35">
      <c r="A361" s="133"/>
      <c r="B361" s="134"/>
      <c r="C361" s="133"/>
      <c r="D361" s="135" t="s">
        <v>11425</v>
      </c>
      <c r="E361" s="135" t="s">
        <v>11711</v>
      </c>
      <c r="F361" s="136" t="s">
        <v>71</v>
      </c>
      <c r="G361" s="135" t="s">
        <v>11712</v>
      </c>
      <c r="H361" s="137" t="s">
        <v>11256</v>
      </c>
      <c r="I361" s="136" t="s">
        <v>1350</v>
      </c>
      <c r="J361" s="138" t="s">
        <v>11257</v>
      </c>
      <c r="K361" s="135" t="s">
        <v>12381</v>
      </c>
    </row>
    <row r="362" spans="1:11" x14ac:dyDescent="0.35">
      <c r="A362" s="133"/>
      <c r="B362" s="134"/>
      <c r="C362" s="133" t="s">
        <v>11713</v>
      </c>
      <c r="D362" s="135" t="s">
        <v>11428</v>
      </c>
      <c r="E362" s="135" t="s">
        <v>11714</v>
      </c>
      <c r="F362" s="136" t="s">
        <v>68</v>
      </c>
      <c r="G362" s="135" t="s">
        <v>11715</v>
      </c>
      <c r="H362" s="137" t="s">
        <v>11261</v>
      </c>
      <c r="I362" s="136" t="s">
        <v>1358</v>
      </c>
      <c r="J362" s="138" t="s">
        <v>11262</v>
      </c>
      <c r="K362" s="135" t="s">
        <v>12382</v>
      </c>
    </row>
    <row r="363" spans="1:11" x14ac:dyDescent="0.35">
      <c r="A363" s="133"/>
      <c r="B363" s="134"/>
      <c r="C363" s="133"/>
      <c r="D363" s="135" t="s">
        <v>11716</v>
      </c>
      <c r="E363" s="135" t="s">
        <v>11717</v>
      </c>
      <c r="F363" s="136" t="s">
        <v>68</v>
      </c>
      <c r="G363" s="135" t="s">
        <v>11718</v>
      </c>
      <c r="H363" s="137" t="s">
        <v>11078</v>
      </c>
      <c r="I363" s="136" t="s">
        <v>1350</v>
      </c>
      <c r="J363" s="138" t="s">
        <v>11079</v>
      </c>
      <c r="K363" s="135" t="s">
        <v>12383</v>
      </c>
    </row>
    <row r="364" spans="1:11" x14ac:dyDescent="0.35">
      <c r="A364" s="133"/>
      <c r="B364" s="134"/>
      <c r="C364" s="133"/>
      <c r="D364" s="135" t="s">
        <v>11719</v>
      </c>
      <c r="E364" s="135" t="s">
        <v>11720</v>
      </c>
      <c r="F364" s="136" t="s">
        <v>68</v>
      </c>
      <c r="G364" s="135" t="s">
        <v>11721</v>
      </c>
      <c r="H364" s="137" t="s">
        <v>11084</v>
      </c>
      <c r="I364" s="136" t="s">
        <v>1350</v>
      </c>
      <c r="J364" s="138" t="s">
        <v>11722</v>
      </c>
      <c r="K364" s="135" t="s">
        <v>12384</v>
      </c>
    </row>
    <row r="365" spans="1:11" x14ac:dyDescent="0.35">
      <c r="A365" s="133"/>
      <c r="B365" s="134"/>
      <c r="C365" s="133"/>
      <c r="D365" s="135" t="s">
        <v>11723</v>
      </c>
      <c r="E365" s="135" t="s">
        <v>11724</v>
      </c>
      <c r="F365" s="136" t="s">
        <v>68</v>
      </c>
      <c r="G365" s="135" t="s">
        <v>11725</v>
      </c>
      <c r="H365" s="137" t="s">
        <v>11726</v>
      </c>
      <c r="I365" s="136" t="s">
        <v>1350</v>
      </c>
      <c r="J365" s="138" t="s">
        <v>11727</v>
      </c>
      <c r="K365" s="135" t="s">
        <v>12385</v>
      </c>
    </row>
    <row r="366" spans="1:11" x14ac:dyDescent="0.35">
      <c r="A366" s="133"/>
      <c r="B366" s="134"/>
      <c r="C366" s="133"/>
      <c r="D366" s="135" t="s">
        <v>11728</v>
      </c>
      <c r="E366" s="135" t="s">
        <v>11729</v>
      </c>
      <c r="F366" s="136" t="s">
        <v>68</v>
      </c>
      <c r="G366" s="135" t="s">
        <v>11730</v>
      </c>
      <c r="H366" s="137" t="s">
        <v>11094</v>
      </c>
      <c r="I366" s="136" t="s">
        <v>1350</v>
      </c>
      <c r="J366" s="138" t="s">
        <v>11095</v>
      </c>
      <c r="K366" s="135" t="s">
        <v>12386</v>
      </c>
    </row>
    <row r="367" spans="1:11" x14ac:dyDescent="0.35">
      <c r="A367" s="133"/>
      <c r="B367" s="134"/>
      <c r="C367" s="141" t="s">
        <v>11731</v>
      </c>
      <c r="D367" s="135" t="s">
        <v>11732</v>
      </c>
      <c r="E367" s="135" t="s">
        <v>11733</v>
      </c>
      <c r="F367" s="136" t="s">
        <v>71</v>
      </c>
      <c r="G367" s="135" t="s">
        <v>11734</v>
      </c>
      <c r="H367" s="137" t="s">
        <v>11021</v>
      </c>
      <c r="I367" s="136" t="s">
        <v>1358</v>
      </c>
      <c r="J367" s="138" t="s">
        <v>11099</v>
      </c>
      <c r="K367" s="135" t="s">
        <v>12387</v>
      </c>
    </row>
    <row r="368" spans="1:11" x14ac:dyDescent="0.35">
      <c r="A368" s="133"/>
      <c r="B368" s="134"/>
      <c r="C368" s="141"/>
      <c r="D368" s="135" t="s">
        <v>11735</v>
      </c>
      <c r="E368" s="135" t="s">
        <v>11736</v>
      </c>
      <c r="F368" s="136" t="s">
        <v>68</v>
      </c>
      <c r="G368" s="135" t="s">
        <v>11737</v>
      </c>
      <c r="H368" s="137" t="s">
        <v>10653</v>
      </c>
      <c r="I368" s="136" t="s">
        <v>1350</v>
      </c>
      <c r="J368" s="138" t="s">
        <v>11103</v>
      </c>
      <c r="K368" s="135" t="s">
        <v>12388</v>
      </c>
    </row>
    <row r="369" spans="1:11" x14ac:dyDescent="0.35">
      <c r="A369" s="133"/>
      <c r="B369" s="134"/>
      <c r="C369" s="141"/>
      <c r="D369" s="135" t="s">
        <v>11738</v>
      </c>
      <c r="E369" s="135" t="s">
        <v>11739</v>
      </c>
      <c r="F369" s="136" t="s">
        <v>68</v>
      </c>
      <c r="G369" s="135" t="s">
        <v>11740</v>
      </c>
      <c r="H369" s="137" t="s">
        <v>11108</v>
      </c>
      <c r="I369" s="136" t="s">
        <v>1358</v>
      </c>
      <c r="J369" s="138" t="s">
        <v>11109</v>
      </c>
      <c r="K369" s="135" t="s">
        <v>12389</v>
      </c>
    </row>
    <row r="370" spans="1:11" x14ac:dyDescent="0.35">
      <c r="A370" s="133"/>
      <c r="B370" s="134"/>
      <c r="C370" s="141"/>
      <c r="D370" s="135" t="s">
        <v>11741</v>
      </c>
      <c r="E370" s="135" t="s">
        <v>11742</v>
      </c>
      <c r="F370" s="136" t="s">
        <v>68</v>
      </c>
      <c r="G370" s="135" t="s">
        <v>11524</v>
      </c>
      <c r="H370" s="137" t="s">
        <v>11113</v>
      </c>
      <c r="I370" s="136" t="s">
        <v>1358</v>
      </c>
      <c r="J370" s="138" t="s">
        <v>11114</v>
      </c>
      <c r="K370" s="135" t="s">
        <v>12390</v>
      </c>
    </row>
    <row r="371" spans="1:11" x14ac:dyDescent="0.35">
      <c r="A371" s="133"/>
      <c r="B371" s="134"/>
      <c r="C371" s="141"/>
      <c r="D371" s="135" t="s">
        <v>11743</v>
      </c>
      <c r="E371" s="135" t="s">
        <v>11744</v>
      </c>
      <c r="F371" s="136" t="s">
        <v>68</v>
      </c>
      <c r="G371" s="135" t="s">
        <v>11745</v>
      </c>
      <c r="H371" s="137" t="s">
        <v>11118</v>
      </c>
      <c r="I371" s="136" t="s">
        <v>1350</v>
      </c>
      <c r="J371" s="138" t="s">
        <v>11119</v>
      </c>
      <c r="K371" s="135" t="s">
        <v>12391</v>
      </c>
    </row>
    <row r="372" spans="1:11" x14ac:dyDescent="0.35">
      <c r="A372" s="133"/>
      <c r="B372" s="134"/>
      <c r="C372" s="141" t="s">
        <v>11746</v>
      </c>
      <c r="D372" s="135" t="s">
        <v>11747</v>
      </c>
      <c r="E372" s="135" t="s">
        <v>11748</v>
      </c>
      <c r="F372" s="136" t="s">
        <v>68</v>
      </c>
      <c r="G372" s="135" t="s">
        <v>11749</v>
      </c>
      <c r="H372" s="137" t="s">
        <v>10370</v>
      </c>
      <c r="I372" s="136" t="s">
        <v>1358</v>
      </c>
      <c r="J372" s="138" t="s">
        <v>11123</v>
      </c>
      <c r="K372" s="135" t="s">
        <v>12392</v>
      </c>
    </row>
    <row r="373" spans="1:11" x14ac:dyDescent="0.35">
      <c r="A373" s="133"/>
      <c r="B373" s="134"/>
      <c r="C373" s="141"/>
      <c r="D373" s="135" t="s">
        <v>11750</v>
      </c>
      <c r="E373" s="135" t="s">
        <v>11751</v>
      </c>
      <c r="F373" s="136" t="s">
        <v>71</v>
      </c>
      <c r="G373" s="135" t="s">
        <v>11752</v>
      </c>
      <c r="H373" s="137" t="s">
        <v>11127</v>
      </c>
      <c r="I373" s="136" t="s">
        <v>1350</v>
      </c>
      <c r="J373" s="138" t="s">
        <v>11128</v>
      </c>
      <c r="K373" s="135" t="s">
        <v>12393</v>
      </c>
    </row>
    <row r="374" spans="1:11" x14ac:dyDescent="0.35">
      <c r="A374" s="133"/>
      <c r="B374" s="134"/>
      <c r="C374" s="141"/>
      <c r="D374" s="135" t="s">
        <v>11753</v>
      </c>
      <c r="E374" s="135" t="s">
        <v>11754</v>
      </c>
      <c r="F374" s="136" t="s">
        <v>68</v>
      </c>
      <c r="G374" s="135" t="s">
        <v>11536</v>
      </c>
      <c r="H374" s="137" t="s">
        <v>11133</v>
      </c>
      <c r="I374" s="136" t="s">
        <v>1358</v>
      </c>
      <c r="J374" s="138" t="s">
        <v>11134</v>
      </c>
      <c r="K374" s="135" t="s">
        <v>12394</v>
      </c>
    </row>
    <row r="375" spans="1:11" x14ac:dyDescent="0.35">
      <c r="A375" s="133"/>
      <c r="B375" s="134"/>
      <c r="C375" s="141"/>
      <c r="D375" s="135" t="s">
        <v>11755</v>
      </c>
      <c r="E375" s="135" t="s">
        <v>11756</v>
      </c>
      <c r="F375" s="136" t="s">
        <v>68</v>
      </c>
      <c r="G375" s="135" t="s">
        <v>11757</v>
      </c>
      <c r="H375" s="137" t="s">
        <v>10738</v>
      </c>
      <c r="I375" s="136" t="s">
        <v>1358</v>
      </c>
      <c r="J375" s="138" t="s">
        <v>11138</v>
      </c>
      <c r="K375" s="135" t="s">
        <v>12395</v>
      </c>
    </row>
    <row r="376" spans="1:11" x14ac:dyDescent="0.35">
      <c r="A376" s="133"/>
      <c r="B376" s="134"/>
      <c r="C376" s="141"/>
      <c r="D376" s="135" t="s">
        <v>11758</v>
      </c>
      <c r="E376" s="135" t="s">
        <v>11759</v>
      </c>
      <c r="F376" s="136" t="s">
        <v>68</v>
      </c>
      <c r="G376" s="135" t="s">
        <v>11760</v>
      </c>
      <c r="H376" s="137" t="s">
        <v>11142</v>
      </c>
      <c r="I376" s="136" t="s">
        <v>1350</v>
      </c>
      <c r="J376" s="138" t="s">
        <v>11143</v>
      </c>
      <c r="K376" s="135" t="s">
        <v>12396</v>
      </c>
    </row>
    <row r="377" spans="1:11" x14ac:dyDescent="0.35">
      <c r="A377" s="133"/>
      <c r="B377" s="134"/>
      <c r="C377" s="141" t="s">
        <v>11761</v>
      </c>
      <c r="D377" s="135" t="s">
        <v>11762</v>
      </c>
      <c r="E377" s="135" t="s">
        <v>11763</v>
      </c>
      <c r="F377" s="136" t="s">
        <v>68</v>
      </c>
      <c r="G377" s="135" t="s">
        <v>11681</v>
      </c>
      <c r="H377" s="137" t="s">
        <v>10892</v>
      </c>
      <c r="I377" s="136" t="s">
        <v>1350</v>
      </c>
      <c r="J377" s="138" t="s">
        <v>11147</v>
      </c>
      <c r="K377" s="135" t="s">
        <v>12397</v>
      </c>
    </row>
    <row r="378" spans="1:11" x14ac:dyDescent="0.35">
      <c r="A378" s="133"/>
      <c r="B378" s="134"/>
      <c r="C378" s="141"/>
      <c r="D378" s="135" t="s">
        <v>11764</v>
      </c>
      <c r="E378" s="135" t="s">
        <v>11765</v>
      </c>
      <c r="F378" s="136" t="s">
        <v>68</v>
      </c>
      <c r="G378" s="135" t="s">
        <v>11766</v>
      </c>
      <c r="H378" s="137" t="s">
        <v>10491</v>
      </c>
      <c r="I378" s="136" t="s">
        <v>1358</v>
      </c>
      <c r="J378" s="138" t="s">
        <v>11431</v>
      </c>
      <c r="K378" s="135" t="s">
        <v>12398</v>
      </c>
    </row>
    <row r="379" spans="1:11" x14ac:dyDescent="0.35">
      <c r="A379" s="133"/>
      <c r="B379" s="134"/>
      <c r="C379" s="141"/>
      <c r="D379" s="135" t="s">
        <v>11767</v>
      </c>
      <c r="E379" s="135" t="s">
        <v>11768</v>
      </c>
      <c r="F379" s="136" t="s">
        <v>71</v>
      </c>
      <c r="G379" s="135" t="s">
        <v>11388</v>
      </c>
      <c r="H379" s="137" t="s">
        <v>11151</v>
      </c>
      <c r="I379" s="136" t="s">
        <v>1350</v>
      </c>
      <c r="J379" s="138" t="s">
        <v>11152</v>
      </c>
      <c r="K379" s="135" t="s">
        <v>12399</v>
      </c>
    </row>
    <row r="380" spans="1:11" x14ac:dyDescent="0.35">
      <c r="A380" s="133"/>
      <c r="B380" s="134"/>
      <c r="C380" s="141"/>
      <c r="D380" s="135" t="s">
        <v>11769</v>
      </c>
      <c r="E380" s="135" t="s">
        <v>11770</v>
      </c>
      <c r="F380" s="136" t="s">
        <v>68</v>
      </c>
      <c r="G380" s="135" t="s">
        <v>11662</v>
      </c>
      <c r="H380" s="137" t="s">
        <v>11487</v>
      </c>
      <c r="I380" s="136" t="s">
        <v>1350</v>
      </c>
      <c r="J380" s="138" t="s">
        <v>11488</v>
      </c>
      <c r="K380" s="135" t="s">
        <v>12400</v>
      </c>
    </row>
    <row r="381" spans="1:11" x14ac:dyDescent="0.35">
      <c r="A381" s="133"/>
      <c r="B381" s="134"/>
      <c r="C381" s="141"/>
      <c r="D381" s="135" t="s">
        <v>11771</v>
      </c>
      <c r="E381" s="135" t="s">
        <v>11772</v>
      </c>
      <c r="F381" s="136" t="s">
        <v>68</v>
      </c>
      <c r="G381" s="135" t="s">
        <v>11773</v>
      </c>
      <c r="H381" s="137" t="s">
        <v>11774</v>
      </c>
      <c r="I381" s="136" t="s">
        <v>1350</v>
      </c>
      <c r="J381" s="138" t="s">
        <v>11775</v>
      </c>
      <c r="K381" s="135" t="s">
        <v>12401</v>
      </c>
    </row>
    <row r="382" spans="1:11" x14ac:dyDescent="0.35">
      <c r="A382" s="133"/>
      <c r="B382" s="134"/>
      <c r="C382" s="133" t="s">
        <v>11776</v>
      </c>
      <c r="D382" s="135" t="s">
        <v>11777</v>
      </c>
      <c r="E382" s="135" t="s">
        <v>11778</v>
      </c>
      <c r="F382" s="136" t="s">
        <v>68</v>
      </c>
      <c r="G382" s="135" t="s">
        <v>11779</v>
      </c>
      <c r="H382" s="137" t="s">
        <v>11780</v>
      </c>
      <c r="I382" s="136" t="s">
        <v>1350</v>
      </c>
      <c r="J382" s="138" t="s">
        <v>11085</v>
      </c>
      <c r="K382" s="135" t="s">
        <v>12402</v>
      </c>
    </row>
    <row r="383" spans="1:11" x14ac:dyDescent="0.35">
      <c r="A383" s="133"/>
      <c r="B383" s="134"/>
      <c r="C383" s="133"/>
      <c r="D383" s="135" t="s">
        <v>11781</v>
      </c>
      <c r="E383" s="135" t="s">
        <v>11782</v>
      </c>
      <c r="F383" s="136" t="s">
        <v>68</v>
      </c>
      <c r="G383" s="135" t="s">
        <v>11673</v>
      </c>
      <c r="H383" s="137" t="s">
        <v>11783</v>
      </c>
      <c r="I383" s="136" t="s">
        <v>1358</v>
      </c>
      <c r="J383" s="138" t="s">
        <v>11784</v>
      </c>
      <c r="K383" s="135" t="s">
        <v>12403</v>
      </c>
    </row>
    <row r="384" spans="1:11" x14ac:dyDescent="0.35">
      <c r="A384" s="133"/>
      <c r="B384" s="134"/>
      <c r="C384" s="133"/>
      <c r="D384" s="135" t="s">
        <v>11785</v>
      </c>
      <c r="E384" s="135" t="s">
        <v>11786</v>
      </c>
      <c r="F384" s="136" t="s">
        <v>68</v>
      </c>
      <c r="G384" s="135" t="s">
        <v>11787</v>
      </c>
      <c r="H384" s="137" t="s">
        <v>11094</v>
      </c>
      <c r="I384" s="136" t="s">
        <v>1350</v>
      </c>
      <c r="J384" s="138" t="s">
        <v>11095</v>
      </c>
      <c r="K384" s="135" t="s">
        <v>12404</v>
      </c>
    </row>
    <row r="385" spans="1:11" x14ac:dyDescent="0.35">
      <c r="A385" s="133"/>
      <c r="B385" s="134"/>
      <c r="C385" s="133"/>
      <c r="D385" s="135" t="s">
        <v>11788</v>
      </c>
      <c r="E385" s="135" t="s">
        <v>11789</v>
      </c>
      <c r="F385" s="136" t="s">
        <v>71</v>
      </c>
      <c r="G385" s="135" t="s">
        <v>11790</v>
      </c>
      <c r="H385" s="137" t="s">
        <v>11791</v>
      </c>
      <c r="I385" s="136" t="s">
        <v>1358</v>
      </c>
      <c r="J385" s="138" t="s">
        <v>11792</v>
      </c>
      <c r="K385" s="135" t="s">
        <v>12405</v>
      </c>
    </row>
    <row r="386" spans="1:11" x14ac:dyDescent="0.35">
      <c r="A386" s="133"/>
      <c r="B386" s="134"/>
      <c r="C386" s="133"/>
      <c r="D386" s="135" t="s">
        <v>11793</v>
      </c>
      <c r="E386" s="135" t="s">
        <v>11794</v>
      </c>
      <c r="F386" s="136" t="s">
        <v>68</v>
      </c>
      <c r="G386" s="135" t="s">
        <v>11795</v>
      </c>
      <c r="H386" s="137" t="s">
        <v>11453</v>
      </c>
      <c r="I386" s="136" t="s">
        <v>1358</v>
      </c>
      <c r="J386" s="138" t="s">
        <v>11454</v>
      </c>
      <c r="K386" s="135" t="s">
        <v>12406</v>
      </c>
    </row>
    <row r="387" spans="1:11" x14ac:dyDescent="0.35">
      <c r="A387" s="133"/>
      <c r="B387" s="134" t="s">
        <v>1196</v>
      </c>
      <c r="C387" s="133" t="s">
        <v>11796</v>
      </c>
      <c r="D387" s="135" t="s">
        <v>11797</v>
      </c>
      <c r="E387" s="135" t="s">
        <v>11798</v>
      </c>
      <c r="F387" s="136" t="s">
        <v>68</v>
      </c>
      <c r="G387" s="135" t="s">
        <v>11799</v>
      </c>
      <c r="H387" s="137" t="s">
        <v>11800</v>
      </c>
      <c r="I387" s="136" t="s">
        <v>1350</v>
      </c>
      <c r="J387" s="138" t="s">
        <v>11801</v>
      </c>
      <c r="K387" s="135" t="s">
        <v>12407</v>
      </c>
    </row>
    <row r="388" spans="1:11" x14ac:dyDescent="0.35">
      <c r="A388" s="133"/>
      <c r="B388" s="134"/>
      <c r="C388" s="133"/>
      <c r="D388" s="135" t="s">
        <v>11802</v>
      </c>
      <c r="E388" s="135" t="s">
        <v>11803</v>
      </c>
      <c r="F388" s="136" t="s">
        <v>68</v>
      </c>
      <c r="G388" s="135" t="s">
        <v>11804</v>
      </c>
      <c r="H388" s="137" t="s">
        <v>10265</v>
      </c>
      <c r="I388" s="136" t="s">
        <v>1350</v>
      </c>
      <c r="J388" s="138" t="s">
        <v>11805</v>
      </c>
      <c r="K388" s="135" t="s">
        <v>12408</v>
      </c>
    </row>
    <row r="389" spans="1:11" x14ac:dyDescent="0.35">
      <c r="A389" s="133"/>
      <c r="B389" s="134"/>
      <c r="C389" s="133"/>
      <c r="D389" s="135" t="s">
        <v>11806</v>
      </c>
      <c r="E389" s="135" t="s">
        <v>11807</v>
      </c>
      <c r="F389" s="136" t="s">
        <v>68</v>
      </c>
      <c r="G389" s="135" t="s">
        <v>11808</v>
      </c>
      <c r="H389" s="137" t="s">
        <v>11809</v>
      </c>
      <c r="I389" s="136" t="s">
        <v>1358</v>
      </c>
      <c r="J389" s="138" t="s">
        <v>11810</v>
      </c>
      <c r="K389" s="135" t="s">
        <v>12409</v>
      </c>
    </row>
    <row r="390" spans="1:11" x14ac:dyDescent="0.35">
      <c r="A390" s="133"/>
      <c r="B390" s="134"/>
      <c r="C390" s="133"/>
      <c r="D390" s="135" t="s">
        <v>11811</v>
      </c>
      <c r="E390" s="135" t="s">
        <v>11812</v>
      </c>
      <c r="F390" s="136" t="s">
        <v>68</v>
      </c>
      <c r="G390" s="135" t="s">
        <v>11813</v>
      </c>
      <c r="H390" s="137" t="s">
        <v>11814</v>
      </c>
      <c r="I390" s="136" t="s">
        <v>1350</v>
      </c>
      <c r="J390" s="138" t="s">
        <v>11815</v>
      </c>
      <c r="K390" s="135" t="s">
        <v>12410</v>
      </c>
    </row>
    <row r="391" spans="1:11" x14ac:dyDescent="0.35">
      <c r="A391" s="133"/>
      <c r="B391" s="134"/>
      <c r="C391" s="133"/>
      <c r="D391" s="135" t="s">
        <v>11816</v>
      </c>
      <c r="E391" s="135" t="s">
        <v>11817</v>
      </c>
      <c r="F391" s="136" t="s">
        <v>71</v>
      </c>
      <c r="G391" s="135" t="s">
        <v>11818</v>
      </c>
      <c r="H391" s="137" t="s">
        <v>11819</v>
      </c>
      <c r="I391" s="136" t="s">
        <v>1350</v>
      </c>
      <c r="J391" s="138" t="s">
        <v>11820</v>
      </c>
      <c r="K391" s="135" t="s">
        <v>12411</v>
      </c>
    </row>
    <row r="392" spans="1:11" x14ac:dyDescent="0.35">
      <c r="A392" s="133"/>
      <c r="B392" s="134"/>
      <c r="C392" s="133" t="s">
        <v>11821</v>
      </c>
      <c r="D392" s="135" t="s">
        <v>11822</v>
      </c>
      <c r="E392" s="135" t="s">
        <v>11823</v>
      </c>
      <c r="F392" s="136" t="s">
        <v>68</v>
      </c>
      <c r="G392" s="135" t="s">
        <v>11824</v>
      </c>
      <c r="H392" s="137" t="s">
        <v>11825</v>
      </c>
      <c r="I392" s="136" t="s">
        <v>1350</v>
      </c>
      <c r="J392" s="138" t="s">
        <v>11826</v>
      </c>
      <c r="K392" s="135" t="s">
        <v>12412</v>
      </c>
    </row>
    <row r="393" spans="1:11" x14ac:dyDescent="0.35">
      <c r="A393" s="133"/>
      <c r="B393" s="134"/>
      <c r="C393" s="133"/>
      <c r="D393" s="135" t="s">
        <v>11827</v>
      </c>
      <c r="E393" s="135" t="s">
        <v>11828</v>
      </c>
      <c r="F393" s="136" t="s">
        <v>68</v>
      </c>
      <c r="G393" s="135" t="s">
        <v>11705</v>
      </c>
      <c r="H393" s="137" t="s">
        <v>10391</v>
      </c>
      <c r="I393" s="136" t="s">
        <v>1350</v>
      </c>
      <c r="J393" s="138" t="s">
        <v>10896</v>
      </c>
      <c r="K393" s="135" t="s">
        <v>12413</v>
      </c>
    </row>
    <row r="394" spans="1:11" x14ac:dyDescent="0.35">
      <c r="A394" s="133"/>
      <c r="B394" s="134"/>
      <c r="C394" s="133"/>
      <c r="D394" s="135" t="s">
        <v>11829</v>
      </c>
      <c r="E394" s="135" t="s">
        <v>11830</v>
      </c>
      <c r="F394" s="136" t="s">
        <v>68</v>
      </c>
      <c r="G394" s="135" t="s">
        <v>11831</v>
      </c>
      <c r="H394" s="137" t="s">
        <v>11832</v>
      </c>
      <c r="I394" s="136" t="s">
        <v>1358</v>
      </c>
      <c r="J394" s="138" t="s">
        <v>11833</v>
      </c>
      <c r="K394" s="135" t="s">
        <v>12414</v>
      </c>
    </row>
    <row r="395" spans="1:11" x14ac:dyDescent="0.35">
      <c r="A395" s="133"/>
      <c r="B395" s="134"/>
      <c r="C395" s="133"/>
      <c r="D395" s="135" t="s">
        <v>11834</v>
      </c>
      <c r="E395" s="135" t="s">
        <v>11835</v>
      </c>
      <c r="F395" s="136" t="s">
        <v>68</v>
      </c>
      <c r="G395" s="135" t="s">
        <v>11486</v>
      </c>
      <c r="H395" s="137" t="s">
        <v>11167</v>
      </c>
      <c r="I395" s="136" t="s">
        <v>1350</v>
      </c>
      <c r="J395" s="138" t="s">
        <v>11168</v>
      </c>
      <c r="K395" s="135" t="s">
        <v>12415</v>
      </c>
    </row>
    <row r="396" spans="1:11" x14ac:dyDescent="0.35">
      <c r="A396" s="133"/>
      <c r="B396" s="134"/>
      <c r="C396" s="133"/>
      <c r="D396" s="135" t="s">
        <v>11836</v>
      </c>
      <c r="E396" s="135" t="s">
        <v>11837</v>
      </c>
      <c r="F396" s="136" t="s">
        <v>68</v>
      </c>
      <c r="G396" s="135" t="s">
        <v>11712</v>
      </c>
      <c r="H396" s="137" t="s">
        <v>11172</v>
      </c>
      <c r="I396" s="136" t="s">
        <v>1358</v>
      </c>
      <c r="J396" s="138" t="s">
        <v>11173</v>
      </c>
      <c r="K396" s="135" t="s">
        <v>12416</v>
      </c>
    </row>
    <row r="397" spans="1:11" x14ac:dyDescent="0.35">
      <c r="A397" s="133"/>
      <c r="B397" s="134"/>
      <c r="C397" s="133" t="s">
        <v>11838</v>
      </c>
      <c r="D397" s="135" t="s">
        <v>11839</v>
      </c>
      <c r="E397" s="135" t="s">
        <v>11840</v>
      </c>
      <c r="F397" s="136" t="s">
        <v>68</v>
      </c>
      <c r="G397" s="135" t="s">
        <v>11841</v>
      </c>
      <c r="H397" s="137" t="s">
        <v>11842</v>
      </c>
      <c r="I397" s="136" t="s">
        <v>1358</v>
      </c>
      <c r="J397" s="138" t="s">
        <v>11843</v>
      </c>
      <c r="K397" s="135" t="s">
        <v>12417</v>
      </c>
    </row>
    <row r="398" spans="1:11" x14ac:dyDescent="0.35">
      <c r="A398" s="133"/>
      <c r="B398" s="134"/>
      <c r="C398" s="133"/>
      <c r="D398" s="135" t="s">
        <v>11844</v>
      </c>
      <c r="E398" s="135" t="s">
        <v>11845</v>
      </c>
      <c r="F398" s="136" t="s">
        <v>68</v>
      </c>
      <c r="G398" s="135" t="s">
        <v>11846</v>
      </c>
      <c r="H398" s="137" t="s">
        <v>11847</v>
      </c>
      <c r="I398" s="136" t="s">
        <v>1350</v>
      </c>
      <c r="J398" s="138" t="s">
        <v>11848</v>
      </c>
      <c r="K398" s="135" t="s">
        <v>12418</v>
      </c>
    </row>
    <row r="399" spans="1:11" x14ac:dyDescent="0.35">
      <c r="A399" s="133"/>
      <c r="B399" s="134"/>
      <c r="C399" s="133"/>
      <c r="D399" s="135" t="s">
        <v>11849</v>
      </c>
      <c r="E399" s="135" t="s">
        <v>11850</v>
      </c>
      <c r="F399" s="136" t="s">
        <v>68</v>
      </c>
      <c r="G399" s="135" t="s">
        <v>11851</v>
      </c>
      <c r="H399" s="137" t="s">
        <v>11852</v>
      </c>
      <c r="I399" s="136" t="s">
        <v>1358</v>
      </c>
      <c r="J399" s="138" t="s">
        <v>11853</v>
      </c>
      <c r="K399" s="135" t="s">
        <v>12419</v>
      </c>
    </row>
    <row r="400" spans="1:11" x14ac:dyDescent="0.35">
      <c r="A400" s="133"/>
      <c r="B400" s="134"/>
      <c r="C400" s="133"/>
      <c r="D400" s="135" t="s">
        <v>11854</v>
      </c>
      <c r="E400" s="135" t="s">
        <v>11855</v>
      </c>
      <c r="F400" s="136" t="s">
        <v>68</v>
      </c>
      <c r="G400" s="135" t="s">
        <v>11388</v>
      </c>
      <c r="H400" s="137" t="s">
        <v>11856</v>
      </c>
      <c r="I400" s="136" t="s">
        <v>1350</v>
      </c>
      <c r="J400" s="138" t="s">
        <v>11059</v>
      </c>
      <c r="K400" s="135" t="s">
        <v>12420</v>
      </c>
    </row>
    <row r="401" spans="1:11" x14ac:dyDescent="0.35">
      <c r="A401" s="133"/>
      <c r="B401" s="134"/>
      <c r="C401" s="133"/>
      <c r="D401" s="135" t="s">
        <v>11716</v>
      </c>
      <c r="E401" s="135" t="s">
        <v>11857</v>
      </c>
      <c r="F401" s="136" t="s">
        <v>71</v>
      </c>
      <c r="G401" s="135" t="s">
        <v>11858</v>
      </c>
      <c r="H401" s="137" t="s">
        <v>11859</v>
      </c>
      <c r="I401" s="136" t="s">
        <v>1358</v>
      </c>
      <c r="J401" s="138" t="s">
        <v>11860</v>
      </c>
      <c r="K401" s="135" t="s">
        <v>12421</v>
      </c>
    </row>
    <row r="402" spans="1:11" x14ac:dyDescent="0.35">
      <c r="A402" s="133"/>
      <c r="B402" s="134"/>
      <c r="C402" s="133" t="s">
        <v>11861</v>
      </c>
      <c r="D402" s="135" t="s">
        <v>11719</v>
      </c>
      <c r="E402" s="135" t="s">
        <v>11862</v>
      </c>
      <c r="F402" s="136" t="s">
        <v>68</v>
      </c>
      <c r="G402" s="135" t="s">
        <v>11863</v>
      </c>
      <c r="H402" s="137" t="s">
        <v>11864</v>
      </c>
      <c r="I402" s="136" t="s">
        <v>1358</v>
      </c>
      <c r="J402" s="138" t="s">
        <v>11865</v>
      </c>
      <c r="K402" s="135" t="s">
        <v>12422</v>
      </c>
    </row>
    <row r="403" spans="1:11" x14ac:dyDescent="0.35">
      <c r="A403" s="133"/>
      <c r="B403" s="134"/>
      <c r="C403" s="133"/>
      <c r="D403" s="135" t="s">
        <v>11723</v>
      </c>
      <c r="E403" s="135" t="s">
        <v>11866</v>
      </c>
      <c r="F403" s="136" t="s">
        <v>68</v>
      </c>
      <c r="G403" s="135" t="s">
        <v>11664</v>
      </c>
      <c r="H403" s="137" t="s">
        <v>11867</v>
      </c>
      <c r="I403" s="136" t="s">
        <v>1350</v>
      </c>
      <c r="J403" s="138" t="s">
        <v>11868</v>
      </c>
      <c r="K403" s="135" t="s">
        <v>12423</v>
      </c>
    </row>
    <row r="404" spans="1:11" x14ac:dyDescent="0.35">
      <c r="A404" s="133"/>
      <c r="B404" s="134"/>
      <c r="C404" s="133"/>
      <c r="D404" s="135" t="s">
        <v>11728</v>
      </c>
      <c r="E404" s="135" t="s">
        <v>11869</v>
      </c>
      <c r="F404" s="136" t="s">
        <v>68</v>
      </c>
      <c r="G404" s="135" t="s">
        <v>11472</v>
      </c>
      <c r="H404" s="137" t="s">
        <v>11870</v>
      </c>
      <c r="I404" s="136" t="s">
        <v>1350</v>
      </c>
      <c r="J404" s="138" t="s">
        <v>11871</v>
      </c>
      <c r="K404" s="135" t="s">
        <v>12424</v>
      </c>
    </row>
    <row r="405" spans="1:11" x14ac:dyDescent="0.35">
      <c r="A405" s="133"/>
      <c r="B405" s="134"/>
      <c r="C405" s="133"/>
      <c r="D405" s="135" t="s">
        <v>11732</v>
      </c>
      <c r="E405" s="135" t="s">
        <v>11872</v>
      </c>
      <c r="F405" s="136" t="s">
        <v>68</v>
      </c>
      <c r="G405" s="135" t="s">
        <v>11873</v>
      </c>
      <c r="H405" s="137" t="s">
        <v>11874</v>
      </c>
      <c r="I405" s="136" t="s">
        <v>1358</v>
      </c>
      <c r="J405" s="138" t="s">
        <v>11875</v>
      </c>
      <c r="K405" s="135" t="s">
        <v>12425</v>
      </c>
    </row>
    <row r="406" spans="1:11" x14ac:dyDescent="0.35">
      <c r="A406" s="133"/>
      <c r="B406" s="134"/>
      <c r="C406" s="133"/>
      <c r="D406" s="135" t="s">
        <v>11735</v>
      </c>
      <c r="E406" s="135" t="s">
        <v>11876</v>
      </c>
      <c r="F406" s="136" t="s">
        <v>68</v>
      </c>
      <c r="G406" s="135" t="s">
        <v>11707</v>
      </c>
      <c r="H406" s="137" t="s">
        <v>11877</v>
      </c>
      <c r="I406" s="136" t="s">
        <v>1350</v>
      </c>
      <c r="J406" s="138" t="s">
        <v>11878</v>
      </c>
      <c r="K406" s="135" t="s">
        <v>12426</v>
      </c>
    </row>
    <row r="407" spans="1:11" x14ac:dyDescent="0.35">
      <c r="A407" s="133"/>
      <c r="B407" s="134"/>
      <c r="C407" s="141" t="s">
        <v>11879</v>
      </c>
      <c r="D407" s="135" t="s">
        <v>11738</v>
      </c>
      <c r="E407" s="135" t="s">
        <v>11880</v>
      </c>
      <c r="F407" s="136" t="s">
        <v>71</v>
      </c>
      <c r="G407" s="135" t="s">
        <v>11486</v>
      </c>
      <c r="H407" s="137" t="s">
        <v>11881</v>
      </c>
      <c r="I407" s="136" t="s">
        <v>1350</v>
      </c>
      <c r="J407" s="138" t="s">
        <v>11882</v>
      </c>
      <c r="K407" s="135" t="s">
        <v>12427</v>
      </c>
    </row>
    <row r="408" spans="1:11" x14ac:dyDescent="0.35">
      <c r="A408" s="133"/>
      <c r="B408" s="134"/>
      <c r="C408" s="141"/>
      <c r="D408" s="135" t="s">
        <v>11741</v>
      </c>
      <c r="E408" s="135" t="s">
        <v>11883</v>
      </c>
      <c r="F408" s="136" t="s">
        <v>68</v>
      </c>
      <c r="G408" s="135" t="s">
        <v>11884</v>
      </c>
      <c r="H408" s="137" t="s">
        <v>11172</v>
      </c>
      <c r="I408" s="136" t="s">
        <v>1350</v>
      </c>
      <c r="J408" s="138" t="s">
        <v>11885</v>
      </c>
      <c r="K408" s="135" t="s">
        <v>12428</v>
      </c>
    </row>
    <row r="409" spans="1:11" x14ac:dyDescent="0.35">
      <c r="A409" s="133"/>
      <c r="B409" s="134"/>
      <c r="C409" s="141"/>
      <c r="D409" s="135" t="s">
        <v>11743</v>
      </c>
      <c r="E409" s="135" t="s">
        <v>11886</v>
      </c>
      <c r="F409" s="136" t="s">
        <v>68</v>
      </c>
      <c r="G409" s="135" t="s">
        <v>11887</v>
      </c>
      <c r="H409" s="137" t="s">
        <v>11888</v>
      </c>
      <c r="I409" s="136" t="s">
        <v>1350</v>
      </c>
      <c r="J409" s="138" t="s">
        <v>11889</v>
      </c>
      <c r="K409" s="135" t="s">
        <v>12429</v>
      </c>
    </row>
    <row r="410" spans="1:11" x14ac:dyDescent="0.35">
      <c r="A410" s="133"/>
      <c r="B410" s="134"/>
      <c r="C410" s="141"/>
      <c r="D410" s="135" t="s">
        <v>11747</v>
      </c>
      <c r="E410" s="135" t="s">
        <v>11890</v>
      </c>
      <c r="F410" s="136" t="s">
        <v>68</v>
      </c>
      <c r="G410" s="135" t="s">
        <v>11608</v>
      </c>
      <c r="H410" s="137" t="s">
        <v>11349</v>
      </c>
      <c r="I410" s="136" t="s">
        <v>1358</v>
      </c>
      <c r="J410" s="138" t="s">
        <v>11891</v>
      </c>
      <c r="K410" s="135" t="s">
        <v>12430</v>
      </c>
    </row>
    <row r="411" spans="1:11" x14ac:dyDescent="0.35">
      <c r="A411" s="133"/>
      <c r="B411" s="134"/>
      <c r="C411" s="141"/>
      <c r="D411" s="135" t="s">
        <v>11750</v>
      </c>
      <c r="E411" s="135" t="s">
        <v>11892</v>
      </c>
      <c r="F411" s="136" t="s">
        <v>68</v>
      </c>
      <c r="G411" s="135" t="s">
        <v>11893</v>
      </c>
      <c r="H411" s="137" t="s">
        <v>11894</v>
      </c>
      <c r="I411" s="136" t="s">
        <v>1350</v>
      </c>
      <c r="J411" s="138" t="s">
        <v>11895</v>
      </c>
      <c r="K411" s="135" t="s">
        <v>12431</v>
      </c>
    </row>
    <row r="412" spans="1:11" x14ac:dyDescent="0.35">
      <c r="A412" s="133"/>
      <c r="B412" s="134"/>
      <c r="C412" s="141" t="s">
        <v>11896</v>
      </c>
      <c r="D412" s="135" t="s">
        <v>11753</v>
      </c>
      <c r="E412" s="135" t="s">
        <v>11897</v>
      </c>
      <c r="F412" s="136" t="s">
        <v>68</v>
      </c>
      <c r="G412" s="135" t="s">
        <v>11725</v>
      </c>
      <c r="H412" s="137" t="s">
        <v>11898</v>
      </c>
      <c r="I412" s="136" t="s">
        <v>1358</v>
      </c>
      <c r="J412" s="138" t="s">
        <v>11899</v>
      </c>
      <c r="K412" s="135" t="s">
        <v>12432</v>
      </c>
    </row>
    <row r="413" spans="1:11" x14ac:dyDescent="0.35">
      <c r="A413" s="133"/>
      <c r="B413" s="134"/>
      <c r="C413" s="141"/>
      <c r="D413" s="135" t="s">
        <v>11755</v>
      </c>
      <c r="E413" s="135" t="s">
        <v>11900</v>
      </c>
      <c r="F413" s="136" t="s">
        <v>71</v>
      </c>
      <c r="G413" s="135" t="s">
        <v>11478</v>
      </c>
      <c r="H413" s="137" t="s">
        <v>11193</v>
      </c>
      <c r="I413" s="136" t="s">
        <v>1350</v>
      </c>
      <c r="J413" s="138" t="s">
        <v>11901</v>
      </c>
      <c r="K413" s="135" t="s">
        <v>12433</v>
      </c>
    </row>
    <row r="414" spans="1:11" x14ac:dyDescent="0.35">
      <c r="A414" s="133"/>
      <c r="B414" s="134"/>
      <c r="C414" s="141"/>
      <c r="D414" s="135" t="s">
        <v>11758</v>
      </c>
      <c r="E414" s="135" t="s">
        <v>11902</v>
      </c>
      <c r="F414" s="136" t="s">
        <v>68</v>
      </c>
      <c r="G414" s="135" t="s">
        <v>11903</v>
      </c>
      <c r="H414" s="137" t="s">
        <v>11904</v>
      </c>
      <c r="I414" s="136" t="s">
        <v>1358</v>
      </c>
      <c r="J414" s="138" t="s">
        <v>11905</v>
      </c>
      <c r="K414" s="135" t="s">
        <v>12434</v>
      </c>
    </row>
    <row r="415" spans="1:11" x14ac:dyDescent="0.35">
      <c r="A415" s="133"/>
      <c r="B415" s="134"/>
      <c r="C415" s="141"/>
      <c r="D415" s="135" t="s">
        <v>11762</v>
      </c>
      <c r="E415" s="135" t="s">
        <v>11906</v>
      </c>
      <c r="F415" s="136" t="s">
        <v>68</v>
      </c>
      <c r="G415" s="135" t="s">
        <v>11907</v>
      </c>
      <c r="H415" s="137" t="s">
        <v>11908</v>
      </c>
      <c r="I415" s="136" t="s">
        <v>1350</v>
      </c>
      <c r="J415" s="138" t="s">
        <v>11909</v>
      </c>
      <c r="K415" s="135" t="s">
        <v>12435</v>
      </c>
    </row>
    <row r="416" spans="1:11" x14ac:dyDescent="0.35">
      <c r="A416" s="133"/>
      <c r="B416" s="134"/>
      <c r="C416" s="141"/>
      <c r="D416" s="135" t="s">
        <v>11764</v>
      </c>
      <c r="E416" s="135" t="s">
        <v>11910</v>
      </c>
      <c r="F416" s="136" t="s">
        <v>68</v>
      </c>
      <c r="G416" s="135" t="s">
        <v>11911</v>
      </c>
      <c r="H416" s="137" t="s">
        <v>11209</v>
      </c>
      <c r="I416" s="136" t="s">
        <v>1358</v>
      </c>
      <c r="J416" s="138" t="s">
        <v>11912</v>
      </c>
      <c r="K416" s="135" t="s">
        <v>12436</v>
      </c>
    </row>
    <row r="417" spans="1:11" x14ac:dyDescent="0.35">
      <c r="A417" s="133"/>
      <c r="B417" s="134"/>
      <c r="C417" s="133" t="s">
        <v>11913</v>
      </c>
      <c r="D417" s="135" t="s">
        <v>11767</v>
      </c>
      <c r="E417" s="135" t="s">
        <v>11914</v>
      </c>
      <c r="F417" s="136" t="s">
        <v>68</v>
      </c>
      <c r="G417" s="135" t="s">
        <v>11524</v>
      </c>
      <c r="H417" s="137" t="s">
        <v>11915</v>
      </c>
      <c r="I417" s="136" t="s">
        <v>1350</v>
      </c>
      <c r="J417" s="138" t="s">
        <v>11916</v>
      </c>
      <c r="K417" s="135" t="s">
        <v>12437</v>
      </c>
    </row>
    <row r="418" spans="1:11" x14ac:dyDescent="0.35">
      <c r="A418" s="133"/>
      <c r="B418" s="134"/>
      <c r="C418" s="133"/>
      <c r="D418" s="135" t="s">
        <v>11769</v>
      </c>
      <c r="E418" s="135" t="s">
        <v>11917</v>
      </c>
      <c r="F418" s="136" t="s">
        <v>68</v>
      </c>
      <c r="G418" s="135" t="s">
        <v>11918</v>
      </c>
      <c r="H418" s="137" t="s">
        <v>11919</v>
      </c>
      <c r="I418" s="136" t="s">
        <v>1358</v>
      </c>
      <c r="J418" s="138" t="s">
        <v>11920</v>
      </c>
      <c r="K418" s="135" t="s">
        <v>12438</v>
      </c>
    </row>
    <row r="419" spans="1:11" x14ac:dyDescent="0.35">
      <c r="A419" s="133"/>
      <c r="B419" s="134"/>
      <c r="C419" s="133"/>
      <c r="D419" s="135" t="s">
        <v>11771</v>
      </c>
      <c r="E419" s="135" t="s">
        <v>11921</v>
      </c>
      <c r="F419" s="136" t="s">
        <v>71</v>
      </c>
      <c r="G419" s="135" t="s">
        <v>11749</v>
      </c>
      <c r="H419" s="137" t="s">
        <v>11922</v>
      </c>
      <c r="I419" s="136" t="s">
        <v>1358</v>
      </c>
      <c r="J419" s="138" t="s">
        <v>11923</v>
      </c>
      <c r="K419" s="135" t="s">
        <v>12439</v>
      </c>
    </row>
    <row r="420" spans="1:11" x14ac:dyDescent="0.35">
      <c r="A420" s="133"/>
      <c r="B420" s="134"/>
      <c r="C420" s="133"/>
      <c r="D420" s="135" t="s">
        <v>11777</v>
      </c>
      <c r="E420" s="135" t="s">
        <v>11924</v>
      </c>
      <c r="F420" s="136" t="s">
        <v>68</v>
      </c>
      <c r="G420" s="135" t="s">
        <v>11925</v>
      </c>
      <c r="H420" s="137" t="s">
        <v>11926</v>
      </c>
      <c r="I420" s="136" t="s">
        <v>1350</v>
      </c>
      <c r="J420" s="138" t="s">
        <v>11927</v>
      </c>
      <c r="K420" s="135" t="s">
        <v>12440</v>
      </c>
    </row>
    <row r="421" spans="1:11" x14ac:dyDescent="0.35">
      <c r="A421" s="133"/>
      <c r="B421" s="134"/>
      <c r="C421" s="133"/>
      <c r="D421" s="135" t="s">
        <v>11781</v>
      </c>
      <c r="E421" s="135" t="s">
        <v>11928</v>
      </c>
      <c r="F421" s="136" t="s">
        <v>68</v>
      </c>
      <c r="G421" s="135" t="s">
        <v>11536</v>
      </c>
      <c r="H421" s="137" t="s">
        <v>11929</v>
      </c>
      <c r="I421" s="136" t="s">
        <v>1358</v>
      </c>
      <c r="J421" s="138" t="s">
        <v>11930</v>
      </c>
      <c r="K421" s="135" t="s">
        <v>12441</v>
      </c>
    </row>
    <row r="422" spans="1:11" x14ac:dyDescent="0.35">
      <c r="A422" s="133"/>
      <c r="B422" s="134" t="s">
        <v>11931</v>
      </c>
      <c r="C422" s="133" t="s">
        <v>11932</v>
      </c>
      <c r="D422" s="135" t="s">
        <v>11785</v>
      </c>
      <c r="E422" s="135" t="s">
        <v>11933</v>
      </c>
      <c r="F422" s="136" t="s">
        <v>68</v>
      </c>
      <c r="G422" s="135" t="s">
        <v>11757</v>
      </c>
      <c r="H422" s="137" t="s">
        <v>11934</v>
      </c>
      <c r="I422" s="136" t="s">
        <v>1350</v>
      </c>
      <c r="J422" s="138" t="s">
        <v>11935</v>
      </c>
      <c r="K422" s="135" t="s">
        <v>12442</v>
      </c>
    </row>
    <row r="423" spans="1:11" x14ac:dyDescent="0.35">
      <c r="A423" s="133"/>
      <c r="B423" s="134"/>
      <c r="C423" s="133"/>
      <c r="D423" s="135" t="s">
        <v>11788</v>
      </c>
      <c r="E423" s="135" t="s">
        <v>11936</v>
      </c>
      <c r="F423" s="136" t="s">
        <v>68</v>
      </c>
      <c r="G423" s="135" t="s">
        <v>11937</v>
      </c>
      <c r="H423" s="137" t="s">
        <v>10653</v>
      </c>
      <c r="I423" s="136" t="s">
        <v>1350</v>
      </c>
      <c r="J423" s="138" t="s">
        <v>11938</v>
      </c>
      <c r="K423" s="135" t="s">
        <v>12443</v>
      </c>
    </row>
    <row r="424" spans="1:11" x14ac:dyDescent="0.35">
      <c r="A424" s="133"/>
      <c r="B424" s="134"/>
      <c r="C424" s="133"/>
      <c r="D424" s="135" t="s">
        <v>11793</v>
      </c>
      <c r="E424" s="135" t="s">
        <v>11939</v>
      </c>
      <c r="F424" s="136" t="s">
        <v>68</v>
      </c>
      <c r="G424" s="135" t="s">
        <v>11940</v>
      </c>
      <c r="H424" s="137" t="s">
        <v>11941</v>
      </c>
      <c r="I424" s="136" t="s">
        <v>1358</v>
      </c>
      <c r="J424" s="138" t="s">
        <v>11942</v>
      </c>
      <c r="K424" s="135" t="s">
        <v>12444</v>
      </c>
    </row>
    <row r="425" spans="1:11" x14ac:dyDescent="0.35">
      <c r="A425" s="133"/>
      <c r="B425" s="134"/>
      <c r="C425" s="133"/>
      <c r="D425" s="135" t="s">
        <v>11797</v>
      </c>
      <c r="E425" s="135" t="s">
        <v>11943</v>
      </c>
      <c r="F425" s="136" t="s">
        <v>71</v>
      </c>
      <c r="G425" s="135" t="s">
        <v>11944</v>
      </c>
      <c r="H425" s="137" t="s">
        <v>11945</v>
      </c>
      <c r="I425" s="136" t="s">
        <v>1350</v>
      </c>
      <c r="J425" s="138" t="s">
        <v>11946</v>
      </c>
      <c r="K425" s="135" t="s">
        <v>12445</v>
      </c>
    </row>
    <row r="426" spans="1:11" x14ac:dyDescent="0.35">
      <c r="A426" s="133"/>
      <c r="B426" s="134"/>
      <c r="C426" s="133"/>
      <c r="D426" s="135" t="s">
        <v>11802</v>
      </c>
      <c r="E426" s="135" t="s">
        <v>11947</v>
      </c>
      <c r="F426" s="136" t="s">
        <v>68</v>
      </c>
      <c r="G426" s="135" t="s">
        <v>11948</v>
      </c>
      <c r="H426" s="137" t="s">
        <v>11949</v>
      </c>
      <c r="I426" s="136" t="s">
        <v>1350</v>
      </c>
      <c r="J426" s="138" t="s">
        <v>11950</v>
      </c>
      <c r="K426" s="135" t="s">
        <v>12446</v>
      </c>
    </row>
    <row r="427" spans="1:11" x14ac:dyDescent="0.35">
      <c r="A427" s="133"/>
      <c r="B427" s="134"/>
      <c r="C427" s="133" t="s">
        <v>11951</v>
      </c>
      <c r="D427" s="135" t="s">
        <v>11806</v>
      </c>
      <c r="E427" s="135" t="s">
        <v>11952</v>
      </c>
      <c r="F427" s="136" t="s">
        <v>68</v>
      </c>
      <c r="G427" s="135" t="s">
        <v>11953</v>
      </c>
      <c r="H427" s="137" t="s">
        <v>11954</v>
      </c>
      <c r="I427" s="136" t="s">
        <v>1350</v>
      </c>
      <c r="J427" s="138" t="s">
        <v>11955</v>
      </c>
      <c r="K427" s="135" t="s">
        <v>12447</v>
      </c>
    </row>
    <row r="428" spans="1:11" x14ac:dyDescent="0.35">
      <c r="A428" s="133"/>
      <c r="B428" s="134"/>
      <c r="C428" s="133"/>
      <c r="D428" s="135" t="s">
        <v>11811</v>
      </c>
      <c r="E428" s="135" t="s">
        <v>11956</v>
      </c>
      <c r="F428" s="136" t="s">
        <v>68</v>
      </c>
      <c r="G428" s="135" t="s">
        <v>11664</v>
      </c>
      <c r="H428" s="137" t="s">
        <v>11867</v>
      </c>
      <c r="I428" s="136" t="s">
        <v>1350</v>
      </c>
      <c r="J428" s="138" t="s">
        <v>11957</v>
      </c>
      <c r="K428" s="135" t="s">
        <v>12448</v>
      </c>
    </row>
    <row r="429" spans="1:11" x14ac:dyDescent="0.35">
      <c r="A429" s="133"/>
      <c r="B429" s="134"/>
      <c r="C429" s="133"/>
      <c r="D429" s="135" t="s">
        <v>11816</v>
      </c>
      <c r="E429" s="135" t="s">
        <v>11958</v>
      </c>
      <c r="F429" s="136" t="s">
        <v>92</v>
      </c>
      <c r="G429" s="135" t="s">
        <v>11779</v>
      </c>
      <c r="H429" s="137" t="s">
        <v>11780</v>
      </c>
      <c r="I429" s="136" t="s">
        <v>1358</v>
      </c>
      <c r="J429" s="138" t="s">
        <v>11959</v>
      </c>
      <c r="K429" s="135" t="s">
        <v>12449</v>
      </c>
    </row>
    <row r="430" spans="1:11" x14ac:dyDescent="0.35">
      <c r="A430" s="133"/>
      <c r="B430" s="134"/>
      <c r="C430" s="133"/>
      <c r="D430" s="135" t="s">
        <v>11822</v>
      </c>
      <c r="E430" s="135" t="s">
        <v>11960</v>
      </c>
      <c r="F430" s="136" t="s">
        <v>68</v>
      </c>
      <c r="G430" s="135" t="s">
        <v>11673</v>
      </c>
      <c r="H430" s="137" t="s">
        <v>11783</v>
      </c>
      <c r="I430" s="136" t="s">
        <v>1350</v>
      </c>
      <c r="J430" s="138" t="s">
        <v>11961</v>
      </c>
      <c r="K430" s="135" t="s">
        <v>12450</v>
      </c>
    </row>
    <row r="431" spans="1:11" x14ac:dyDescent="0.35">
      <c r="A431" s="133"/>
      <c r="B431" s="134"/>
      <c r="C431" s="133"/>
      <c r="D431" s="135" t="s">
        <v>11827</v>
      </c>
      <c r="E431" s="135" t="s">
        <v>11962</v>
      </c>
      <c r="F431" s="136" t="s">
        <v>68</v>
      </c>
      <c r="G431" s="135" t="s">
        <v>11787</v>
      </c>
      <c r="H431" s="137" t="s">
        <v>11963</v>
      </c>
      <c r="I431" s="136" t="s">
        <v>1358</v>
      </c>
      <c r="J431" s="138" t="s">
        <v>11964</v>
      </c>
      <c r="K431" s="135" t="s">
        <v>12451</v>
      </c>
    </row>
    <row r="432" spans="1:11" x14ac:dyDescent="0.35">
      <c r="A432" s="133"/>
      <c r="B432" s="134"/>
      <c r="C432" s="133" t="s">
        <v>11965</v>
      </c>
      <c r="D432" s="135" t="s">
        <v>11829</v>
      </c>
      <c r="E432" s="135" t="s">
        <v>11966</v>
      </c>
      <c r="F432" s="136" t="s">
        <v>68</v>
      </c>
      <c r="G432" s="135" t="s">
        <v>11967</v>
      </c>
      <c r="H432" s="137" t="s">
        <v>11968</v>
      </c>
      <c r="I432" s="136" t="s">
        <v>1358</v>
      </c>
      <c r="J432" s="138" t="s">
        <v>11969</v>
      </c>
      <c r="K432" s="135" t="s">
        <v>12452</v>
      </c>
    </row>
    <row r="433" spans="1:11" x14ac:dyDescent="0.35">
      <c r="A433" s="133"/>
      <c r="B433" s="134"/>
      <c r="C433" s="133"/>
      <c r="D433" s="135" t="s">
        <v>11834</v>
      </c>
      <c r="E433" s="135" t="s">
        <v>11970</v>
      </c>
      <c r="F433" s="136" t="s">
        <v>68</v>
      </c>
      <c r="G433" s="135" t="s">
        <v>11971</v>
      </c>
      <c r="H433" s="137" t="s">
        <v>10817</v>
      </c>
      <c r="I433" s="136" t="s">
        <v>1350</v>
      </c>
      <c r="J433" s="138" t="s">
        <v>11972</v>
      </c>
      <c r="K433" s="135" t="s">
        <v>12453</v>
      </c>
    </row>
    <row r="434" spans="1:11" x14ac:dyDescent="0.35">
      <c r="A434" s="133"/>
      <c r="B434" s="134"/>
      <c r="C434" s="133"/>
      <c r="D434" s="135" t="s">
        <v>11836</v>
      </c>
      <c r="E434" s="135" t="s">
        <v>11973</v>
      </c>
      <c r="F434" s="136" t="s">
        <v>71</v>
      </c>
      <c r="G434" s="135" t="s">
        <v>11570</v>
      </c>
      <c r="H434" s="137" t="s">
        <v>11113</v>
      </c>
      <c r="I434" s="136" t="s">
        <v>1358</v>
      </c>
      <c r="J434" s="138" t="s">
        <v>11974</v>
      </c>
      <c r="K434" s="135" t="s">
        <v>12454</v>
      </c>
    </row>
    <row r="435" spans="1:11" x14ac:dyDescent="0.35">
      <c r="A435" s="133"/>
      <c r="B435" s="134"/>
      <c r="C435" s="133"/>
      <c r="D435" s="135" t="s">
        <v>11839</v>
      </c>
      <c r="E435" s="135" t="s">
        <v>11975</v>
      </c>
      <c r="F435" s="136" t="s">
        <v>68</v>
      </c>
      <c r="G435" s="135" t="s">
        <v>11976</v>
      </c>
      <c r="H435" s="137" t="s">
        <v>11977</v>
      </c>
      <c r="I435" s="136" t="s">
        <v>1350</v>
      </c>
      <c r="J435" s="138" t="s">
        <v>11978</v>
      </c>
      <c r="K435" s="135" t="s">
        <v>12455</v>
      </c>
    </row>
    <row r="436" spans="1:11" x14ac:dyDescent="0.35">
      <c r="A436" s="133"/>
      <c r="B436" s="134"/>
      <c r="C436" s="133"/>
      <c r="D436" s="135" t="s">
        <v>11844</v>
      </c>
      <c r="E436" s="135" t="s">
        <v>11979</v>
      </c>
      <c r="F436" s="136" t="s">
        <v>68</v>
      </c>
      <c r="G436" s="135" t="s">
        <v>11980</v>
      </c>
      <c r="H436" s="137" t="s">
        <v>11981</v>
      </c>
      <c r="I436" s="136" t="s">
        <v>1358</v>
      </c>
      <c r="J436" s="138" t="s">
        <v>11982</v>
      </c>
      <c r="K436" s="135" t="s">
        <v>12456</v>
      </c>
    </row>
    <row r="437" spans="1:11" x14ac:dyDescent="0.35">
      <c r="A437" s="133"/>
      <c r="B437" s="134"/>
      <c r="C437" s="133" t="s">
        <v>11983</v>
      </c>
      <c r="D437" s="135" t="s">
        <v>11849</v>
      </c>
      <c r="E437" s="135" t="s">
        <v>11984</v>
      </c>
      <c r="F437" s="136" t="s">
        <v>68</v>
      </c>
      <c r="G437" s="135" t="s">
        <v>11985</v>
      </c>
      <c r="H437" s="137" t="s">
        <v>11814</v>
      </c>
      <c r="I437" s="136" t="s">
        <v>1358</v>
      </c>
      <c r="J437" s="138" t="s">
        <v>11986</v>
      </c>
      <c r="K437" s="135" t="s">
        <v>12457</v>
      </c>
    </row>
    <row r="438" spans="1:11" x14ac:dyDescent="0.35">
      <c r="A438" s="133"/>
      <c r="B438" s="134"/>
      <c r="C438" s="133"/>
      <c r="D438" s="135" t="s">
        <v>11854</v>
      </c>
      <c r="E438" s="135" t="s">
        <v>11987</v>
      </c>
      <c r="F438" s="136" t="s">
        <v>68</v>
      </c>
      <c r="G438" s="135" t="s">
        <v>11988</v>
      </c>
      <c r="H438" s="137" t="s">
        <v>11989</v>
      </c>
      <c r="I438" s="136" t="s">
        <v>1350</v>
      </c>
      <c r="J438" s="138" t="s">
        <v>11990</v>
      </c>
      <c r="K438" s="135" t="s">
        <v>12458</v>
      </c>
    </row>
    <row r="439" spans="1:11" x14ac:dyDescent="0.35">
      <c r="A439" s="133"/>
      <c r="B439" s="134"/>
      <c r="C439" s="133"/>
      <c r="D439" s="135" t="s">
        <v>11651</v>
      </c>
      <c r="E439" s="135" t="s">
        <v>11991</v>
      </c>
      <c r="F439" s="136" t="s">
        <v>71</v>
      </c>
      <c r="G439" s="135" t="s">
        <v>11992</v>
      </c>
      <c r="H439" s="137" t="s">
        <v>11993</v>
      </c>
      <c r="I439" s="136" t="s">
        <v>1350</v>
      </c>
      <c r="J439" s="138" t="s">
        <v>11994</v>
      </c>
      <c r="K439" s="135" t="s">
        <v>12459</v>
      </c>
    </row>
    <row r="440" spans="1:11" x14ac:dyDescent="0.35">
      <c r="A440" s="133"/>
      <c r="B440" s="134"/>
      <c r="C440" s="133"/>
      <c r="D440" s="135" t="s">
        <v>11654</v>
      </c>
      <c r="E440" s="135" t="s">
        <v>11995</v>
      </c>
      <c r="F440" s="136" t="s">
        <v>68</v>
      </c>
      <c r="G440" s="135" t="s">
        <v>11705</v>
      </c>
      <c r="H440" s="137" t="s">
        <v>10391</v>
      </c>
      <c r="I440" s="136" t="s">
        <v>1358</v>
      </c>
      <c r="J440" s="138" t="s">
        <v>11996</v>
      </c>
      <c r="K440" s="135" t="s">
        <v>12460</v>
      </c>
    </row>
    <row r="441" spans="1:11" x14ac:dyDescent="0.35">
      <c r="A441" s="133"/>
      <c r="B441" s="134"/>
      <c r="C441" s="133"/>
      <c r="D441" s="135" t="s">
        <v>11657</v>
      </c>
      <c r="E441" s="135" t="s">
        <v>11997</v>
      </c>
      <c r="F441" s="136" t="s">
        <v>68</v>
      </c>
      <c r="G441" s="135" t="s">
        <v>11707</v>
      </c>
      <c r="H441" s="137" t="s">
        <v>11998</v>
      </c>
      <c r="I441" s="136" t="s">
        <v>1350</v>
      </c>
      <c r="J441" s="138" t="s">
        <v>11999</v>
      </c>
      <c r="K441" s="135" t="s">
        <v>12461</v>
      </c>
    </row>
    <row r="442" spans="1:11" x14ac:dyDescent="0.35">
      <c r="A442" s="133"/>
      <c r="B442" s="134"/>
      <c r="C442" s="141" t="s">
        <v>12000</v>
      </c>
      <c r="D442" s="135" t="s">
        <v>11660</v>
      </c>
      <c r="E442" s="135" t="s">
        <v>12001</v>
      </c>
      <c r="F442" s="136" t="s">
        <v>68</v>
      </c>
      <c r="G442" s="135" t="s">
        <v>11486</v>
      </c>
      <c r="H442" s="137" t="s">
        <v>11167</v>
      </c>
      <c r="I442" s="136" t="s">
        <v>1350</v>
      </c>
      <c r="J442" s="138" t="s">
        <v>12002</v>
      </c>
      <c r="K442" s="135" t="s">
        <v>12462</v>
      </c>
    </row>
    <row r="443" spans="1:11" x14ac:dyDescent="0.35">
      <c r="A443" s="133"/>
      <c r="B443" s="134"/>
      <c r="C443" s="141"/>
      <c r="D443" s="135" t="s">
        <v>11351</v>
      </c>
      <c r="E443" s="135" t="s">
        <v>12003</v>
      </c>
      <c r="F443" s="136" t="s">
        <v>68</v>
      </c>
      <c r="G443" s="135" t="s">
        <v>11712</v>
      </c>
      <c r="H443" s="137" t="s">
        <v>11172</v>
      </c>
      <c r="I443" s="136" t="s">
        <v>1350</v>
      </c>
      <c r="J443" s="138" t="s">
        <v>12004</v>
      </c>
      <c r="K443" s="135" t="s">
        <v>12463</v>
      </c>
    </row>
    <row r="444" spans="1:11" x14ac:dyDescent="0.35">
      <c r="A444" s="133"/>
      <c r="B444" s="134"/>
      <c r="C444" s="141"/>
      <c r="D444" s="135" t="s">
        <v>11356</v>
      </c>
      <c r="E444" s="135" t="s">
        <v>12005</v>
      </c>
      <c r="F444" s="136" t="s">
        <v>68</v>
      </c>
      <c r="G444" s="135" t="s">
        <v>11841</v>
      </c>
      <c r="H444" s="137" t="s">
        <v>12006</v>
      </c>
      <c r="I444" s="136" t="s">
        <v>1350</v>
      </c>
      <c r="J444" s="138" t="s">
        <v>12007</v>
      </c>
      <c r="K444" s="135" t="s">
        <v>12464</v>
      </c>
    </row>
    <row r="445" spans="1:11" x14ac:dyDescent="0.35">
      <c r="A445" s="133"/>
      <c r="B445" s="134"/>
      <c r="C445" s="141"/>
      <c r="D445" s="135" t="s">
        <v>11362</v>
      </c>
      <c r="E445" s="135" t="s">
        <v>12008</v>
      </c>
      <c r="F445" s="136" t="s">
        <v>92</v>
      </c>
      <c r="G445" s="135" t="s">
        <v>12009</v>
      </c>
      <c r="H445" s="137" t="s">
        <v>12010</v>
      </c>
      <c r="I445" s="136" t="s">
        <v>1358</v>
      </c>
      <c r="J445" s="138" t="s">
        <v>12011</v>
      </c>
      <c r="K445" s="135" t="s">
        <v>12465</v>
      </c>
    </row>
    <row r="446" spans="1:11" x14ac:dyDescent="0.35">
      <c r="A446" s="133"/>
      <c r="B446" s="134"/>
      <c r="C446" s="141"/>
      <c r="D446" s="135" t="s">
        <v>11367</v>
      </c>
      <c r="E446" s="135" t="s">
        <v>12012</v>
      </c>
      <c r="F446" s="136" t="s">
        <v>68</v>
      </c>
      <c r="G446" s="135" t="s">
        <v>12013</v>
      </c>
      <c r="H446" s="137" t="s">
        <v>12014</v>
      </c>
      <c r="I446" s="136" t="s">
        <v>1350</v>
      </c>
      <c r="J446" s="138" t="s">
        <v>12015</v>
      </c>
      <c r="K446" s="135" t="s">
        <v>12466</v>
      </c>
    </row>
    <row r="447" spans="1:11" x14ac:dyDescent="0.35">
      <c r="A447" s="133"/>
      <c r="B447" s="134"/>
      <c r="C447" s="133" t="s">
        <v>12016</v>
      </c>
      <c r="D447" s="135" t="s">
        <v>11372</v>
      </c>
      <c r="E447" s="135" t="s">
        <v>12017</v>
      </c>
      <c r="F447" s="136" t="s">
        <v>68</v>
      </c>
      <c r="G447" s="135" t="s">
        <v>12018</v>
      </c>
      <c r="H447" s="137" t="s">
        <v>12019</v>
      </c>
      <c r="I447" s="136" t="s">
        <v>1358</v>
      </c>
      <c r="J447" s="138" t="s">
        <v>12020</v>
      </c>
      <c r="K447" s="135" t="s">
        <v>12467</v>
      </c>
    </row>
    <row r="448" spans="1:11" x14ac:dyDescent="0.35">
      <c r="A448" s="133"/>
      <c r="B448" s="134"/>
      <c r="C448" s="133"/>
      <c r="D448" s="135" t="s">
        <v>11377</v>
      </c>
      <c r="E448" s="135" t="s">
        <v>12021</v>
      </c>
      <c r="F448" s="136" t="s">
        <v>68</v>
      </c>
      <c r="G448" s="135" t="s">
        <v>12022</v>
      </c>
      <c r="H448" s="137" t="s">
        <v>12023</v>
      </c>
      <c r="I448" s="136" t="s">
        <v>1358</v>
      </c>
      <c r="J448" s="138" t="s">
        <v>12024</v>
      </c>
      <c r="K448" s="135" t="s">
        <v>12468</v>
      </c>
    </row>
    <row r="449" spans="1:11" x14ac:dyDescent="0.35">
      <c r="A449" s="133"/>
      <c r="B449" s="134"/>
      <c r="C449" s="133"/>
      <c r="D449" s="135" t="s">
        <v>11380</v>
      </c>
      <c r="E449" s="135" t="s">
        <v>12025</v>
      </c>
      <c r="F449" s="136" t="s">
        <v>68</v>
      </c>
      <c r="G449" s="135" t="s">
        <v>12026</v>
      </c>
      <c r="H449" s="137" t="s">
        <v>12027</v>
      </c>
      <c r="I449" s="136" t="s">
        <v>1350</v>
      </c>
      <c r="J449" s="138" t="s">
        <v>12028</v>
      </c>
      <c r="K449" s="135" t="s">
        <v>12469</v>
      </c>
    </row>
    <row r="450" spans="1:11" x14ac:dyDescent="0.35">
      <c r="A450" s="133"/>
      <c r="B450" s="134"/>
      <c r="C450" s="133"/>
      <c r="D450" s="135" t="s">
        <v>11386</v>
      </c>
      <c r="E450" s="135" t="s">
        <v>12029</v>
      </c>
      <c r="F450" s="136" t="s">
        <v>68</v>
      </c>
      <c r="G450" s="135" t="s">
        <v>12030</v>
      </c>
      <c r="H450" s="137" t="s">
        <v>12031</v>
      </c>
      <c r="I450" s="136" t="s">
        <v>1350</v>
      </c>
      <c r="J450" s="138" t="s">
        <v>12032</v>
      </c>
      <c r="K450" s="135" t="s">
        <v>12470</v>
      </c>
    </row>
    <row r="451" spans="1:11" x14ac:dyDescent="0.35">
      <c r="A451" s="133"/>
      <c r="B451" s="134"/>
      <c r="C451" s="133"/>
      <c r="D451" s="135" t="s">
        <v>11391</v>
      </c>
      <c r="E451" s="135" t="s">
        <v>12033</v>
      </c>
      <c r="F451" s="136" t="s">
        <v>71</v>
      </c>
      <c r="G451" s="135" t="s">
        <v>12034</v>
      </c>
      <c r="H451" s="137" t="s">
        <v>12035</v>
      </c>
      <c r="I451" s="136" t="s">
        <v>1358</v>
      </c>
      <c r="J451" s="138" t="s">
        <v>12036</v>
      </c>
      <c r="K451" s="135" t="s">
        <v>12471</v>
      </c>
    </row>
    <row r="452" spans="1:11" x14ac:dyDescent="0.35">
      <c r="A452" s="133" t="s">
        <v>12037</v>
      </c>
      <c r="B452" s="134" t="s">
        <v>12038</v>
      </c>
      <c r="C452" s="133" t="s">
        <v>12039</v>
      </c>
      <c r="D452" s="135" t="s">
        <v>11396</v>
      </c>
      <c r="E452" s="135" t="s">
        <v>12040</v>
      </c>
      <c r="F452" s="136" t="s">
        <v>68</v>
      </c>
      <c r="G452" s="135" t="s">
        <v>12041</v>
      </c>
      <c r="H452" s="137" t="s">
        <v>12042</v>
      </c>
      <c r="I452" s="136" t="s">
        <v>1350</v>
      </c>
      <c r="J452" s="138" t="s">
        <v>12043</v>
      </c>
      <c r="K452" s="135" t="s">
        <v>12472</v>
      </c>
    </row>
    <row r="453" spans="1:11" x14ac:dyDescent="0.35">
      <c r="A453" s="133"/>
      <c r="B453" s="134"/>
      <c r="C453" s="133"/>
      <c r="D453" s="135" t="s">
        <v>11401</v>
      </c>
      <c r="E453" s="135" t="s">
        <v>12044</v>
      </c>
      <c r="F453" s="136" t="s">
        <v>68</v>
      </c>
      <c r="G453" s="135" t="s">
        <v>12045</v>
      </c>
      <c r="H453" s="137" t="s">
        <v>12046</v>
      </c>
      <c r="I453" s="136" t="s">
        <v>1350</v>
      </c>
      <c r="J453" s="138" t="s">
        <v>12047</v>
      </c>
      <c r="K453" s="135" t="s">
        <v>12473</v>
      </c>
    </row>
    <row r="454" spans="1:11" x14ac:dyDescent="0.35">
      <c r="A454" s="133"/>
      <c r="B454" s="134"/>
      <c r="C454" s="133"/>
      <c r="D454" s="135" t="s">
        <v>11406</v>
      </c>
      <c r="E454" s="135" t="s">
        <v>12048</v>
      </c>
      <c r="F454" s="136" t="s">
        <v>68</v>
      </c>
      <c r="G454" s="135" t="s">
        <v>12049</v>
      </c>
      <c r="H454" s="137" t="s">
        <v>12050</v>
      </c>
      <c r="I454" s="136" t="s">
        <v>1350</v>
      </c>
      <c r="J454" s="138" t="s">
        <v>12051</v>
      </c>
      <c r="K454" s="135" t="s">
        <v>12474</v>
      </c>
    </row>
    <row r="455" spans="1:11" x14ac:dyDescent="0.35">
      <c r="A455" s="133"/>
      <c r="B455" s="134"/>
      <c r="C455" s="133"/>
      <c r="D455" s="135" t="s">
        <v>11410</v>
      </c>
      <c r="E455" s="135" t="s">
        <v>12052</v>
      </c>
      <c r="F455" s="136" t="s">
        <v>68</v>
      </c>
      <c r="G455" s="135" t="s">
        <v>12053</v>
      </c>
      <c r="H455" s="137" t="s">
        <v>12054</v>
      </c>
      <c r="I455" s="136" t="s">
        <v>1350</v>
      </c>
      <c r="J455" s="138" t="s">
        <v>12055</v>
      </c>
      <c r="K455" s="135" t="s">
        <v>12475</v>
      </c>
    </row>
    <row r="456" spans="1:11" x14ac:dyDescent="0.35">
      <c r="A456" s="133"/>
      <c r="B456" s="134"/>
      <c r="C456" s="133"/>
      <c r="D456" s="135" t="s">
        <v>11415</v>
      </c>
      <c r="E456" s="135" t="s">
        <v>12056</v>
      </c>
      <c r="F456" s="136" t="s">
        <v>68</v>
      </c>
      <c r="G456" s="135" t="s">
        <v>12057</v>
      </c>
      <c r="H456" s="137" t="s">
        <v>11375</v>
      </c>
      <c r="I456" s="136" t="s">
        <v>1358</v>
      </c>
      <c r="J456" s="138" t="s">
        <v>12058</v>
      </c>
      <c r="K456" s="135" t="s">
        <v>12476</v>
      </c>
    </row>
    <row r="457" spans="1:11" x14ac:dyDescent="0.35">
      <c r="A457" s="133"/>
      <c r="B457" s="134"/>
      <c r="C457" s="133" t="s">
        <v>12059</v>
      </c>
      <c r="D457" s="135" t="s">
        <v>11420</v>
      </c>
      <c r="E457" s="135" t="s">
        <v>12060</v>
      </c>
      <c r="F457" s="136" t="s">
        <v>71</v>
      </c>
      <c r="G457" s="135" t="s">
        <v>12061</v>
      </c>
      <c r="H457" s="137" t="s">
        <v>11640</v>
      </c>
      <c r="I457" s="136" t="s">
        <v>1350</v>
      </c>
      <c r="J457" s="138" t="s">
        <v>12062</v>
      </c>
      <c r="K457" s="135" t="s">
        <v>12477</v>
      </c>
    </row>
    <row r="458" spans="1:11" x14ac:dyDescent="0.35">
      <c r="A458" s="133"/>
      <c r="B458" s="134"/>
      <c r="C458" s="133"/>
      <c r="D458" s="135" t="s">
        <v>11425</v>
      </c>
      <c r="E458" s="135" t="s">
        <v>12063</v>
      </c>
      <c r="F458" s="136" t="s">
        <v>68</v>
      </c>
      <c r="G458" s="135" t="s">
        <v>12064</v>
      </c>
      <c r="H458" s="137" t="s">
        <v>11645</v>
      </c>
      <c r="I458" s="136" t="s">
        <v>1358</v>
      </c>
      <c r="J458" s="138" t="s">
        <v>12065</v>
      </c>
      <c r="K458" s="135" t="s">
        <v>12478</v>
      </c>
    </row>
    <row r="459" spans="1:11" x14ac:dyDescent="0.35">
      <c r="A459" s="133"/>
      <c r="B459" s="134"/>
      <c r="C459" s="133"/>
      <c r="D459" s="135" t="s">
        <v>11428</v>
      </c>
      <c r="E459" s="135" t="s">
        <v>12066</v>
      </c>
      <c r="F459" s="136" t="s">
        <v>68</v>
      </c>
      <c r="G459" s="135" t="s">
        <v>11478</v>
      </c>
      <c r="H459" s="137" t="s">
        <v>11157</v>
      </c>
      <c r="I459" s="136" t="s">
        <v>1358</v>
      </c>
      <c r="J459" s="138" t="s">
        <v>12067</v>
      </c>
      <c r="K459" s="135" t="s">
        <v>12479</v>
      </c>
    </row>
    <row r="460" spans="1:11" x14ac:dyDescent="0.35">
      <c r="A460" s="133"/>
      <c r="B460" s="134"/>
      <c r="C460" s="133"/>
      <c r="D460" s="135" t="s">
        <v>11716</v>
      </c>
      <c r="E460" s="135" t="s">
        <v>12068</v>
      </c>
      <c r="F460" s="136" t="s">
        <v>68</v>
      </c>
      <c r="G460" s="135" t="s">
        <v>11483</v>
      </c>
      <c r="H460" s="137" t="s">
        <v>11162</v>
      </c>
      <c r="I460" s="136" t="s">
        <v>1350</v>
      </c>
      <c r="J460" s="138" t="s">
        <v>12069</v>
      </c>
      <c r="K460" s="135" t="s">
        <v>12480</v>
      </c>
    </row>
    <row r="461" spans="1:11" x14ac:dyDescent="0.35">
      <c r="A461" s="133"/>
      <c r="B461" s="134"/>
      <c r="C461" s="133"/>
      <c r="D461" s="135" t="s">
        <v>11719</v>
      </c>
      <c r="E461" s="135" t="s">
        <v>12070</v>
      </c>
      <c r="F461" s="136" t="s">
        <v>68</v>
      </c>
      <c r="G461" s="135" t="s">
        <v>11486</v>
      </c>
      <c r="H461" s="137" t="s">
        <v>11167</v>
      </c>
      <c r="I461" s="136" t="s">
        <v>1358</v>
      </c>
      <c r="J461" s="138" t="s">
        <v>12071</v>
      </c>
      <c r="K461" s="135" t="s">
        <v>12481</v>
      </c>
    </row>
    <row r="462" spans="1:11" x14ac:dyDescent="0.35">
      <c r="A462" s="133"/>
      <c r="B462" s="134"/>
      <c r="C462" s="133" t="s">
        <v>12072</v>
      </c>
      <c r="D462" s="135" t="s">
        <v>11723</v>
      </c>
      <c r="E462" s="135" t="s">
        <v>12073</v>
      </c>
      <c r="F462" s="136" t="s">
        <v>68</v>
      </c>
      <c r="G462" s="135" t="s">
        <v>12074</v>
      </c>
      <c r="H462" s="137" t="s">
        <v>12075</v>
      </c>
      <c r="I462" s="136" t="s">
        <v>1350</v>
      </c>
      <c r="J462" s="138" t="s">
        <v>12076</v>
      </c>
      <c r="K462" s="135" t="s">
        <v>12482</v>
      </c>
    </row>
    <row r="463" spans="1:11" x14ac:dyDescent="0.35">
      <c r="A463" s="133"/>
      <c r="B463" s="134"/>
      <c r="C463" s="133"/>
      <c r="D463" s="135" t="s">
        <v>11728</v>
      </c>
      <c r="E463" s="135" t="s">
        <v>12077</v>
      </c>
      <c r="F463" s="136" t="s">
        <v>71</v>
      </c>
      <c r="G463" s="135" t="s">
        <v>12078</v>
      </c>
      <c r="H463" s="137" t="s">
        <v>10339</v>
      </c>
      <c r="I463" s="136" t="s">
        <v>1358</v>
      </c>
      <c r="J463" s="138" t="s">
        <v>12079</v>
      </c>
      <c r="K463" s="135" t="s">
        <v>12483</v>
      </c>
    </row>
    <row r="464" spans="1:11" x14ac:dyDescent="0.35">
      <c r="A464" s="133"/>
      <c r="B464" s="134"/>
      <c r="C464" s="133"/>
      <c r="D464" s="135" t="s">
        <v>11732</v>
      </c>
      <c r="E464" s="135" t="s">
        <v>12080</v>
      </c>
      <c r="F464" s="136" t="s">
        <v>68</v>
      </c>
      <c r="G464" s="135" t="s">
        <v>11498</v>
      </c>
      <c r="H464" s="137" t="s">
        <v>12081</v>
      </c>
      <c r="I464" s="136" t="s">
        <v>1358</v>
      </c>
      <c r="J464" s="138" t="s">
        <v>12082</v>
      </c>
      <c r="K464" s="135" t="s">
        <v>12484</v>
      </c>
    </row>
    <row r="465" spans="1:11" x14ac:dyDescent="0.35">
      <c r="A465" s="133"/>
      <c r="B465" s="134"/>
      <c r="C465" s="133"/>
      <c r="D465" s="135" t="s">
        <v>11735</v>
      </c>
      <c r="E465" s="135" t="s">
        <v>12083</v>
      </c>
      <c r="F465" s="136" t="s">
        <v>68</v>
      </c>
      <c r="G465" s="135" t="s">
        <v>11503</v>
      </c>
      <c r="H465" s="137" t="s">
        <v>11670</v>
      </c>
      <c r="I465" s="136" t="s">
        <v>1350</v>
      </c>
      <c r="J465" s="138" t="s">
        <v>12084</v>
      </c>
      <c r="K465" s="135" t="s">
        <v>12485</v>
      </c>
    </row>
    <row r="466" spans="1:11" x14ac:dyDescent="0.35">
      <c r="A466" s="133"/>
      <c r="B466" s="134"/>
      <c r="C466" s="133"/>
      <c r="D466" s="135" t="s">
        <v>11738</v>
      </c>
      <c r="E466" s="135" t="s">
        <v>12085</v>
      </c>
      <c r="F466" s="136" t="s">
        <v>68</v>
      </c>
      <c r="G466" s="135" t="s">
        <v>11478</v>
      </c>
      <c r="H466" s="137" t="s">
        <v>12086</v>
      </c>
      <c r="I466" s="136" t="s">
        <v>1350</v>
      </c>
      <c r="J466" s="138" t="s">
        <v>12087</v>
      </c>
      <c r="K466" s="135" t="s">
        <v>12486</v>
      </c>
    </row>
    <row r="467" spans="1:11" x14ac:dyDescent="0.35">
      <c r="A467" s="133"/>
      <c r="B467" s="134"/>
      <c r="C467" s="133" t="s">
        <v>12088</v>
      </c>
      <c r="D467" s="135" t="s">
        <v>11741</v>
      </c>
      <c r="E467" s="135" t="s">
        <v>12089</v>
      </c>
      <c r="F467" s="136" t="s">
        <v>68</v>
      </c>
      <c r="G467" s="135" t="s">
        <v>11510</v>
      </c>
      <c r="H467" s="137" t="s">
        <v>11678</v>
      </c>
      <c r="I467" s="136" t="s">
        <v>1358</v>
      </c>
      <c r="J467" s="138" t="s">
        <v>12090</v>
      </c>
      <c r="K467" s="135" t="s">
        <v>12487</v>
      </c>
    </row>
    <row r="468" spans="1:11" x14ac:dyDescent="0.35">
      <c r="A468" s="133"/>
      <c r="B468" s="134"/>
      <c r="C468" s="133"/>
      <c r="D468" s="135" t="s">
        <v>11743</v>
      </c>
      <c r="E468" s="135" t="s">
        <v>12091</v>
      </c>
      <c r="F468" s="136" t="s">
        <v>68</v>
      </c>
      <c r="G468" s="135" t="s">
        <v>11515</v>
      </c>
      <c r="H468" s="137" t="s">
        <v>11203</v>
      </c>
      <c r="I468" s="136" t="s">
        <v>1350</v>
      </c>
      <c r="J468" s="138" t="s">
        <v>12092</v>
      </c>
      <c r="K468" s="135" t="s">
        <v>12488</v>
      </c>
    </row>
    <row r="469" spans="1:11" x14ac:dyDescent="0.35">
      <c r="A469" s="133"/>
      <c r="B469" s="134"/>
      <c r="C469" s="133"/>
      <c r="D469" s="135" t="s">
        <v>11747</v>
      </c>
      <c r="E469" s="135" t="s">
        <v>12093</v>
      </c>
      <c r="F469" s="136" t="s">
        <v>71</v>
      </c>
      <c r="G469" s="135" t="s">
        <v>11521</v>
      </c>
      <c r="H469" s="137" t="s">
        <v>11209</v>
      </c>
      <c r="I469" s="136" t="s">
        <v>1350</v>
      </c>
      <c r="J469" s="138" t="s">
        <v>12094</v>
      </c>
      <c r="K469" s="135" t="s">
        <v>12489</v>
      </c>
    </row>
    <row r="470" spans="1:11" x14ac:dyDescent="0.35">
      <c r="A470" s="133"/>
      <c r="B470" s="134"/>
      <c r="C470" s="133"/>
      <c r="D470" s="135" t="s">
        <v>11750</v>
      </c>
      <c r="E470" s="135" t="s">
        <v>12095</v>
      </c>
      <c r="F470" s="136" t="s">
        <v>68</v>
      </c>
      <c r="G470" s="135" t="s">
        <v>11524</v>
      </c>
      <c r="H470" s="137" t="s">
        <v>11214</v>
      </c>
      <c r="I470" s="136" t="s">
        <v>1350</v>
      </c>
      <c r="J470" s="138" t="s">
        <v>12096</v>
      </c>
      <c r="K470" s="135" t="s">
        <v>12490</v>
      </c>
    </row>
    <row r="471" spans="1:11" x14ac:dyDescent="0.35">
      <c r="A471" s="133"/>
      <c r="B471" s="134"/>
      <c r="C471" s="133"/>
      <c r="D471" s="135" t="s">
        <v>11753</v>
      </c>
      <c r="E471" s="135" t="s">
        <v>12097</v>
      </c>
      <c r="F471" s="136" t="s">
        <v>68</v>
      </c>
      <c r="G471" s="135" t="s">
        <v>11529</v>
      </c>
      <c r="H471" s="137" t="s">
        <v>11689</v>
      </c>
      <c r="I471" s="136" t="s">
        <v>1350</v>
      </c>
      <c r="J471" s="138" t="s">
        <v>12098</v>
      </c>
      <c r="K471" s="135" t="s">
        <v>12491</v>
      </c>
    </row>
    <row r="472" spans="1:11" x14ac:dyDescent="0.35">
      <c r="A472" s="133"/>
      <c r="B472" s="134"/>
      <c r="C472" s="141" t="s">
        <v>12099</v>
      </c>
      <c r="D472" s="135" t="s">
        <v>11755</v>
      </c>
      <c r="E472" s="135" t="s">
        <v>12100</v>
      </c>
      <c r="F472" s="136" t="s">
        <v>68</v>
      </c>
      <c r="G472" s="135" t="s">
        <v>11531</v>
      </c>
      <c r="H472" s="137" t="s">
        <v>12101</v>
      </c>
      <c r="I472" s="136" t="s">
        <v>1358</v>
      </c>
      <c r="J472" s="138" t="s">
        <v>12102</v>
      </c>
      <c r="K472" s="135" t="s">
        <v>12492</v>
      </c>
    </row>
    <row r="473" spans="1:11" x14ac:dyDescent="0.35">
      <c r="A473" s="133"/>
      <c r="B473" s="134"/>
      <c r="C473" s="141"/>
      <c r="D473" s="135" t="s">
        <v>11758</v>
      </c>
      <c r="E473" s="135" t="s">
        <v>12103</v>
      </c>
      <c r="F473" s="136" t="s">
        <v>68</v>
      </c>
      <c r="G473" s="135" t="s">
        <v>11533</v>
      </c>
      <c r="H473" s="137" t="s">
        <v>12104</v>
      </c>
      <c r="I473" s="136" t="s">
        <v>1358</v>
      </c>
      <c r="J473" s="138" t="s">
        <v>12105</v>
      </c>
      <c r="K473" s="135" t="s">
        <v>12493</v>
      </c>
    </row>
    <row r="474" spans="1:11" x14ac:dyDescent="0.35">
      <c r="A474" s="133"/>
      <c r="B474" s="134"/>
      <c r="C474" s="141"/>
      <c r="D474" s="135" t="s">
        <v>11762</v>
      </c>
      <c r="E474" s="135" t="s">
        <v>12106</v>
      </c>
      <c r="F474" s="136" t="s">
        <v>68</v>
      </c>
      <c r="G474" s="135" t="s">
        <v>11536</v>
      </c>
      <c r="H474" s="137" t="s">
        <v>11235</v>
      </c>
      <c r="I474" s="136" t="s">
        <v>1350</v>
      </c>
      <c r="J474" s="138" t="s">
        <v>12107</v>
      </c>
      <c r="K474" s="135" t="s">
        <v>12494</v>
      </c>
    </row>
    <row r="475" spans="1:11" x14ac:dyDescent="0.35">
      <c r="A475" s="133"/>
      <c r="B475" s="134"/>
      <c r="C475" s="141"/>
      <c r="D475" s="135" t="s">
        <v>11764</v>
      </c>
      <c r="E475" s="135" t="s">
        <v>12108</v>
      </c>
      <c r="F475" s="136" t="s">
        <v>71</v>
      </c>
      <c r="G475" s="135" t="s">
        <v>11503</v>
      </c>
      <c r="H475" s="137" t="s">
        <v>11702</v>
      </c>
      <c r="I475" s="136" t="s">
        <v>1350</v>
      </c>
      <c r="J475" s="138" t="s">
        <v>12109</v>
      </c>
      <c r="K475" s="135" t="s">
        <v>12495</v>
      </c>
    </row>
    <row r="476" spans="1:11" x14ac:dyDescent="0.35">
      <c r="A476" s="133"/>
      <c r="B476" s="134"/>
      <c r="C476" s="141"/>
      <c r="D476" s="135" t="s">
        <v>11767</v>
      </c>
      <c r="E476" s="135" t="s">
        <v>12110</v>
      </c>
      <c r="F476" s="136" t="s">
        <v>68</v>
      </c>
      <c r="G476" s="135" t="s">
        <v>11539</v>
      </c>
      <c r="H476" s="137" t="s">
        <v>11243</v>
      </c>
      <c r="I476" s="136" t="s">
        <v>1350</v>
      </c>
      <c r="J476" s="138" t="s">
        <v>12111</v>
      </c>
      <c r="K476" s="135" t="s">
        <v>12496</v>
      </c>
    </row>
    <row r="477" spans="1:11" x14ac:dyDescent="0.35">
      <c r="A477" s="133"/>
      <c r="B477" s="134"/>
      <c r="C477" s="133" t="s">
        <v>12112</v>
      </c>
      <c r="D477" s="135" t="s">
        <v>11769</v>
      </c>
      <c r="E477" s="135" t="s">
        <v>12113</v>
      </c>
      <c r="F477" s="136" t="s">
        <v>68</v>
      </c>
      <c r="G477" s="135" t="s">
        <v>11541</v>
      </c>
      <c r="H477" s="137" t="s">
        <v>11708</v>
      </c>
      <c r="I477" s="136" t="s">
        <v>1350</v>
      </c>
      <c r="J477" s="138" t="s">
        <v>12114</v>
      </c>
      <c r="K477" s="135" t="s">
        <v>12497</v>
      </c>
    </row>
    <row r="478" spans="1:11" x14ac:dyDescent="0.35">
      <c r="A478" s="133"/>
      <c r="B478" s="134"/>
      <c r="C478" s="133"/>
      <c r="D478" s="135" t="s">
        <v>11771</v>
      </c>
      <c r="E478" s="135" t="s">
        <v>12115</v>
      </c>
      <c r="F478" s="136" t="s">
        <v>68</v>
      </c>
      <c r="G478" s="135" t="s">
        <v>12116</v>
      </c>
      <c r="H478" s="137" t="s">
        <v>11113</v>
      </c>
      <c r="I478" s="136" t="s">
        <v>1358</v>
      </c>
      <c r="J478" s="138" t="s">
        <v>12117</v>
      </c>
      <c r="K478" s="135" t="s">
        <v>12498</v>
      </c>
    </row>
    <row r="479" spans="1:11" x14ac:dyDescent="0.35">
      <c r="A479" s="133"/>
      <c r="B479" s="134"/>
      <c r="C479" s="133"/>
      <c r="D479" s="135" t="s">
        <v>11777</v>
      </c>
      <c r="E479" s="135" t="s">
        <v>12118</v>
      </c>
      <c r="F479" s="136" t="s">
        <v>68</v>
      </c>
      <c r="G479" s="135" t="s">
        <v>11398</v>
      </c>
      <c r="H479" s="137" t="s">
        <v>11256</v>
      </c>
      <c r="I479" s="136" t="s">
        <v>1350</v>
      </c>
      <c r="J479" s="138" t="s">
        <v>12119</v>
      </c>
      <c r="K479" s="135" t="s">
        <v>12499</v>
      </c>
    </row>
    <row r="480" spans="1:11" x14ac:dyDescent="0.35">
      <c r="A480" s="133"/>
      <c r="B480" s="134"/>
      <c r="C480" s="133"/>
      <c r="D480" s="135" t="s">
        <v>11781</v>
      </c>
      <c r="E480" s="135" t="s">
        <v>12120</v>
      </c>
      <c r="F480" s="136" t="s">
        <v>68</v>
      </c>
      <c r="G480" s="135" t="s">
        <v>11549</v>
      </c>
      <c r="H480" s="137" t="s">
        <v>11261</v>
      </c>
      <c r="I480" s="136" t="s">
        <v>1358</v>
      </c>
      <c r="J480" s="138" t="s">
        <v>12121</v>
      </c>
      <c r="K480" s="135" t="s">
        <v>12500</v>
      </c>
    </row>
    <row r="481" spans="1:11" x14ac:dyDescent="0.35">
      <c r="A481" s="133"/>
      <c r="B481" s="134"/>
      <c r="C481" s="133"/>
      <c r="D481" s="135" t="s">
        <v>11785</v>
      </c>
      <c r="E481" s="135" t="s">
        <v>12122</v>
      </c>
      <c r="F481" s="136" t="s">
        <v>71</v>
      </c>
      <c r="G481" s="135" t="s">
        <v>11408</v>
      </c>
      <c r="H481" s="137" t="s">
        <v>11078</v>
      </c>
      <c r="I481" s="136" t="s">
        <v>1358</v>
      </c>
      <c r="J481" s="138" t="s">
        <v>12123</v>
      </c>
      <c r="K481" s="135" t="s">
        <v>12501</v>
      </c>
    </row>
    <row r="482" spans="1:11" x14ac:dyDescent="0.35">
      <c r="A482" s="133"/>
      <c r="B482" s="134" t="s">
        <v>12124</v>
      </c>
      <c r="C482" s="133" t="s">
        <v>12125</v>
      </c>
      <c r="D482" s="135" t="s">
        <v>11788</v>
      </c>
      <c r="E482" s="135" t="s">
        <v>12126</v>
      </c>
      <c r="F482" s="136" t="s">
        <v>68</v>
      </c>
      <c r="G482" s="135" t="s">
        <v>11412</v>
      </c>
      <c r="H482" s="137" t="s">
        <v>11084</v>
      </c>
      <c r="I482" s="136" t="s">
        <v>1350</v>
      </c>
      <c r="J482" s="138" t="s">
        <v>1331</v>
      </c>
      <c r="K482" s="135" t="s">
        <v>12502</v>
      </c>
    </row>
    <row r="483" spans="1:11" x14ac:dyDescent="0.35">
      <c r="A483" s="133"/>
      <c r="B483" s="134"/>
      <c r="C483" s="133"/>
      <c r="D483" s="135" t="s">
        <v>11793</v>
      </c>
      <c r="E483" s="135" t="s">
        <v>12127</v>
      </c>
      <c r="F483" s="136" t="s">
        <v>68</v>
      </c>
      <c r="G483" s="135" t="s">
        <v>12128</v>
      </c>
      <c r="H483" s="137" t="s">
        <v>11726</v>
      </c>
      <c r="I483" s="136" t="s">
        <v>1358</v>
      </c>
      <c r="J483" s="138" t="s">
        <v>12129</v>
      </c>
      <c r="K483" s="135" t="s">
        <v>12503</v>
      </c>
    </row>
    <row r="484" spans="1:11" x14ac:dyDescent="0.35">
      <c r="A484" s="133"/>
      <c r="B484" s="134"/>
      <c r="C484" s="133"/>
      <c r="D484" s="135" t="s">
        <v>11797</v>
      </c>
      <c r="E484" s="135" t="s">
        <v>12130</v>
      </c>
      <c r="F484" s="136" t="s">
        <v>68</v>
      </c>
      <c r="G484" s="135" t="s">
        <v>11422</v>
      </c>
      <c r="H484" s="137" t="s">
        <v>11094</v>
      </c>
      <c r="I484" s="136" t="s">
        <v>1350</v>
      </c>
      <c r="J484" s="138" t="s">
        <v>12131</v>
      </c>
      <c r="K484" s="135" t="s">
        <v>12504</v>
      </c>
    </row>
    <row r="485" spans="1:11" x14ac:dyDescent="0.35">
      <c r="A485" s="133"/>
      <c r="B485" s="134"/>
      <c r="C485" s="133"/>
      <c r="D485" s="135" t="s">
        <v>11802</v>
      </c>
      <c r="E485" s="135" t="s">
        <v>12132</v>
      </c>
      <c r="F485" s="136" t="s">
        <v>68</v>
      </c>
      <c r="G485" s="135" t="s">
        <v>11529</v>
      </c>
      <c r="H485" s="137" t="s">
        <v>11021</v>
      </c>
      <c r="I485" s="136" t="s">
        <v>1358</v>
      </c>
      <c r="J485" s="138" t="s">
        <v>12133</v>
      </c>
      <c r="K485" s="135" t="s">
        <v>12505</v>
      </c>
    </row>
    <row r="486" spans="1:11" x14ac:dyDescent="0.35">
      <c r="A486" s="133"/>
      <c r="B486" s="134"/>
      <c r="C486" s="133"/>
      <c r="D486" s="135" t="s">
        <v>11806</v>
      </c>
      <c r="E486" s="135" t="s">
        <v>12134</v>
      </c>
      <c r="F486" s="136" t="s">
        <v>68</v>
      </c>
      <c r="G486" s="135" t="s">
        <v>11937</v>
      </c>
      <c r="H486" s="137" t="s">
        <v>10653</v>
      </c>
      <c r="I486" s="136" t="s">
        <v>1358</v>
      </c>
      <c r="J486" s="138" t="s">
        <v>12135</v>
      </c>
      <c r="K486" s="135" t="s">
        <v>12506</v>
      </c>
    </row>
    <row r="487" spans="1:11" x14ac:dyDescent="0.35">
      <c r="A487" s="133"/>
      <c r="B487" s="134"/>
      <c r="C487" s="133" t="s">
        <v>12136</v>
      </c>
      <c r="D487" s="135" t="s">
        <v>11811</v>
      </c>
      <c r="E487" s="135" t="s">
        <v>12137</v>
      </c>
      <c r="F487" s="136" t="s">
        <v>71</v>
      </c>
      <c r="G487" s="135" t="s">
        <v>11435</v>
      </c>
      <c r="H487" s="137" t="s">
        <v>11108</v>
      </c>
      <c r="I487" s="136" t="s">
        <v>1350</v>
      </c>
      <c r="J487" s="138" t="s">
        <v>12138</v>
      </c>
      <c r="K487" s="135" t="s">
        <v>12507</v>
      </c>
    </row>
    <row r="488" spans="1:11" x14ac:dyDescent="0.35">
      <c r="A488" s="133"/>
      <c r="B488" s="134"/>
      <c r="C488" s="133"/>
      <c r="D488" s="135" t="s">
        <v>11816</v>
      </c>
      <c r="E488" s="135" t="s">
        <v>12139</v>
      </c>
      <c r="F488" s="136" t="s">
        <v>68</v>
      </c>
      <c r="G488" s="135" t="s">
        <v>12140</v>
      </c>
      <c r="H488" s="137" t="s">
        <v>11113</v>
      </c>
      <c r="I488" s="136" t="s">
        <v>1350</v>
      </c>
      <c r="J488" s="138" t="s">
        <v>12141</v>
      </c>
      <c r="K488" s="135" t="s">
        <v>12346</v>
      </c>
    </row>
    <row r="489" spans="1:11" x14ac:dyDescent="0.35">
      <c r="A489" s="133"/>
      <c r="B489" s="134"/>
      <c r="C489" s="133"/>
      <c r="D489" s="135" t="s">
        <v>11822</v>
      </c>
      <c r="E489" s="135" t="s">
        <v>12142</v>
      </c>
      <c r="F489" s="136" t="s">
        <v>68</v>
      </c>
      <c r="G489" s="135" t="s">
        <v>11444</v>
      </c>
      <c r="H489" s="137" t="s">
        <v>11118</v>
      </c>
      <c r="I489" s="136" t="s">
        <v>1358</v>
      </c>
      <c r="J489" s="138" t="s">
        <v>12143</v>
      </c>
      <c r="K489" s="135" t="s">
        <v>12347</v>
      </c>
    </row>
    <row r="490" spans="1:11" x14ac:dyDescent="0.35">
      <c r="A490" s="133"/>
      <c r="B490" s="134"/>
      <c r="C490" s="133"/>
      <c r="D490" s="135" t="s">
        <v>11827</v>
      </c>
      <c r="E490" s="135" t="s">
        <v>12144</v>
      </c>
      <c r="F490" s="136" t="s">
        <v>68</v>
      </c>
      <c r="G490" s="135" t="s">
        <v>12145</v>
      </c>
      <c r="H490" s="137" t="s">
        <v>10370</v>
      </c>
      <c r="I490" s="136" t="s">
        <v>1350</v>
      </c>
      <c r="J490" s="138" t="s">
        <v>12146</v>
      </c>
      <c r="K490" s="135" t="s">
        <v>12348</v>
      </c>
    </row>
    <row r="491" spans="1:11" x14ac:dyDescent="0.35">
      <c r="A491" s="133"/>
      <c r="B491" s="134"/>
      <c r="C491" s="133"/>
      <c r="D491" s="135" t="s">
        <v>11829</v>
      </c>
      <c r="E491" s="135" t="s">
        <v>12147</v>
      </c>
      <c r="F491" s="136" t="s">
        <v>68</v>
      </c>
      <c r="G491" s="135" t="s">
        <v>12148</v>
      </c>
      <c r="H491" s="137" t="s">
        <v>11127</v>
      </c>
      <c r="I491" s="136" t="s">
        <v>1358</v>
      </c>
      <c r="J491" s="138" t="s">
        <v>12149</v>
      </c>
      <c r="K491" s="135" t="s">
        <v>12349</v>
      </c>
    </row>
    <row r="492" spans="1:11" x14ac:dyDescent="0.35">
      <c r="A492" s="133"/>
      <c r="B492" s="134"/>
      <c r="C492" s="133" t="s">
        <v>12150</v>
      </c>
      <c r="D492" s="135" t="s">
        <v>11834</v>
      </c>
      <c r="E492" s="135" t="s">
        <v>12151</v>
      </c>
      <c r="F492" s="136" t="s">
        <v>68</v>
      </c>
      <c r="G492" s="135" t="s">
        <v>12152</v>
      </c>
      <c r="H492" s="137" t="s">
        <v>11133</v>
      </c>
      <c r="I492" s="136" t="s">
        <v>1358</v>
      </c>
      <c r="J492" s="138" t="s">
        <v>12153</v>
      </c>
      <c r="K492" s="135" t="s">
        <v>12350</v>
      </c>
    </row>
    <row r="493" spans="1:11" x14ac:dyDescent="0.35">
      <c r="A493" s="133"/>
      <c r="B493" s="134"/>
      <c r="C493" s="133"/>
      <c r="D493" s="135" t="s">
        <v>11836</v>
      </c>
      <c r="E493" s="135" t="s">
        <v>12154</v>
      </c>
      <c r="F493" s="136" t="s">
        <v>71</v>
      </c>
      <c r="G493" s="135" t="s">
        <v>12155</v>
      </c>
      <c r="H493" s="137" t="s">
        <v>10738</v>
      </c>
      <c r="I493" s="136" t="s">
        <v>1350</v>
      </c>
      <c r="J493" s="138" t="s">
        <v>11875</v>
      </c>
      <c r="K493" s="135" t="s">
        <v>12351</v>
      </c>
    </row>
    <row r="494" spans="1:11" x14ac:dyDescent="0.35">
      <c r="A494" s="133"/>
      <c r="B494" s="134"/>
      <c r="C494" s="133"/>
      <c r="D494" s="135" t="s">
        <v>11839</v>
      </c>
      <c r="E494" s="135" t="s">
        <v>12156</v>
      </c>
      <c r="F494" s="136" t="s">
        <v>68</v>
      </c>
      <c r="G494" s="135" t="s">
        <v>12157</v>
      </c>
      <c r="H494" s="137" t="s">
        <v>11142</v>
      </c>
      <c r="I494" s="136" t="s">
        <v>1350</v>
      </c>
      <c r="J494" s="138" t="s">
        <v>12158</v>
      </c>
      <c r="K494" s="135" t="s">
        <v>12352</v>
      </c>
    </row>
    <row r="495" spans="1:11" x14ac:dyDescent="0.35">
      <c r="A495" s="133"/>
      <c r="B495" s="134"/>
      <c r="C495" s="133"/>
      <c r="D495" s="135" t="s">
        <v>11844</v>
      </c>
      <c r="E495" s="135" t="s">
        <v>12159</v>
      </c>
      <c r="F495" s="136" t="s">
        <v>68</v>
      </c>
      <c r="G495" s="135" t="s">
        <v>12160</v>
      </c>
      <c r="H495" s="137" t="s">
        <v>10892</v>
      </c>
      <c r="I495" s="136" t="s">
        <v>1350</v>
      </c>
      <c r="J495" s="138" t="s">
        <v>12161</v>
      </c>
      <c r="K495" s="135" t="s">
        <v>12353</v>
      </c>
    </row>
    <row r="496" spans="1:11" x14ac:dyDescent="0.35">
      <c r="A496" s="133"/>
      <c r="B496" s="134"/>
      <c r="C496" s="133"/>
      <c r="D496" s="135" t="s">
        <v>11849</v>
      </c>
      <c r="E496" s="135" t="s">
        <v>12162</v>
      </c>
      <c r="F496" s="136" t="s">
        <v>68</v>
      </c>
      <c r="G496" s="135" t="s">
        <v>12163</v>
      </c>
      <c r="H496" s="137" t="s">
        <v>12164</v>
      </c>
      <c r="I496" s="136" t="s">
        <v>1350</v>
      </c>
      <c r="J496" s="138" t="s">
        <v>12165</v>
      </c>
      <c r="K496" s="135" t="s">
        <v>12354</v>
      </c>
    </row>
    <row r="497" spans="1:11" x14ac:dyDescent="0.35">
      <c r="A497" s="133"/>
      <c r="B497" s="134"/>
      <c r="C497" s="133" t="s">
        <v>12166</v>
      </c>
      <c r="D497" s="143" t="s">
        <v>12167</v>
      </c>
      <c r="E497" s="135" t="s">
        <v>12168</v>
      </c>
      <c r="F497" s="136" t="s">
        <v>68</v>
      </c>
      <c r="G497" s="135" t="s">
        <v>12169</v>
      </c>
      <c r="H497" s="137" t="s">
        <v>12170</v>
      </c>
      <c r="I497" s="136" t="s">
        <v>1358</v>
      </c>
      <c r="J497" s="138" t="s">
        <v>12171</v>
      </c>
      <c r="K497" s="135" t="s">
        <v>12355</v>
      </c>
    </row>
    <row r="498" spans="1:11" x14ac:dyDescent="0.35">
      <c r="A498" s="133"/>
      <c r="B498" s="134"/>
      <c r="C498" s="133"/>
      <c r="D498" s="143" t="s">
        <v>12172</v>
      </c>
      <c r="E498" s="135" t="s">
        <v>12173</v>
      </c>
      <c r="F498" s="136" t="s">
        <v>92</v>
      </c>
      <c r="G498" s="135" t="s">
        <v>12174</v>
      </c>
      <c r="H498" s="137" t="s">
        <v>12175</v>
      </c>
      <c r="I498" s="136" t="s">
        <v>1350</v>
      </c>
      <c r="J498" s="138" t="s">
        <v>12176</v>
      </c>
      <c r="K498" s="135" t="s">
        <v>12356</v>
      </c>
    </row>
    <row r="499" spans="1:11" ht="29" x14ac:dyDescent="0.35">
      <c r="A499" s="133"/>
      <c r="B499" s="134"/>
      <c r="C499" s="133"/>
      <c r="D499" s="143" t="s">
        <v>12177</v>
      </c>
      <c r="E499" s="135" t="s">
        <v>12178</v>
      </c>
      <c r="F499" s="136" t="s">
        <v>68</v>
      </c>
      <c r="G499" s="135" t="s">
        <v>12179</v>
      </c>
      <c r="H499" s="137" t="s">
        <v>12180</v>
      </c>
      <c r="I499" s="136" t="s">
        <v>1358</v>
      </c>
      <c r="J499" s="138" t="s">
        <v>12181</v>
      </c>
      <c r="K499" s="135" t="s">
        <v>12357</v>
      </c>
    </row>
    <row r="500" spans="1:11" x14ac:dyDescent="0.35">
      <c r="A500" s="133"/>
      <c r="B500" s="134"/>
      <c r="C500" s="133"/>
      <c r="D500" s="143" t="s">
        <v>12182</v>
      </c>
      <c r="E500" s="135" t="s">
        <v>12183</v>
      </c>
      <c r="F500" s="136" t="s">
        <v>71</v>
      </c>
      <c r="G500" s="135" t="s">
        <v>12184</v>
      </c>
      <c r="H500" s="137" t="s">
        <v>12185</v>
      </c>
      <c r="I500" s="136" t="s">
        <v>1358</v>
      </c>
      <c r="J500" s="138" t="s">
        <v>1036</v>
      </c>
      <c r="K500" s="135" t="s">
        <v>12358</v>
      </c>
    </row>
    <row r="501" spans="1:11" ht="29" x14ac:dyDescent="0.35">
      <c r="A501" s="133"/>
      <c r="B501" s="134"/>
      <c r="C501" s="133"/>
      <c r="D501" s="143" t="s">
        <v>12186</v>
      </c>
      <c r="E501" s="135" t="s">
        <v>12187</v>
      </c>
      <c r="F501" s="136" t="s">
        <v>71</v>
      </c>
      <c r="G501" s="135" t="s">
        <v>11472</v>
      </c>
      <c r="H501" s="137" t="s">
        <v>11870</v>
      </c>
      <c r="I501" s="136" t="s">
        <v>1350</v>
      </c>
      <c r="J501" s="138" t="s">
        <v>12153</v>
      </c>
      <c r="K501" s="135" t="s">
        <v>12359</v>
      </c>
    </row>
    <row r="502" spans="1:11" x14ac:dyDescent="0.35">
      <c r="A502" s="133"/>
      <c r="B502" s="134"/>
      <c r="C502" s="133" t="s">
        <v>12188</v>
      </c>
      <c r="D502" s="135" t="s">
        <v>11651</v>
      </c>
      <c r="E502" s="135" t="s">
        <v>12189</v>
      </c>
      <c r="F502" s="136" t="s">
        <v>92</v>
      </c>
      <c r="G502" s="135" t="s">
        <v>12190</v>
      </c>
      <c r="H502" s="137" t="s">
        <v>12191</v>
      </c>
      <c r="I502" s="136" t="s">
        <v>1358</v>
      </c>
      <c r="J502" s="138" t="s">
        <v>11875</v>
      </c>
      <c r="K502" s="135" t="s">
        <v>12360</v>
      </c>
    </row>
    <row r="503" spans="1:11" x14ac:dyDescent="0.35">
      <c r="A503" s="133"/>
      <c r="B503" s="134"/>
      <c r="C503" s="133"/>
      <c r="D503" s="135" t="s">
        <v>11654</v>
      </c>
      <c r="E503" s="135" t="s">
        <v>12192</v>
      </c>
      <c r="F503" s="136" t="s">
        <v>68</v>
      </c>
      <c r="G503" s="135" t="s">
        <v>12193</v>
      </c>
      <c r="H503" s="137" t="s">
        <v>12194</v>
      </c>
      <c r="I503" s="136" t="s">
        <v>1350</v>
      </c>
      <c r="J503" s="138" t="s">
        <v>12158</v>
      </c>
      <c r="K503" s="135" t="s">
        <v>12361</v>
      </c>
    </row>
    <row r="504" spans="1:11" x14ac:dyDescent="0.35">
      <c r="A504" s="133"/>
      <c r="B504" s="134"/>
      <c r="C504" s="133"/>
      <c r="D504" s="135" t="s">
        <v>11657</v>
      </c>
      <c r="E504" s="135" t="s">
        <v>12195</v>
      </c>
      <c r="F504" s="136" t="s">
        <v>71</v>
      </c>
      <c r="G504" s="135" t="s">
        <v>12196</v>
      </c>
      <c r="H504" s="137" t="s">
        <v>12197</v>
      </c>
      <c r="I504" s="136" t="s">
        <v>1358</v>
      </c>
      <c r="J504" s="138" t="s">
        <v>12161</v>
      </c>
      <c r="K504" s="135" t="s">
        <v>12362</v>
      </c>
    </row>
    <row r="505" spans="1:11" x14ac:dyDescent="0.35">
      <c r="A505" s="133"/>
      <c r="B505" s="134"/>
      <c r="C505" s="133"/>
      <c r="D505" s="135" t="s">
        <v>12198</v>
      </c>
      <c r="E505" s="135" t="s">
        <v>12199</v>
      </c>
      <c r="F505" s="136" t="s">
        <v>68</v>
      </c>
      <c r="G505" s="135" t="s">
        <v>12200</v>
      </c>
      <c r="H505" s="137" t="s">
        <v>12201</v>
      </c>
      <c r="I505" s="136" t="s">
        <v>1358</v>
      </c>
      <c r="J505" s="138" t="s">
        <v>12165</v>
      </c>
      <c r="K505" s="135" t="s">
        <v>12363</v>
      </c>
    </row>
  </sheetData>
  <mergeCells count="121">
    <mergeCell ref="C487:C491"/>
    <mergeCell ref="C492:C496"/>
    <mergeCell ref="C497:C501"/>
    <mergeCell ref="C502:C505"/>
    <mergeCell ref="A452:A505"/>
    <mergeCell ref="B452:B481"/>
    <mergeCell ref="C452:C456"/>
    <mergeCell ref="C457:C461"/>
    <mergeCell ref="C462:C466"/>
    <mergeCell ref="C467:C471"/>
    <mergeCell ref="C472:C476"/>
    <mergeCell ref="C477:C481"/>
    <mergeCell ref="B482:B505"/>
    <mergeCell ref="C482:C486"/>
    <mergeCell ref="B422:B451"/>
    <mergeCell ref="C422:C426"/>
    <mergeCell ref="C427:C431"/>
    <mergeCell ref="C432:C436"/>
    <mergeCell ref="C437:C441"/>
    <mergeCell ref="C442:C446"/>
    <mergeCell ref="C447:C451"/>
    <mergeCell ref="C382:C386"/>
    <mergeCell ref="B387:B421"/>
    <mergeCell ref="C387:C391"/>
    <mergeCell ref="C392:C396"/>
    <mergeCell ref="C397:C401"/>
    <mergeCell ref="C402:C406"/>
    <mergeCell ref="C407:C411"/>
    <mergeCell ref="C412:C416"/>
    <mergeCell ref="C417:C421"/>
    <mergeCell ref="C342:C346"/>
    <mergeCell ref="A347:A451"/>
    <mergeCell ref="B347:B386"/>
    <mergeCell ref="C347:C351"/>
    <mergeCell ref="C352:C356"/>
    <mergeCell ref="C357:C361"/>
    <mergeCell ref="C362:C366"/>
    <mergeCell ref="C367:C371"/>
    <mergeCell ref="C372:C376"/>
    <mergeCell ref="C377:C381"/>
    <mergeCell ref="C312:C316"/>
    <mergeCell ref="C317:C321"/>
    <mergeCell ref="C322:C326"/>
    <mergeCell ref="C327:C331"/>
    <mergeCell ref="C332:C336"/>
    <mergeCell ref="C337:C341"/>
    <mergeCell ref="C267:C271"/>
    <mergeCell ref="C272:C276"/>
    <mergeCell ref="C277:C281"/>
    <mergeCell ref="C282:C286"/>
    <mergeCell ref="C287:C291"/>
    <mergeCell ref="B292:B346"/>
    <mergeCell ref="C292:C296"/>
    <mergeCell ref="C297:C301"/>
    <mergeCell ref="C302:C306"/>
    <mergeCell ref="C307:C311"/>
    <mergeCell ref="A232:A346"/>
    <mergeCell ref="B232:B256"/>
    <mergeCell ref="C232:C236"/>
    <mergeCell ref="C237:C241"/>
    <mergeCell ref="C242:C246"/>
    <mergeCell ref="C247:C251"/>
    <mergeCell ref="C252:C256"/>
    <mergeCell ref="B257:B291"/>
    <mergeCell ref="C257:C261"/>
    <mergeCell ref="C262:C266"/>
    <mergeCell ref="B197:B231"/>
    <mergeCell ref="C197:C201"/>
    <mergeCell ref="C202:C206"/>
    <mergeCell ref="C207:C211"/>
    <mergeCell ref="C212:C216"/>
    <mergeCell ref="C217:C221"/>
    <mergeCell ref="C222:C226"/>
    <mergeCell ref="C227:C231"/>
    <mergeCell ref="C147:C151"/>
    <mergeCell ref="C152:C156"/>
    <mergeCell ref="C162:C166"/>
    <mergeCell ref="B167:B196"/>
    <mergeCell ref="C167:C171"/>
    <mergeCell ref="C172:C176"/>
    <mergeCell ref="C177:C181"/>
    <mergeCell ref="C182:C186"/>
    <mergeCell ref="C187:C191"/>
    <mergeCell ref="C192:C196"/>
    <mergeCell ref="A112:A231"/>
    <mergeCell ref="B112:B141"/>
    <mergeCell ref="C112:C116"/>
    <mergeCell ref="C117:C121"/>
    <mergeCell ref="C122:C126"/>
    <mergeCell ref="C127:C131"/>
    <mergeCell ref="C132:C136"/>
    <mergeCell ref="C137:C141"/>
    <mergeCell ref="B142:B166"/>
    <mergeCell ref="C142:C146"/>
    <mergeCell ref="C82:C86"/>
    <mergeCell ref="B87:B111"/>
    <mergeCell ref="C87:C91"/>
    <mergeCell ref="C92:C96"/>
    <mergeCell ref="C97:C101"/>
    <mergeCell ref="C102:C106"/>
    <mergeCell ref="C107:C111"/>
    <mergeCell ref="C37:C41"/>
    <mergeCell ref="C42:C46"/>
    <mergeCell ref="C47:C51"/>
    <mergeCell ref="C52:C56"/>
    <mergeCell ref="B57:B86"/>
    <mergeCell ref="C57:C61"/>
    <mergeCell ref="C62:C66"/>
    <mergeCell ref="C67:C71"/>
    <mergeCell ref="C72:C76"/>
    <mergeCell ref="C77:C81"/>
    <mergeCell ref="A2:A111"/>
    <mergeCell ref="B2:B26"/>
    <mergeCell ref="C2:C6"/>
    <mergeCell ref="C7:C11"/>
    <mergeCell ref="C12:C16"/>
    <mergeCell ref="C17:C21"/>
    <mergeCell ref="C22:C26"/>
    <mergeCell ref="B27:B56"/>
    <mergeCell ref="C27:C31"/>
    <mergeCell ref="C32:C36"/>
  </mergeCells>
  <conditionalFormatting sqref="I2:I354">
    <cfRule type="containsText" dxfId="20" priority="16" operator="containsText" text="Faible">
      <formula>NOT(ISERROR(SEARCH("Faible",I2)))</formula>
    </cfRule>
    <cfRule type="containsText" dxfId="19" priority="17" operator="containsText" text="Elevée">
      <formula>NOT(ISERROR(SEARCH("Elevée",I2)))</formula>
    </cfRule>
    <cfRule type="containsText" dxfId="18" priority="18" operator="containsText" text="Moyenne">
      <formula>NOT(ISERROR(SEARCH("Moyenne",I2)))</formula>
    </cfRule>
  </conditionalFormatting>
  <conditionalFormatting sqref="I353:I357">
    <cfRule type="containsText" dxfId="17" priority="13" operator="containsText" text="Faible">
      <formula>NOT(ISERROR(SEARCH("Faible",I353)))</formula>
    </cfRule>
    <cfRule type="containsText" dxfId="16" priority="14" operator="containsText" text="Elevée">
      <formula>NOT(ISERROR(SEARCH("Elevée",I353)))</formula>
    </cfRule>
    <cfRule type="containsText" dxfId="15" priority="15" operator="containsText" text="Moyenne">
      <formula>NOT(ISERROR(SEARCH("Moyenne",I353)))</formula>
    </cfRule>
  </conditionalFormatting>
  <conditionalFormatting sqref="I357:I387">
    <cfRule type="containsText" dxfId="14" priority="19" operator="containsText" text="Faible">
      <formula>NOT(ISERROR(SEARCH("Faible",I357)))</formula>
    </cfRule>
    <cfRule type="containsText" dxfId="13" priority="20" operator="containsText" text="Elevée">
      <formula>NOT(ISERROR(SEARCH("Elevée",I357)))</formula>
    </cfRule>
    <cfRule type="containsText" dxfId="12" priority="21" operator="containsText" text="Moyenne">
      <formula>NOT(ISERROR(SEARCH("Moyenne",I357)))</formula>
    </cfRule>
  </conditionalFormatting>
  <conditionalFormatting sqref="I388:I416">
    <cfRule type="containsText" dxfId="11" priority="7" operator="containsText" text="Faible">
      <formula>NOT(ISERROR(SEARCH("Faible",I388)))</formula>
    </cfRule>
    <cfRule type="containsText" dxfId="10" priority="8" operator="containsText" text="Elevée">
      <formula>NOT(ISERROR(SEARCH("Elevée",I388)))</formula>
    </cfRule>
    <cfRule type="containsText" dxfId="9" priority="9" operator="containsText" text="Moyenne">
      <formula>NOT(ISERROR(SEARCH("Moyenne",I388)))</formula>
    </cfRule>
  </conditionalFormatting>
  <conditionalFormatting sqref="I415:I419">
    <cfRule type="containsText" dxfId="8" priority="4" operator="containsText" text="Faible">
      <formula>NOT(ISERROR(SEARCH("Faible",I415)))</formula>
    </cfRule>
    <cfRule type="containsText" dxfId="7" priority="5" operator="containsText" text="Elevée">
      <formula>NOT(ISERROR(SEARCH("Elevée",I415)))</formula>
    </cfRule>
    <cfRule type="containsText" dxfId="6" priority="6" operator="containsText" text="Moyenne">
      <formula>NOT(ISERROR(SEARCH("Moyenne",I415)))</formula>
    </cfRule>
  </conditionalFormatting>
  <conditionalFormatting sqref="I419:I449">
    <cfRule type="containsText" dxfId="5" priority="10" operator="containsText" text="Faible">
      <formula>NOT(ISERROR(SEARCH("Faible",I419)))</formula>
    </cfRule>
    <cfRule type="containsText" dxfId="4" priority="11" operator="containsText" text="Elevée">
      <formula>NOT(ISERROR(SEARCH("Elevée",I419)))</formula>
    </cfRule>
    <cfRule type="containsText" dxfId="3" priority="12" operator="containsText" text="Moyenne">
      <formula>NOT(ISERROR(SEARCH("Moyenne",I419)))</formula>
    </cfRule>
  </conditionalFormatting>
  <conditionalFormatting sqref="I450:I505">
    <cfRule type="containsText" dxfId="2" priority="1" operator="containsText" text="Faible">
      <formula>NOT(ISERROR(SEARCH("Faible",I450)))</formula>
    </cfRule>
    <cfRule type="containsText" dxfId="1" priority="2" operator="containsText" text="Elevée">
      <formula>NOT(ISERROR(SEARCH("Elevée",I450)))</formula>
    </cfRule>
    <cfRule type="containsText" dxfId="0" priority="3" operator="containsText" text="Moyenne">
      <formula>NOT(ISERROR(SEARCH("Moyenne",I450)))</formula>
    </cfRule>
  </conditionalFormatting>
  <dataValidations count="2">
    <dataValidation type="list" allowBlank="1" showInputMessage="1" showErrorMessage="1" sqref="F22:F39 F41:F505" xr:uid="{C50F0659-7D83-4839-ADE1-1C14CB0A2C3A}">
      <formula1>"OUI,NON,PAS"</formula1>
    </dataValidation>
    <dataValidation type="list" allowBlank="1" showInputMessage="1" showErrorMessage="1" sqref="I2:I505" xr:uid="{9B5D182D-5D3E-468F-95C6-BD59DB248767}">
      <formula1>"Elevée,Moyenne,Faible"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585E-0E6E-4C14-B3D3-A44891EAE347}">
  <dimension ref="A1:K1019"/>
  <sheetViews>
    <sheetView zoomScale="57" zoomScaleNormal="57" workbookViewId="0">
      <selection activeCell="H1018" sqref="H1018:H1019"/>
    </sheetView>
  </sheetViews>
  <sheetFormatPr baseColWidth="10" defaultRowHeight="14.5" x14ac:dyDescent="0.35"/>
  <cols>
    <col min="1" max="1" width="38.36328125" customWidth="1"/>
    <col min="2" max="2" width="48.36328125" customWidth="1"/>
    <col min="3" max="3" width="82.36328125" customWidth="1"/>
    <col min="4" max="4" width="82.90625" customWidth="1"/>
    <col min="5" max="5" width="101.26953125" customWidth="1"/>
    <col min="6" max="6" width="114.36328125" customWidth="1"/>
    <col min="7" max="7" width="16.81640625" customWidth="1"/>
    <col min="8" max="8" width="76.1796875" customWidth="1"/>
    <col min="10" max="10" width="90" customWidth="1"/>
    <col min="11" max="11" width="88.90625" customWidth="1"/>
  </cols>
  <sheetData>
    <row r="1" spans="1:11" ht="16" x14ac:dyDescent="0.35">
      <c r="A1" s="71" t="s">
        <v>2</v>
      </c>
      <c r="B1" s="71" t="s">
        <v>63</v>
      </c>
      <c r="C1" s="72" t="s">
        <v>12251</v>
      </c>
      <c r="D1" s="72" t="s">
        <v>12252</v>
      </c>
      <c r="E1" s="72" t="s">
        <v>1340</v>
      </c>
      <c r="F1" s="72" t="s">
        <v>1341</v>
      </c>
      <c r="G1" s="71" t="s">
        <v>0</v>
      </c>
      <c r="H1" s="72" t="s">
        <v>65</v>
      </c>
      <c r="I1" s="71" t="s">
        <v>1342</v>
      </c>
      <c r="J1" s="72" t="s">
        <v>1343</v>
      </c>
      <c r="K1" s="72" t="s">
        <v>1344</v>
      </c>
    </row>
    <row r="2" spans="1:11" ht="16" x14ac:dyDescent="0.4">
      <c r="A2" s="81" t="s">
        <v>1345</v>
      </c>
      <c r="B2" s="81" t="s">
        <v>1087</v>
      </c>
      <c r="C2" s="52" t="s">
        <v>1089</v>
      </c>
      <c r="D2" s="67" t="s">
        <v>1346</v>
      </c>
      <c r="E2" s="54" t="s">
        <v>1347</v>
      </c>
      <c r="F2" s="55" t="s">
        <v>1348</v>
      </c>
      <c r="G2" s="56" t="s">
        <v>68</v>
      </c>
      <c r="H2" s="55" t="s">
        <v>1349</v>
      </c>
      <c r="I2" s="57" t="s">
        <v>1350</v>
      </c>
      <c r="J2" s="58" t="s">
        <v>1351</v>
      </c>
      <c r="K2" s="68" t="s">
        <v>12250</v>
      </c>
    </row>
    <row r="3" spans="1:11" ht="16" x14ac:dyDescent="0.4">
      <c r="A3" s="39"/>
      <c r="B3" s="38"/>
      <c r="C3" s="60"/>
      <c r="D3" s="67"/>
      <c r="E3" s="54" t="s">
        <v>1352</v>
      </c>
      <c r="F3" s="62"/>
      <c r="G3" s="63"/>
      <c r="H3" s="62"/>
      <c r="I3" s="62"/>
      <c r="J3" s="64"/>
      <c r="K3" s="68" t="s">
        <v>1353</v>
      </c>
    </row>
    <row r="4" spans="1:11" ht="16" x14ac:dyDescent="0.4">
      <c r="A4" s="39"/>
      <c r="B4" s="38"/>
      <c r="C4" s="60"/>
      <c r="D4" s="67" t="s">
        <v>1354</v>
      </c>
      <c r="E4" s="54" t="s">
        <v>1355</v>
      </c>
      <c r="F4" s="55" t="s">
        <v>1356</v>
      </c>
      <c r="G4" s="56" t="s">
        <v>71</v>
      </c>
      <c r="H4" s="55" t="s">
        <v>1357</v>
      </c>
      <c r="I4" s="57" t="s">
        <v>1358</v>
      </c>
      <c r="J4" s="58" t="s">
        <v>1359</v>
      </c>
      <c r="K4" s="68" t="s">
        <v>1360</v>
      </c>
    </row>
    <row r="5" spans="1:11" ht="16" x14ac:dyDescent="0.4">
      <c r="A5" s="39"/>
      <c r="B5" s="38"/>
      <c r="C5" s="60"/>
      <c r="D5" s="67"/>
      <c r="E5" s="54" t="s">
        <v>1361</v>
      </c>
      <c r="F5" s="62"/>
      <c r="G5" s="63"/>
      <c r="H5" s="62"/>
      <c r="I5" s="62"/>
      <c r="J5" s="64"/>
      <c r="K5" s="68" t="s">
        <v>1362</v>
      </c>
    </row>
    <row r="6" spans="1:11" ht="16" x14ac:dyDescent="0.4">
      <c r="A6" s="39"/>
      <c r="B6" s="38"/>
      <c r="C6" s="60"/>
      <c r="D6" s="67" t="s">
        <v>1363</v>
      </c>
      <c r="E6" s="54" t="s">
        <v>1364</v>
      </c>
      <c r="F6" s="55" t="s">
        <v>1365</v>
      </c>
      <c r="G6" s="56" t="s">
        <v>92</v>
      </c>
      <c r="H6" s="55" t="s">
        <v>1366</v>
      </c>
      <c r="I6" s="57" t="s">
        <v>1350</v>
      </c>
      <c r="J6" s="58" t="s">
        <v>1367</v>
      </c>
      <c r="K6" s="68" t="s">
        <v>1368</v>
      </c>
    </row>
    <row r="7" spans="1:11" ht="16" x14ac:dyDescent="0.4">
      <c r="A7" s="39"/>
      <c r="B7" s="38"/>
      <c r="C7" s="60"/>
      <c r="D7" s="67"/>
      <c r="E7" s="54" t="s">
        <v>1355</v>
      </c>
      <c r="F7" s="62"/>
      <c r="G7" s="63"/>
      <c r="H7" s="62"/>
      <c r="I7" s="62"/>
      <c r="J7" s="64"/>
      <c r="K7" s="68" t="s">
        <v>1369</v>
      </c>
    </row>
    <row r="8" spans="1:11" ht="16" x14ac:dyDescent="0.4">
      <c r="A8" s="39"/>
      <c r="B8" s="38"/>
      <c r="C8" s="60"/>
      <c r="D8" s="67" t="s">
        <v>1370</v>
      </c>
      <c r="E8" s="59" t="s">
        <v>1371</v>
      </c>
      <c r="F8" s="55" t="s">
        <v>1372</v>
      </c>
      <c r="G8" s="56" t="s">
        <v>71</v>
      </c>
      <c r="H8" s="55" t="s">
        <v>1373</v>
      </c>
      <c r="I8" s="57" t="s">
        <v>1374</v>
      </c>
      <c r="J8" s="58" t="s">
        <v>1375</v>
      </c>
      <c r="K8" s="68" t="s">
        <v>1376</v>
      </c>
    </row>
    <row r="9" spans="1:11" ht="16" x14ac:dyDescent="0.4">
      <c r="A9" s="39"/>
      <c r="B9" s="38"/>
      <c r="C9" s="60"/>
      <c r="D9" s="67"/>
      <c r="E9" s="59" t="s">
        <v>1377</v>
      </c>
      <c r="F9" s="62"/>
      <c r="G9" s="63"/>
      <c r="H9" s="62"/>
      <c r="I9" s="62"/>
      <c r="J9" s="64"/>
      <c r="K9" s="68" t="s">
        <v>1378</v>
      </c>
    </row>
    <row r="10" spans="1:11" ht="16" x14ac:dyDescent="0.4">
      <c r="A10" s="39"/>
      <c r="B10" s="38"/>
      <c r="C10" s="60"/>
      <c r="D10" s="67" t="s">
        <v>1379</v>
      </c>
      <c r="E10" s="59" t="s">
        <v>1380</v>
      </c>
      <c r="F10" s="55" t="s">
        <v>1381</v>
      </c>
      <c r="G10" s="56" t="s">
        <v>71</v>
      </c>
      <c r="H10" s="55" t="s">
        <v>1382</v>
      </c>
      <c r="I10" s="57" t="s">
        <v>1350</v>
      </c>
      <c r="J10" s="58" t="s">
        <v>1383</v>
      </c>
      <c r="K10" s="68" t="s">
        <v>1384</v>
      </c>
    </row>
    <row r="11" spans="1:11" ht="16" x14ac:dyDescent="0.4">
      <c r="A11" s="39"/>
      <c r="B11" s="38"/>
      <c r="C11" s="60"/>
      <c r="D11" s="67"/>
      <c r="E11" s="59" t="s">
        <v>1385</v>
      </c>
      <c r="F11" s="62"/>
      <c r="G11" s="63"/>
      <c r="H11" s="62"/>
      <c r="I11" s="62"/>
      <c r="J11" s="64"/>
      <c r="K11" s="68" t="s">
        <v>1386</v>
      </c>
    </row>
    <row r="12" spans="1:11" ht="16" x14ac:dyDescent="0.4">
      <c r="A12" s="39"/>
      <c r="B12" s="38"/>
      <c r="C12" s="52" t="s">
        <v>1387</v>
      </c>
      <c r="D12" s="67" t="s">
        <v>1388</v>
      </c>
      <c r="E12" s="59" t="s">
        <v>1389</v>
      </c>
      <c r="F12" s="55" t="s">
        <v>1390</v>
      </c>
      <c r="G12" s="56" t="s">
        <v>68</v>
      </c>
      <c r="H12" s="55" t="s">
        <v>1391</v>
      </c>
      <c r="I12" s="57" t="s">
        <v>1358</v>
      </c>
      <c r="J12" s="58" t="s">
        <v>1392</v>
      </c>
      <c r="K12" s="68" t="s">
        <v>1393</v>
      </c>
    </row>
    <row r="13" spans="1:11" ht="16" x14ac:dyDescent="0.4">
      <c r="A13" s="39"/>
      <c r="B13" s="38"/>
      <c r="C13" s="60"/>
      <c r="D13" s="67"/>
      <c r="E13" s="59" t="s">
        <v>1394</v>
      </c>
      <c r="F13" s="62"/>
      <c r="G13" s="63"/>
      <c r="H13" s="62"/>
      <c r="I13" s="62"/>
      <c r="J13" s="64"/>
      <c r="K13" s="68" t="s">
        <v>1395</v>
      </c>
    </row>
    <row r="14" spans="1:11" ht="16" x14ac:dyDescent="0.4">
      <c r="A14" s="39"/>
      <c r="B14" s="38"/>
      <c r="C14" s="60"/>
      <c r="D14" s="67" t="s">
        <v>1396</v>
      </c>
      <c r="E14" s="59" t="s">
        <v>1397</v>
      </c>
      <c r="F14" s="55" t="s">
        <v>1398</v>
      </c>
      <c r="G14" s="56" t="s">
        <v>68</v>
      </c>
      <c r="H14" s="55" t="s">
        <v>1399</v>
      </c>
      <c r="I14" s="57" t="s">
        <v>1350</v>
      </c>
      <c r="J14" s="58" t="s">
        <v>1400</v>
      </c>
      <c r="K14" s="68" t="s">
        <v>1401</v>
      </c>
    </row>
    <row r="15" spans="1:11" ht="16" x14ac:dyDescent="0.4">
      <c r="A15" s="39"/>
      <c r="B15" s="38"/>
      <c r="C15" s="60"/>
      <c r="D15" s="67"/>
      <c r="E15" s="59" t="s">
        <v>1402</v>
      </c>
      <c r="F15" s="62"/>
      <c r="G15" s="63"/>
      <c r="H15" s="62"/>
      <c r="I15" s="62"/>
      <c r="J15" s="64"/>
      <c r="K15" s="68" t="s">
        <v>1403</v>
      </c>
    </row>
    <row r="16" spans="1:11" ht="16" x14ac:dyDescent="0.4">
      <c r="A16" s="39"/>
      <c r="B16" s="38"/>
      <c r="C16" s="60"/>
      <c r="D16" s="67" t="s">
        <v>1404</v>
      </c>
      <c r="E16" s="59" t="s">
        <v>1405</v>
      </c>
      <c r="F16" s="55" t="s">
        <v>1406</v>
      </c>
      <c r="G16" s="56" t="s">
        <v>68</v>
      </c>
      <c r="H16" s="55" t="s">
        <v>1407</v>
      </c>
      <c r="I16" s="57" t="s">
        <v>1374</v>
      </c>
      <c r="J16" s="58" t="s">
        <v>1408</v>
      </c>
      <c r="K16" s="68" t="s">
        <v>1409</v>
      </c>
    </row>
    <row r="17" spans="1:11" ht="16" x14ac:dyDescent="0.4">
      <c r="A17" s="39"/>
      <c r="B17" s="38"/>
      <c r="C17" s="60"/>
      <c r="D17" s="67"/>
      <c r="E17" s="59" t="s">
        <v>1410</v>
      </c>
      <c r="F17" s="62"/>
      <c r="G17" s="63"/>
      <c r="H17" s="62"/>
      <c r="I17" s="62"/>
      <c r="J17" s="64"/>
      <c r="K17" s="68" t="s">
        <v>1411</v>
      </c>
    </row>
    <row r="18" spans="1:11" ht="16" x14ac:dyDescent="0.4">
      <c r="A18" s="39"/>
      <c r="B18" s="38"/>
      <c r="C18" s="60"/>
      <c r="D18" s="67" t="s">
        <v>1412</v>
      </c>
      <c r="E18" s="59" t="s">
        <v>1413</v>
      </c>
      <c r="F18" s="55" t="s">
        <v>1414</v>
      </c>
      <c r="G18" s="56" t="s">
        <v>71</v>
      </c>
      <c r="H18" s="55" t="s">
        <v>1415</v>
      </c>
      <c r="I18" s="57" t="s">
        <v>1350</v>
      </c>
      <c r="J18" s="58" t="s">
        <v>1416</v>
      </c>
      <c r="K18" s="68" t="s">
        <v>1417</v>
      </c>
    </row>
    <row r="19" spans="1:11" ht="16" x14ac:dyDescent="0.4">
      <c r="A19" s="39"/>
      <c r="B19" s="38"/>
      <c r="C19" s="60"/>
      <c r="D19" s="67"/>
      <c r="E19" s="59" t="s">
        <v>1418</v>
      </c>
      <c r="F19" s="62"/>
      <c r="G19" s="63"/>
      <c r="H19" s="62"/>
      <c r="I19" s="62"/>
      <c r="J19" s="64"/>
      <c r="K19" s="68" t="s">
        <v>1419</v>
      </c>
    </row>
    <row r="20" spans="1:11" ht="16" x14ac:dyDescent="0.4">
      <c r="A20" s="39"/>
      <c r="B20" s="38"/>
      <c r="C20" s="60"/>
      <c r="D20" s="67" t="s">
        <v>1420</v>
      </c>
      <c r="E20" s="59" t="s">
        <v>1421</v>
      </c>
      <c r="F20" s="55" t="s">
        <v>1422</v>
      </c>
      <c r="G20" s="56" t="s">
        <v>92</v>
      </c>
      <c r="H20" s="55" t="s">
        <v>1423</v>
      </c>
      <c r="I20" s="57" t="s">
        <v>1358</v>
      </c>
      <c r="J20" s="58" t="s">
        <v>1424</v>
      </c>
      <c r="K20" s="68" t="s">
        <v>1425</v>
      </c>
    </row>
    <row r="21" spans="1:11" ht="16" x14ac:dyDescent="0.4">
      <c r="A21" s="39"/>
      <c r="B21" s="38"/>
      <c r="C21" s="60"/>
      <c r="D21" s="67"/>
      <c r="E21" s="59" t="s">
        <v>1426</v>
      </c>
      <c r="F21" s="62"/>
      <c r="G21" s="63"/>
      <c r="H21" s="62"/>
      <c r="I21" s="62"/>
      <c r="J21" s="64"/>
      <c r="K21" s="68" t="s">
        <v>1427</v>
      </c>
    </row>
    <row r="22" spans="1:11" ht="16" x14ac:dyDescent="0.4">
      <c r="A22" s="39"/>
      <c r="B22" s="38"/>
      <c r="C22" s="60"/>
      <c r="D22" s="67" t="s">
        <v>1428</v>
      </c>
      <c r="E22" s="59" t="s">
        <v>1429</v>
      </c>
      <c r="F22" s="55" t="s">
        <v>1430</v>
      </c>
      <c r="G22" s="56" t="s">
        <v>71</v>
      </c>
      <c r="H22" s="55" t="s">
        <v>1431</v>
      </c>
      <c r="I22" s="57" t="s">
        <v>1350</v>
      </c>
      <c r="J22" s="58" t="s">
        <v>1432</v>
      </c>
      <c r="K22" s="68" t="s">
        <v>1433</v>
      </c>
    </row>
    <row r="23" spans="1:11" ht="16" x14ac:dyDescent="0.4">
      <c r="A23" s="39"/>
      <c r="B23" s="38"/>
      <c r="C23" s="60"/>
      <c r="D23" s="67"/>
      <c r="E23" s="59" t="s">
        <v>1434</v>
      </c>
      <c r="F23" s="62"/>
      <c r="G23" s="63"/>
      <c r="H23" s="62"/>
      <c r="I23" s="62"/>
      <c r="J23" s="64"/>
      <c r="K23" s="68" t="s">
        <v>1435</v>
      </c>
    </row>
    <row r="24" spans="1:11" ht="16" x14ac:dyDescent="0.4">
      <c r="A24" s="39"/>
      <c r="B24" s="38"/>
      <c r="C24" s="60"/>
      <c r="D24" s="67" t="s">
        <v>1436</v>
      </c>
      <c r="E24" s="59" t="s">
        <v>1437</v>
      </c>
      <c r="F24" s="55" t="s">
        <v>1438</v>
      </c>
      <c r="G24" s="56" t="s">
        <v>71</v>
      </c>
      <c r="H24" s="55" t="s">
        <v>1439</v>
      </c>
      <c r="I24" s="57" t="s">
        <v>1374</v>
      </c>
      <c r="J24" s="58" t="s">
        <v>1440</v>
      </c>
      <c r="K24" s="68" t="s">
        <v>1441</v>
      </c>
    </row>
    <row r="25" spans="1:11" ht="16" x14ac:dyDescent="0.4">
      <c r="A25" s="39"/>
      <c r="B25" s="38"/>
      <c r="C25" s="60"/>
      <c r="D25" s="67"/>
      <c r="E25" s="59" t="s">
        <v>1442</v>
      </c>
      <c r="F25" s="62"/>
      <c r="G25" s="63"/>
      <c r="H25" s="62"/>
      <c r="I25" s="62"/>
      <c r="J25" s="64"/>
      <c r="K25" s="68" t="s">
        <v>1443</v>
      </c>
    </row>
    <row r="26" spans="1:11" ht="16" x14ac:dyDescent="0.4">
      <c r="A26" s="39"/>
      <c r="B26" s="38"/>
      <c r="C26" s="52" t="s">
        <v>1444</v>
      </c>
      <c r="D26" s="67" t="s">
        <v>1445</v>
      </c>
      <c r="E26" s="59" t="s">
        <v>1446</v>
      </c>
      <c r="F26" s="55" t="s">
        <v>1447</v>
      </c>
      <c r="G26" s="56" t="s">
        <v>68</v>
      </c>
      <c r="H26" s="55" t="s">
        <v>1448</v>
      </c>
      <c r="I26" s="57" t="s">
        <v>1350</v>
      </c>
      <c r="J26" s="58" t="s">
        <v>1449</v>
      </c>
      <c r="K26" s="68" t="s">
        <v>1450</v>
      </c>
    </row>
    <row r="27" spans="1:11" ht="16" x14ac:dyDescent="0.4">
      <c r="A27" s="39"/>
      <c r="B27" s="38"/>
      <c r="C27" s="60"/>
      <c r="D27" s="67"/>
      <c r="E27" s="59" t="s">
        <v>1451</v>
      </c>
      <c r="F27" s="62"/>
      <c r="G27" s="63"/>
      <c r="H27" s="62"/>
      <c r="I27" s="62"/>
      <c r="J27" s="64"/>
      <c r="K27" s="68" t="s">
        <v>1452</v>
      </c>
    </row>
    <row r="28" spans="1:11" ht="16" x14ac:dyDescent="0.4">
      <c r="A28" s="39"/>
      <c r="B28" s="38"/>
      <c r="C28" s="60"/>
      <c r="D28" s="67" t="s">
        <v>1453</v>
      </c>
      <c r="E28" s="59" t="s">
        <v>1454</v>
      </c>
      <c r="F28" s="55" t="s">
        <v>1455</v>
      </c>
      <c r="G28" s="56" t="s">
        <v>68</v>
      </c>
      <c r="H28" s="55" t="s">
        <v>1456</v>
      </c>
      <c r="I28" s="57" t="s">
        <v>1358</v>
      </c>
      <c r="J28" s="58" t="s">
        <v>1457</v>
      </c>
      <c r="K28" s="68" t="s">
        <v>1458</v>
      </c>
    </row>
    <row r="29" spans="1:11" ht="16" x14ac:dyDescent="0.4">
      <c r="A29" s="39"/>
      <c r="B29" s="38"/>
      <c r="C29" s="60"/>
      <c r="D29" s="67"/>
      <c r="E29" s="59" t="s">
        <v>1459</v>
      </c>
      <c r="F29" s="62"/>
      <c r="G29" s="63"/>
      <c r="H29" s="62"/>
      <c r="I29" s="62"/>
      <c r="J29" s="64"/>
      <c r="K29" s="68" t="s">
        <v>1460</v>
      </c>
    </row>
    <row r="30" spans="1:11" ht="16" x14ac:dyDescent="0.4">
      <c r="A30" s="39"/>
      <c r="B30" s="38"/>
      <c r="C30" s="60"/>
      <c r="D30" s="67" t="s">
        <v>1093</v>
      </c>
      <c r="E30" s="59" t="s">
        <v>1461</v>
      </c>
      <c r="F30" s="55" t="s">
        <v>1462</v>
      </c>
      <c r="G30" s="56" t="s">
        <v>68</v>
      </c>
      <c r="H30" s="55" t="s">
        <v>1463</v>
      </c>
      <c r="I30" s="57" t="s">
        <v>1350</v>
      </c>
      <c r="J30" s="58" t="s">
        <v>1464</v>
      </c>
      <c r="K30" s="68" t="s">
        <v>1465</v>
      </c>
    </row>
    <row r="31" spans="1:11" ht="16" x14ac:dyDescent="0.4">
      <c r="A31" s="39"/>
      <c r="B31" s="38"/>
      <c r="C31" s="60"/>
      <c r="D31" s="67"/>
      <c r="E31" s="59" t="s">
        <v>1466</v>
      </c>
      <c r="F31" s="62"/>
      <c r="G31" s="63"/>
      <c r="H31" s="62"/>
      <c r="I31" s="62"/>
      <c r="J31" s="64"/>
      <c r="K31" s="68" t="s">
        <v>1467</v>
      </c>
    </row>
    <row r="32" spans="1:11" ht="16" x14ac:dyDescent="0.4">
      <c r="A32" s="39"/>
      <c r="B32" s="38"/>
      <c r="C32" s="60"/>
      <c r="D32" s="67" t="s">
        <v>1468</v>
      </c>
      <c r="E32" s="59" t="s">
        <v>1469</v>
      </c>
      <c r="F32" s="55" t="s">
        <v>1470</v>
      </c>
      <c r="G32" s="56" t="s">
        <v>71</v>
      </c>
      <c r="H32" s="55" t="s">
        <v>1471</v>
      </c>
      <c r="I32" s="57" t="s">
        <v>1374</v>
      </c>
      <c r="J32" s="58" t="s">
        <v>1472</v>
      </c>
      <c r="K32" s="68" t="s">
        <v>1473</v>
      </c>
    </row>
    <row r="33" spans="1:11" ht="16" x14ac:dyDescent="0.4">
      <c r="A33" s="39"/>
      <c r="B33" s="38"/>
      <c r="C33" s="60"/>
      <c r="D33" s="67"/>
      <c r="E33" s="59" t="s">
        <v>1474</v>
      </c>
      <c r="F33" s="62"/>
      <c r="G33" s="63"/>
      <c r="H33" s="62"/>
      <c r="I33" s="62"/>
      <c r="J33" s="64"/>
      <c r="K33" s="68" t="s">
        <v>1475</v>
      </c>
    </row>
    <row r="34" spans="1:11" ht="16" x14ac:dyDescent="0.4">
      <c r="A34" s="39"/>
      <c r="B34" s="38"/>
      <c r="C34" s="60"/>
      <c r="D34" s="67" t="s">
        <v>1476</v>
      </c>
      <c r="E34" s="59" t="s">
        <v>1477</v>
      </c>
      <c r="F34" s="55" t="s">
        <v>1478</v>
      </c>
      <c r="G34" s="56" t="s">
        <v>92</v>
      </c>
      <c r="H34" s="55" t="s">
        <v>1479</v>
      </c>
      <c r="I34" s="57" t="s">
        <v>1350</v>
      </c>
      <c r="J34" s="58" t="s">
        <v>1480</v>
      </c>
      <c r="K34" s="68" t="s">
        <v>1481</v>
      </c>
    </row>
    <row r="35" spans="1:11" ht="16" x14ac:dyDescent="0.4">
      <c r="A35" s="39"/>
      <c r="B35" s="38"/>
      <c r="C35" s="60"/>
      <c r="D35" s="67"/>
      <c r="E35" s="59" t="s">
        <v>1482</v>
      </c>
      <c r="F35" s="62"/>
      <c r="G35" s="63"/>
      <c r="H35" s="62"/>
      <c r="I35" s="62"/>
      <c r="J35" s="64"/>
      <c r="K35" s="68" t="s">
        <v>1483</v>
      </c>
    </row>
    <row r="36" spans="1:11" ht="16" x14ac:dyDescent="0.4">
      <c r="A36" s="39"/>
      <c r="B36" s="38"/>
      <c r="C36" s="52" t="s">
        <v>1484</v>
      </c>
      <c r="D36" s="67" t="s">
        <v>1485</v>
      </c>
      <c r="E36" s="59" t="s">
        <v>1486</v>
      </c>
      <c r="F36" s="55" t="s">
        <v>1487</v>
      </c>
      <c r="G36" s="56" t="s">
        <v>71</v>
      </c>
      <c r="H36" s="55" t="s">
        <v>1488</v>
      </c>
      <c r="I36" s="57" t="s">
        <v>1358</v>
      </c>
      <c r="J36" s="58" t="s">
        <v>1488</v>
      </c>
      <c r="K36" s="68" t="s">
        <v>1489</v>
      </c>
    </row>
    <row r="37" spans="1:11" ht="16" x14ac:dyDescent="0.4">
      <c r="A37" s="39"/>
      <c r="B37" s="38"/>
      <c r="C37" s="60"/>
      <c r="D37" s="67"/>
      <c r="E37" s="59" t="s">
        <v>1490</v>
      </c>
      <c r="F37" s="62"/>
      <c r="G37" s="63"/>
      <c r="H37" s="62"/>
      <c r="I37" s="62"/>
      <c r="J37" s="64"/>
      <c r="K37" s="68" t="s">
        <v>1491</v>
      </c>
    </row>
    <row r="38" spans="1:11" ht="16" x14ac:dyDescent="0.4">
      <c r="A38" s="39"/>
      <c r="B38" s="38"/>
      <c r="C38" s="60"/>
      <c r="D38" s="67" t="s">
        <v>1492</v>
      </c>
      <c r="E38" s="59" t="s">
        <v>1493</v>
      </c>
      <c r="F38" s="55" t="s">
        <v>1096</v>
      </c>
      <c r="G38" s="56" t="s">
        <v>71</v>
      </c>
      <c r="H38" s="55" t="s">
        <v>1494</v>
      </c>
      <c r="I38" s="57" t="s">
        <v>1350</v>
      </c>
      <c r="J38" s="58" t="s">
        <v>1495</v>
      </c>
      <c r="K38" s="68" t="s">
        <v>1496</v>
      </c>
    </row>
    <row r="39" spans="1:11" ht="16" x14ac:dyDescent="0.4">
      <c r="A39" s="39"/>
      <c r="B39" s="38"/>
      <c r="C39" s="60"/>
      <c r="D39" s="67"/>
      <c r="E39" s="59" t="s">
        <v>1497</v>
      </c>
      <c r="F39" s="62"/>
      <c r="G39" s="63"/>
      <c r="H39" s="62"/>
      <c r="I39" s="62"/>
      <c r="J39" s="64"/>
      <c r="K39" s="68" t="s">
        <v>1498</v>
      </c>
    </row>
    <row r="40" spans="1:11" ht="32" x14ac:dyDescent="0.4">
      <c r="A40" s="39"/>
      <c r="B40" s="38"/>
      <c r="C40" s="60"/>
      <c r="D40" s="67" t="s">
        <v>1499</v>
      </c>
      <c r="E40" s="59" t="s">
        <v>1500</v>
      </c>
      <c r="F40" s="55" t="s">
        <v>1501</v>
      </c>
      <c r="G40" s="56" t="s">
        <v>68</v>
      </c>
      <c r="H40" s="55" t="s">
        <v>1502</v>
      </c>
      <c r="I40" s="57" t="s">
        <v>1374</v>
      </c>
      <c r="J40" s="58" t="s">
        <v>1502</v>
      </c>
      <c r="K40" s="68" t="s">
        <v>1503</v>
      </c>
    </row>
    <row r="41" spans="1:11" ht="32" x14ac:dyDescent="0.4">
      <c r="A41" s="39"/>
      <c r="B41" s="38"/>
      <c r="C41" s="60"/>
      <c r="D41" s="67"/>
      <c r="E41" s="59" t="s">
        <v>1504</v>
      </c>
      <c r="F41" s="62"/>
      <c r="G41" s="63"/>
      <c r="H41" s="62"/>
      <c r="I41" s="62"/>
      <c r="J41" s="64"/>
      <c r="K41" s="68" t="s">
        <v>1505</v>
      </c>
    </row>
    <row r="42" spans="1:11" ht="32" x14ac:dyDescent="0.4">
      <c r="A42" s="39"/>
      <c r="B42" s="38"/>
      <c r="C42" s="60"/>
      <c r="D42" s="67" t="s">
        <v>1506</v>
      </c>
      <c r="E42" s="59" t="s">
        <v>1507</v>
      </c>
      <c r="F42" s="55" t="s">
        <v>1508</v>
      </c>
      <c r="G42" s="56" t="s">
        <v>68</v>
      </c>
      <c r="H42" s="55" t="s">
        <v>1509</v>
      </c>
      <c r="I42" s="57" t="s">
        <v>1350</v>
      </c>
      <c r="J42" s="58" t="s">
        <v>1509</v>
      </c>
      <c r="K42" s="68" t="s">
        <v>1510</v>
      </c>
    </row>
    <row r="43" spans="1:11" ht="16" x14ac:dyDescent="0.4">
      <c r="A43" s="39"/>
      <c r="B43" s="38"/>
      <c r="C43" s="60"/>
      <c r="D43" s="67"/>
      <c r="E43" s="59" t="s">
        <v>1511</v>
      </c>
      <c r="F43" s="62"/>
      <c r="G43" s="63"/>
      <c r="H43" s="62"/>
      <c r="I43" s="62"/>
      <c r="J43" s="64"/>
      <c r="K43" s="68" t="s">
        <v>1512</v>
      </c>
    </row>
    <row r="44" spans="1:11" ht="16" x14ac:dyDescent="0.4">
      <c r="A44" s="39"/>
      <c r="B44" s="38"/>
      <c r="C44" s="60"/>
      <c r="D44" s="67" t="s">
        <v>1513</v>
      </c>
      <c r="E44" s="59" t="s">
        <v>1514</v>
      </c>
      <c r="F44" s="55" t="s">
        <v>1515</v>
      </c>
      <c r="G44" s="56" t="s">
        <v>68</v>
      </c>
      <c r="H44" s="55" t="s">
        <v>1516</v>
      </c>
      <c r="I44" s="57" t="s">
        <v>1358</v>
      </c>
      <c r="J44" s="58" t="s">
        <v>1516</v>
      </c>
      <c r="K44" s="68" t="s">
        <v>1517</v>
      </c>
    </row>
    <row r="45" spans="1:11" ht="16" x14ac:dyDescent="0.4">
      <c r="A45" s="39"/>
      <c r="B45" s="38"/>
      <c r="C45" s="60"/>
      <c r="D45" s="67"/>
      <c r="E45" s="59" t="s">
        <v>1518</v>
      </c>
      <c r="F45" s="62"/>
      <c r="G45" s="63"/>
      <c r="H45" s="62"/>
      <c r="I45" s="62"/>
      <c r="J45" s="64"/>
      <c r="K45" s="68" t="s">
        <v>1519</v>
      </c>
    </row>
    <row r="46" spans="1:11" ht="16" x14ac:dyDescent="0.4">
      <c r="A46" s="39"/>
      <c r="B46" s="38"/>
      <c r="C46" s="52" t="s">
        <v>1520</v>
      </c>
      <c r="D46" s="67" t="s">
        <v>1521</v>
      </c>
      <c r="E46" s="59" t="s">
        <v>1522</v>
      </c>
      <c r="F46" s="55" t="s">
        <v>1523</v>
      </c>
      <c r="G46" s="56" t="s">
        <v>71</v>
      </c>
      <c r="H46" s="55" t="s">
        <v>1524</v>
      </c>
      <c r="I46" s="57" t="s">
        <v>1350</v>
      </c>
      <c r="J46" s="58" t="s">
        <v>1524</v>
      </c>
      <c r="K46" s="68" t="s">
        <v>1525</v>
      </c>
    </row>
    <row r="47" spans="1:11" ht="16" x14ac:dyDescent="0.4">
      <c r="A47" s="39"/>
      <c r="B47" s="38"/>
      <c r="C47" s="60"/>
      <c r="D47" s="67"/>
      <c r="E47" s="59" t="s">
        <v>1526</v>
      </c>
      <c r="F47" s="62"/>
      <c r="G47" s="63"/>
      <c r="H47" s="62"/>
      <c r="I47" s="62"/>
      <c r="J47" s="64"/>
      <c r="K47" s="68" t="s">
        <v>1527</v>
      </c>
    </row>
    <row r="48" spans="1:11" ht="32" x14ac:dyDescent="0.4">
      <c r="A48" s="39"/>
      <c r="B48" s="38"/>
      <c r="C48" s="60"/>
      <c r="D48" s="67" t="s">
        <v>1528</v>
      </c>
      <c r="E48" s="59" t="s">
        <v>1529</v>
      </c>
      <c r="F48" s="55" t="s">
        <v>1530</v>
      </c>
      <c r="G48" s="56" t="s">
        <v>92</v>
      </c>
      <c r="H48" s="55" t="s">
        <v>1531</v>
      </c>
      <c r="I48" s="57" t="s">
        <v>1374</v>
      </c>
      <c r="J48" s="58" t="s">
        <v>1531</v>
      </c>
      <c r="K48" s="68" t="s">
        <v>1532</v>
      </c>
    </row>
    <row r="49" spans="1:11" ht="16" x14ac:dyDescent="0.4">
      <c r="A49" s="39"/>
      <c r="B49" s="38"/>
      <c r="C49" s="60"/>
      <c r="D49" s="67"/>
      <c r="E49" s="59" t="s">
        <v>1533</v>
      </c>
      <c r="F49" s="62"/>
      <c r="G49" s="63"/>
      <c r="H49" s="62"/>
      <c r="I49" s="62"/>
      <c r="J49" s="64"/>
      <c r="K49" s="68" t="s">
        <v>1534</v>
      </c>
    </row>
    <row r="50" spans="1:11" ht="32" x14ac:dyDescent="0.4">
      <c r="A50" s="39"/>
      <c r="B50" s="38"/>
      <c r="C50" s="60"/>
      <c r="D50" s="67" t="s">
        <v>1535</v>
      </c>
      <c r="E50" s="59" t="s">
        <v>1536</v>
      </c>
      <c r="F50" s="55" t="s">
        <v>1537</v>
      </c>
      <c r="G50" s="56" t="s">
        <v>71</v>
      </c>
      <c r="H50" s="55" t="s">
        <v>1538</v>
      </c>
      <c r="I50" s="57" t="s">
        <v>1350</v>
      </c>
      <c r="J50" s="58" t="s">
        <v>1538</v>
      </c>
      <c r="K50" s="68" t="s">
        <v>1539</v>
      </c>
    </row>
    <row r="51" spans="1:11" ht="16" x14ac:dyDescent="0.4">
      <c r="A51" s="39"/>
      <c r="B51" s="38"/>
      <c r="C51" s="60"/>
      <c r="D51" s="67"/>
      <c r="E51" s="59" t="s">
        <v>1540</v>
      </c>
      <c r="F51" s="62"/>
      <c r="G51" s="63"/>
      <c r="H51" s="62"/>
      <c r="I51" s="62"/>
      <c r="J51" s="64"/>
      <c r="K51" s="68" t="s">
        <v>1541</v>
      </c>
    </row>
    <row r="52" spans="1:11" ht="16" x14ac:dyDescent="0.4">
      <c r="A52" s="39"/>
      <c r="B52" s="38"/>
      <c r="C52" s="60"/>
      <c r="D52" s="67" t="s">
        <v>1542</v>
      </c>
      <c r="E52" s="59" t="s">
        <v>1543</v>
      </c>
      <c r="F52" s="55" t="s">
        <v>1544</v>
      </c>
      <c r="G52" s="56" t="s">
        <v>71</v>
      </c>
      <c r="H52" s="55" t="s">
        <v>1545</v>
      </c>
      <c r="I52" s="57" t="s">
        <v>1358</v>
      </c>
      <c r="J52" s="58" t="s">
        <v>1545</v>
      </c>
      <c r="K52" s="68" t="s">
        <v>1546</v>
      </c>
    </row>
    <row r="53" spans="1:11" ht="16" x14ac:dyDescent="0.4">
      <c r="A53" s="39"/>
      <c r="B53" s="38"/>
      <c r="C53" s="60"/>
      <c r="D53" s="67"/>
      <c r="E53" s="59" t="s">
        <v>1547</v>
      </c>
      <c r="F53" s="62"/>
      <c r="G53" s="63"/>
      <c r="H53" s="62"/>
      <c r="I53" s="62"/>
      <c r="J53" s="64"/>
      <c r="K53" s="68" t="s">
        <v>1548</v>
      </c>
    </row>
    <row r="54" spans="1:11" ht="32" x14ac:dyDescent="0.4">
      <c r="A54" s="39"/>
      <c r="B54" s="38"/>
      <c r="C54" s="60"/>
      <c r="D54" s="67" t="s">
        <v>1549</v>
      </c>
      <c r="E54" s="59" t="s">
        <v>1550</v>
      </c>
      <c r="F54" s="55" t="s">
        <v>1551</v>
      </c>
      <c r="G54" s="56" t="s">
        <v>68</v>
      </c>
      <c r="H54" s="55" t="s">
        <v>1552</v>
      </c>
      <c r="I54" s="57" t="s">
        <v>1350</v>
      </c>
      <c r="J54" s="58" t="s">
        <v>1552</v>
      </c>
      <c r="K54" s="68" t="s">
        <v>1553</v>
      </c>
    </row>
    <row r="55" spans="1:11" ht="16" x14ac:dyDescent="0.4">
      <c r="A55" s="39"/>
      <c r="B55" s="38"/>
      <c r="C55" s="60"/>
      <c r="D55" s="67"/>
      <c r="E55" s="59" t="s">
        <v>1554</v>
      </c>
      <c r="F55" s="62"/>
      <c r="G55" s="63"/>
      <c r="H55" s="62"/>
      <c r="I55" s="62"/>
      <c r="J55" s="64"/>
      <c r="K55" s="68" t="s">
        <v>1555</v>
      </c>
    </row>
    <row r="56" spans="1:11" ht="32" x14ac:dyDescent="0.4">
      <c r="A56" s="39"/>
      <c r="B56" s="38"/>
      <c r="C56" s="52" t="s">
        <v>1556</v>
      </c>
      <c r="D56" s="67" t="s">
        <v>1557</v>
      </c>
      <c r="E56" s="59" t="s">
        <v>1558</v>
      </c>
      <c r="F56" s="55" t="s">
        <v>1557</v>
      </c>
      <c r="G56" s="56" t="s">
        <v>68</v>
      </c>
      <c r="H56" s="55" t="s">
        <v>1559</v>
      </c>
      <c r="I56" s="57" t="s">
        <v>1374</v>
      </c>
      <c r="J56" s="58" t="s">
        <v>1559</v>
      </c>
      <c r="K56" s="68" t="s">
        <v>1560</v>
      </c>
    </row>
    <row r="57" spans="1:11" ht="16" x14ac:dyDescent="0.4">
      <c r="A57" s="39"/>
      <c r="B57" s="38"/>
      <c r="C57" s="60"/>
      <c r="D57" s="67"/>
      <c r="E57" s="59" t="s">
        <v>1561</v>
      </c>
      <c r="F57" s="62"/>
      <c r="G57" s="63"/>
      <c r="H57" s="62"/>
      <c r="I57" s="62"/>
      <c r="J57" s="64"/>
      <c r="K57" s="68" t="s">
        <v>1562</v>
      </c>
    </row>
    <row r="58" spans="1:11" ht="16" x14ac:dyDescent="0.4">
      <c r="A58" s="39"/>
      <c r="B58" s="38"/>
      <c r="C58" s="60"/>
      <c r="D58" s="67" t="s">
        <v>1563</v>
      </c>
      <c r="E58" s="59" t="s">
        <v>1564</v>
      </c>
      <c r="F58" s="55" t="s">
        <v>1565</v>
      </c>
      <c r="G58" s="56" t="s">
        <v>68</v>
      </c>
      <c r="H58" s="55" t="s">
        <v>1566</v>
      </c>
      <c r="I58" s="57" t="s">
        <v>1350</v>
      </c>
      <c r="J58" s="58" t="s">
        <v>1566</v>
      </c>
      <c r="K58" s="68" t="s">
        <v>1567</v>
      </c>
    </row>
    <row r="59" spans="1:11" ht="16" x14ac:dyDescent="0.4">
      <c r="A59" s="39"/>
      <c r="B59" s="38"/>
      <c r="C59" s="60"/>
      <c r="D59" s="67"/>
      <c r="E59" s="59" t="s">
        <v>1568</v>
      </c>
      <c r="F59" s="62"/>
      <c r="G59" s="63"/>
      <c r="H59" s="62"/>
      <c r="I59" s="62"/>
      <c r="J59" s="64"/>
      <c r="K59" s="68" t="s">
        <v>1569</v>
      </c>
    </row>
    <row r="60" spans="1:11" ht="16" x14ac:dyDescent="0.4">
      <c r="A60" s="39"/>
      <c r="B60" s="38"/>
      <c r="C60" s="60"/>
      <c r="D60" s="67" t="s">
        <v>1570</v>
      </c>
      <c r="E60" s="59" t="s">
        <v>1571</v>
      </c>
      <c r="F60" s="55" t="s">
        <v>1570</v>
      </c>
      <c r="G60" s="56" t="s">
        <v>71</v>
      </c>
      <c r="H60" s="55" t="s">
        <v>1572</v>
      </c>
      <c r="I60" s="57" t="s">
        <v>1358</v>
      </c>
      <c r="J60" s="58" t="s">
        <v>1572</v>
      </c>
      <c r="K60" s="68" t="s">
        <v>1573</v>
      </c>
    </row>
    <row r="61" spans="1:11" ht="16" x14ac:dyDescent="0.4">
      <c r="A61" s="39"/>
      <c r="B61" s="38"/>
      <c r="C61" s="60"/>
      <c r="D61" s="67"/>
      <c r="E61" s="59" t="s">
        <v>1574</v>
      </c>
      <c r="F61" s="62"/>
      <c r="G61" s="63"/>
      <c r="H61" s="62"/>
      <c r="I61" s="62"/>
      <c r="J61" s="64"/>
      <c r="K61" s="68" t="s">
        <v>1498</v>
      </c>
    </row>
    <row r="62" spans="1:11" ht="32" x14ac:dyDescent="0.4">
      <c r="A62" s="39"/>
      <c r="B62" s="38"/>
      <c r="C62" s="60"/>
      <c r="D62" s="67" t="s">
        <v>1575</v>
      </c>
      <c r="E62" s="59" t="s">
        <v>1576</v>
      </c>
      <c r="F62" s="55" t="s">
        <v>1575</v>
      </c>
      <c r="G62" s="56" t="s">
        <v>92</v>
      </c>
      <c r="H62" s="55" t="s">
        <v>1577</v>
      </c>
      <c r="I62" s="57" t="s">
        <v>1350</v>
      </c>
      <c r="J62" s="58" t="s">
        <v>1577</v>
      </c>
      <c r="K62" s="68" t="s">
        <v>1503</v>
      </c>
    </row>
    <row r="63" spans="1:11" ht="32" x14ac:dyDescent="0.4">
      <c r="A63" s="39"/>
      <c r="B63" s="38"/>
      <c r="C63" s="60"/>
      <c r="D63" s="67"/>
      <c r="E63" s="59" t="s">
        <v>1578</v>
      </c>
      <c r="F63" s="62"/>
      <c r="G63" s="63"/>
      <c r="H63" s="62"/>
      <c r="I63" s="62"/>
      <c r="J63" s="64"/>
      <c r="K63" s="68" t="s">
        <v>1505</v>
      </c>
    </row>
    <row r="64" spans="1:11" ht="16" x14ac:dyDescent="0.4">
      <c r="A64" s="39"/>
      <c r="B64" s="38"/>
      <c r="C64" s="60"/>
      <c r="D64" s="67" t="s">
        <v>1579</v>
      </c>
      <c r="E64" s="59" t="s">
        <v>1580</v>
      </c>
      <c r="F64" s="55" t="s">
        <v>1579</v>
      </c>
      <c r="G64" s="56" t="s">
        <v>71</v>
      </c>
      <c r="H64" s="55" t="s">
        <v>1581</v>
      </c>
      <c r="I64" s="57" t="s">
        <v>1374</v>
      </c>
      <c r="J64" s="58" t="s">
        <v>1582</v>
      </c>
      <c r="K64" s="68" t="s">
        <v>1583</v>
      </c>
    </row>
    <row r="65" spans="1:11" ht="16" x14ac:dyDescent="0.4">
      <c r="A65" s="39"/>
      <c r="B65" s="38"/>
      <c r="C65" s="60"/>
      <c r="D65" s="67"/>
      <c r="E65" s="59" t="s">
        <v>1584</v>
      </c>
      <c r="F65" s="62"/>
      <c r="G65" s="63"/>
      <c r="H65" s="62"/>
      <c r="I65" s="62"/>
      <c r="J65" s="64"/>
      <c r="K65" s="68" t="s">
        <v>1585</v>
      </c>
    </row>
    <row r="66" spans="1:11" ht="16" x14ac:dyDescent="0.4">
      <c r="A66" s="39"/>
      <c r="B66" s="38"/>
      <c r="C66" s="52" t="s">
        <v>1586</v>
      </c>
      <c r="D66" s="67" t="s">
        <v>1587</v>
      </c>
      <c r="E66" s="59" t="s">
        <v>1588</v>
      </c>
      <c r="F66" s="55" t="s">
        <v>1589</v>
      </c>
      <c r="G66" s="56" t="s">
        <v>71</v>
      </c>
      <c r="H66" s="55" t="s">
        <v>1590</v>
      </c>
      <c r="I66" s="57" t="s">
        <v>1350</v>
      </c>
      <c r="J66" s="58" t="s">
        <v>1591</v>
      </c>
      <c r="K66" s="68" t="s">
        <v>1592</v>
      </c>
    </row>
    <row r="67" spans="1:11" ht="16" x14ac:dyDescent="0.4">
      <c r="A67" s="39"/>
      <c r="B67" s="38"/>
      <c r="C67" s="60"/>
      <c r="D67" s="67"/>
      <c r="E67" s="59" t="s">
        <v>1593</v>
      </c>
      <c r="F67" s="62"/>
      <c r="G67" s="63"/>
      <c r="H67" s="62"/>
      <c r="I67" s="62"/>
      <c r="J67" s="64"/>
      <c r="K67" s="68" t="s">
        <v>1594</v>
      </c>
    </row>
    <row r="68" spans="1:11" ht="16" x14ac:dyDescent="0.4">
      <c r="A68" s="39"/>
      <c r="B68" s="38"/>
      <c r="C68" s="60"/>
      <c r="D68" s="67" t="s">
        <v>1595</v>
      </c>
      <c r="E68" s="59" t="s">
        <v>1596</v>
      </c>
      <c r="F68" s="55" t="s">
        <v>1597</v>
      </c>
      <c r="G68" s="56" t="s">
        <v>68</v>
      </c>
      <c r="H68" s="55" t="s">
        <v>1598</v>
      </c>
      <c r="I68" s="57" t="s">
        <v>1358</v>
      </c>
      <c r="J68" s="58" t="s">
        <v>1599</v>
      </c>
      <c r="K68" s="68" t="s">
        <v>1600</v>
      </c>
    </row>
    <row r="69" spans="1:11" ht="16" x14ac:dyDescent="0.4">
      <c r="A69" s="39"/>
      <c r="B69" s="38"/>
      <c r="C69" s="60"/>
      <c r="D69" s="67"/>
      <c r="E69" s="59" t="s">
        <v>1601</v>
      </c>
      <c r="F69" s="62"/>
      <c r="G69" s="63"/>
      <c r="H69" s="62"/>
      <c r="I69" s="62"/>
      <c r="J69" s="64"/>
      <c r="K69" s="68" t="s">
        <v>1602</v>
      </c>
    </row>
    <row r="70" spans="1:11" ht="16" x14ac:dyDescent="0.4">
      <c r="A70" s="39"/>
      <c r="B70" s="38"/>
      <c r="C70" s="60"/>
      <c r="D70" s="67" t="s">
        <v>1094</v>
      </c>
      <c r="E70" s="59" t="s">
        <v>1603</v>
      </c>
      <c r="F70" s="55" t="s">
        <v>1604</v>
      </c>
      <c r="G70" s="56" t="s">
        <v>68</v>
      </c>
      <c r="H70" s="55" t="s">
        <v>1605</v>
      </c>
      <c r="I70" s="57" t="s">
        <v>1350</v>
      </c>
      <c r="J70" s="58" t="s">
        <v>1606</v>
      </c>
      <c r="K70" s="68" t="s">
        <v>1607</v>
      </c>
    </row>
    <row r="71" spans="1:11" ht="16" x14ac:dyDescent="0.4">
      <c r="A71" s="39"/>
      <c r="B71" s="38"/>
      <c r="C71" s="60"/>
      <c r="D71" s="67"/>
      <c r="E71" s="59" t="s">
        <v>1608</v>
      </c>
      <c r="F71" s="62"/>
      <c r="G71" s="63"/>
      <c r="H71" s="62"/>
      <c r="I71" s="62"/>
      <c r="J71" s="64"/>
      <c r="K71" s="68" t="s">
        <v>1609</v>
      </c>
    </row>
    <row r="72" spans="1:11" ht="16" x14ac:dyDescent="0.4">
      <c r="A72" s="39"/>
      <c r="B72" s="38"/>
      <c r="C72" s="60"/>
      <c r="D72" s="67" t="s">
        <v>1610</v>
      </c>
      <c r="E72" s="59" t="s">
        <v>1611</v>
      </c>
      <c r="F72" s="55" t="s">
        <v>1612</v>
      </c>
      <c r="G72" s="56" t="s">
        <v>68</v>
      </c>
      <c r="H72" s="55" t="s">
        <v>1613</v>
      </c>
      <c r="I72" s="57" t="s">
        <v>1374</v>
      </c>
      <c r="J72" s="58" t="s">
        <v>1591</v>
      </c>
      <c r="K72" s="68" t="s">
        <v>1614</v>
      </c>
    </row>
    <row r="73" spans="1:11" ht="16" x14ac:dyDescent="0.4">
      <c r="A73" s="39"/>
      <c r="B73" s="38"/>
      <c r="C73" s="60"/>
      <c r="D73" s="67"/>
      <c r="E73" s="59" t="s">
        <v>1615</v>
      </c>
      <c r="F73" s="62"/>
      <c r="G73" s="63"/>
      <c r="H73" s="62"/>
      <c r="I73" s="62"/>
      <c r="J73" s="64"/>
      <c r="K73" s="68" t="s">
        <v>1616</v>
      </c>
    </row>
    <row r="74" spans="1:11" ht="16" x14ac:dyDescent="0.4">
      <c r="A74" s="39"/>
      <c r="B74" s="38"/>
      <c r="C74" s="60"/>
      <c r="D74" s="67" t="s">
        <v>1617</v>
      </c>
      <c r="E74" s="59" t="s">
        <v>1618</v>
      </c>
      <c r="F74" s="55" t="s">
        <v>1619</v>
      </c>
      <c r="G74" s="56" t="s">
        <v>71</v>
      </c>
      <c r="H74" s="55" t="s">
        <v>1620</v>
      </c>
      <c r="I74" s="57" t="s">
        <v>1350</v>
      </c>
      <c r="J74" s="58" t="s">
        <v>1621</v>
      </c>
      <c r="K74" s="68" t="s">
        <v>1622</v>
      </c>
    </row>
    <row r="75" spans="1:11" ht="16" x14ac:dyDescent="0.4">
      <c r="A75" s="39"/>
      <c r="B75" s="38"/>
      <c r="C75" s="60"/>
      <c r="D75" s="67"/>
      <c r="E75" s="59" t="s">
        <v>1623</v>
      </c>
      <c r="F75" s="62"/>
      <c r="G75" s="63"/>
      <c r="H75" s="62"/>
      <c r="I75" s="62"/>
      <c r="J75" s="64"/>
      <c r="K75" s="68" t="s">
        <v>1624</v>
      </c>
    </row>
    <row r="76" spans="1:11" ht="16" x14ac:dyDescent="0.4">
      <c r="A76" s="39"/>
      <c r="B76" s="38"/>
      <c r="C76" s="60"/>
      <c r="D76" s="67" t="s">
        <v>1625</v>
      </c>
      <c r="E76" s="59" t="s">
        <v>1626</v>
      </c>
      <c r="F76" s="55" t="s">
        <v>1627</v>
      </c>
      <c r="G76" s="56" t="s">
        <v>92</v>
      </c>
      <c r="H76" s="55" t="s">
        <v>1628</v>
      </c>
      <c r="I76" s="57" t="s">
        <v>1358</v>
      </c>
      <c r="J76" s="58" t="s">
        <v>1629</v>
      </c>
      <c r="K76" s="68" t="s">
        <v>1630</v>
      </c>
    </row>
    <row r="77" spans="1:11" ht="16" x14ac:dyDescent="0.4">
      <c r="A77" s="39"/>
      <c r="B77" s="38"/>
      <c r="C77" s="60"/>
      <c r="D77" s="67"/>
      <c r="E77" s="59" t="s">
        <v>1631</v>
      </c>
      <c r="F77" s="62"/>
      <c r="G77" s="63"/>
      <c r="H77" s="62"/>
      <c r="I77" s="62"/>
      <c r="J77" s="64"/>
      <c r="K77" s="68" t="s">
        <v>1632</v>
      </c>
    </row>
    <row r="78" spans="1:11" ht="16" x14ac:dyDescent="0.4">
      <c r="A78" s="39"/>
      <c r="B78" s="38"/>
      <c r="C78" s="52" t="s">
        <v>1633</v>
      </c>
      <c r="D78" s="67" t="s">
        <v>1634</v>
      </c>
      <c r="E78" s="59" t="s">
        <v>1635</v>
      </c>
      <c r="F78" s="55" t="s">
        <v>1636</v>
      </c>
      <c r="G78" s="56" t="s">
        <v>71</v>
      </c>
      <c r="H78" s="55" t="s">
        <v>1637</v>
      </c>
      <c r="I78" s="57" t="s">
        <v>1350</v>
      </c>
      <c r="J78" s="58" t="s">
        <v>1638</v>
      </c>
      <c r="K78" s="68" t="s">
        <v>1639</v>
      </c>
    </row>
    <row r="79" spans="1:11" ht="16" x14ac:dyDescent="0.4">
      <c r="A79" s="39"/>
      <c r="B79" s="38"/>
      <c r="C79" s="60"/>
      <c r="D79" s="67"/>
      <c r="E79" s="59" t="s">
        <v>1640</v>
      </c>
      <c r="F79" s="62"/>
      <c r="G79" s="63"/>
      <c r="H79" s="62"/>
      <c r="I79" s="62"/>
      <c r="J79" s="64"/>
      <c r="K79" s="68" t="s">
        <v>1641</v>
      </c>
    </row>
    <row r="80" spans="1:11" ht="16" x14ac:dyDescent="0.4">
      <c r="A80" s="39"/>
      <c r="B80" s="38"/>
      <c r="C80" s="60"/>
      <c r="D80" s="67" t="s">
        <v>1642</v>
      </c>
      <c r="E80" s="59" t="s">
        <v>1643</v>
      </c>
      <c r="F80" s="55" t="s">
        <v>1644</v>
      </c>
      <c r="G80" s="56" t="s">
        <v>71</v>
      </c>
      <c r="H80" s="55" t="s">
        <v>1645</v>
      </c>
      <c r="I80" s="57" t="s">
        <v>1374</v>
      </c>
      <c r="J80" s="58" t="s">
        <v>1646</v>
      </c>
      <c r="K80" s="68" t="s">
        <v>1647</v>
      </c>
    </row>
    <row r="81" spans="1:11" ht="16" x14ac:dyDescent="0.4">
      <c r="A81" s="39"/>
      <c r="B81" s="38"/>
      <c r="C81" s="60"/>
      <c r="D81" s="67"/>
      <c r="E81" s="59" t="s">
        <v>1648</v>
      </c>
      <c r="F81" s="62"/>
      <c r="G81" s="63"/>
      <c r="H81" s="62"/>
      <c r="I81" s="62"/>
      <c r="J81" s="64"/>
      <c r="K81" s="68" t="s">
        <v>1649</v>
      </c>
    </row>
    <row r="82" spans="1:11" ht="16" x14ac:dyDescent="0.4">
      <c r="A82" s="39"/>
      <c r="B82" s="38"/>
      <c r="C82" s="60"/>
      <c r="D82" s="67" t="s">
        <v>1650</v>
      </c>
      <c r="E82" s="59" t="s">
        <v>1651</v>
      </c>
      <c r="F82" s="55" t="s">
        <v>1652</v>
      </c>
      <c r="G82" s="56" t="s">
        <v>68</v>
      </c>
      <c r="H82" s="55" t="s">
        <v>1653</v>
      </c>
      <c r="I82" s="57" t="s">
        <v>1350</v>
      </c>
      <c r="J82" s="58" t="s">
        <v>1654</v>
      </c>
      <c r="K82" s="68" t="s">
        <v>1655</v>
      </c>
    </row>
    <row r="83" spans="1:11" ht="16" x14ac:dyDescent="0.4">
      <c r="A83" s="39"/>
      <c r="B83" s="38"/>
      <c r="C83" s="60"/>
      <c r="D83" s="67"/>
      <c r="E83" s="59" t="s">
        <v>1656</v>
      </c>
      <c r="F83" s="62"/>
      <c r="G83" s="63"/>
      <c r="H83" s="62"/>
      <c r="I83" s="62"/>
      <c r="J83" s="64"/>
      <c r="K83" s="68" t="s">
        <v>1657</v>
      </c>
    </row>
    <row r="84" spans="1:11" ht="16" x14ac:dyDescent="0.4">
      <c r="A84" s="39"/>
      <c r="B84" s="38"/>
      <c r="C84" s="60"/>
      <c r="D84" s="67" t="s">
        <v>1658</v>
      </c>
      <c r="E84" s="59" t="s">
        <v>1659</v>
      </c>
      <c r="F84" s="55" t="s">
        <v>1660</v>
      </c>
      <c r="G84" s="56" t="s">
        <v>68</v>
      </c>
      <c r="H84" s="55" t="s">
        <v>1661</v>
      </c>
      <c r="I84" s="57" t="s">
        <v>1358</v>
      </c>
      <c r="J84" s="58" t="s">
        <v>1662</v>
      </c>
      <c r="K84" s="68" t="s">
        <v>1663</v>
      </c>
    </row>
    <row r="85" spans="1:11" ht="16" x14ac:dyDescent="0.4">
      <c r="A85" s="39"/>
      <c r="B85" s="38"/>
      <c r="C85" s="60"/>
      <c r="D85" s="67"/>
      <c r="E85" s="59" t="s">
        <v>1664</v>
      </c>
      <c r="F85" s="62"/>
      <c r="G85" s="63"/>
      <c r="H85" s="62"/>
      <c r="I85" s="62"/>
      <c r="J85" s="64"/>
      <c r="K85" s="68" t="s">
        <v>1665</v>
      </c>
    </row>
    <row r="86" spans="1:11" ht="16" x14ac:dyDescent="0.4">
      <c r="A86" s="39"/>
      <c r="B86" s="38"/>
      <c r="C86" s="60"/>
      <c r="D86" s="67" t="s">
        <v>1666</v>
      </c>
      <c r="E86" s="59" t="s">
        <v>1667</v>
      </c>
      <c r="F86" s="55" t="s">
        <v>1668</v>
      </c>
      <c r="G86" s="56" t="s">
        <v>68</v>
      </c>
      <c r="H86" s="55" t="s">
        <v>1669</v>
      </c>
      <c r="I86" s="57" t="s">
        <v>1350</v>
      </c>
      <c r="J86" s="58" t="s">
        <v>1654</v>
      </c>
      <c r="K86" s="68" t="s">
        <v>1670</v>
      </c>
    </row>
    <row r="87" spans="1:11" ht="16" x14ac:dyDescent="0.4">
      <c r="A87" s="39"/>
      <c r="B87" s="38"/>
      <c r="C87" s="60"/>
      <c r="D87" s="67"/>
      <c r="E87" s="59" t="s">
        <v>1671</v>
      </c>
      <c r="F87" s="62"/>
      <c r="G87" s="63"/>
      <c r="H87" s="62"/>
      <c r="I87" s="62"/>
      <c r="J87" s="64"/>
      <c r="K87" s="68" t="s">
        <v>1672</v>
      </c>
    </row>
    <row r="88" spans="1:11" ht="16" x14ac:dyDescent="0.4">
      <c r="A88" s="39"/>
      <c r="B88" s="38"/>
      <c r="C88" s="52" t="s">
        <v>1673</v>
      </c>
      <c r="D88" s="67" t="s">
        <v>1674</v>
      </c>
      <c r="E88" s="59" t="s">
        <v>1675</v>
      </c>
      <c r="F88" s="55" t="s">
        <v>1676</v>
      </c>
      <c r="G88" s="56" t="s">
        <v>71</v>
      </c>
      <c r="H88" s="55" t="s">
        <v>1677</v>
      </c>
      <c r="I88" s="57" t="s">
        <v>1374</v>
      </c>
      <c r="J88" s="58" t="s">
        <v>1678</v>
      </c>
      <c r="K88" s="68" t="s">
        <v>1679</v>
      </c>
    </row>
    <row r="89" spans="1:11" ht="16" x14ac:dyDescent="0.4">
      <c r="A89" s="39"/>
      <c r="B89" s="38"/>
      <c r="C89" s="60"/>
      <c r="D89" s="67"/>
      <c r="E89" s="59" t="s">
        <v>1680</v>
      </c>
      <c r="F89" s="62"/>
      <c r="G89" s="63"/>
      <c r="H89" s="62"/>
      <c r="I89" s="62"/>
      <c r="J89" s="64"/>
      <c r="K89" s="68" t="s">
        <v>1681</v>
      </c>
    </row>
    <row r="90" spans="1:11" ht="16" x14ac:dyDescent="0.4">
      <c r="A90" s="39"/>
      <c r="B90" s="38"/>
      <c r="C90" s="60"/>
      <c r="D90" s="67" t="s">
        <v>1095</v>
      </c>
      <c r="E90" s="59" t="s">
        <v>1682</v>
      </c>
      <c r="F90" s="55" t="s">
        <v>1683</v>
      </c>
      <c r="G90" s="56" t="s">
        <v>92</v>
      </c>
      <c r="H90" s="55" t="s">
        <v>1684</v>
      </c>
      <c r="I90" s="57" t="s">
        <v>1350</v>
      </c>
      <c r="J90" s="58" t="s">
        <v>1685</v>
      </c>
      <c r="K90" s="68" t="s">
        <v>1686</v>
      </c>
    </row>
    <row r="91" spans="1:11" ht="16" x14ac:dyDescent="0.4">
      <c r="A91" s="39"/>
      <c r="B91" s="38"/>
      <c r="C91" s="60"/>
      <c r="D91" s="67"/>
      <c r="E91" s="59" t="s">
        <v>1687</v>
      </c>
      <c r="F91" s="62"/>
      <c r="G91" s="63"/>
      <c r="H91" s="62"/>
      <c r="I91" s="62"/>
      <c r="J91" s="64"/>
      <c r="K91" s="68" t="s">
        <v>1688</v>
      </c>
    </row>
    <row r="92" spans="1:11" ht="16" x14ac:dyDescent="0.4">
      <c r="A92" s="39"/>
      <c r="B92" s="38"/>
      <c r="C92" s="60"/>
      <c r="D92" s="67" t="s">
        <v>1689</v>
      </c>
      <c r="E92" s="59" t="s">
        <v>1690</v>
      </c>
      <c r="F92" s="55" t="s">
        <v>1691</v>
      </c>
      <c r="G92" s="56" t="s">
        <v>71</v>
      </c>
      <c r="H92" s="55" t="s">
        <v>1692</v>
      </c>
      <c r="I92" s="57" t="s">
        <v>1358</v>
      </c>
      <c r="J92" s="58" t="s">
        <v>1693</v>
      </c>
      <c r="K92" s="68" t="s">
        <v>1694</v>
      </c>
    </row>
    <row r="93" spans="1:11" ht="16" x14ac:dyDescent="0.4">
      <c r="A93" s="39"/>
      <c r="B93" s="38"/>
      <c r="C93" s="60"/>
      <c r="D93" s="67"/>
      <c r="E93" s="59" t="s">
        <v>1695</v>
      </c>
      <c r="F93" s="62"/>
      <c r="G93" s="63"/>
      <c r="H93" s="62"/>
      <c r="I93" s="62"/>
      <c r="J93" s="64"/>
      <c r="K93" s="68" t="s">
        <v>1696</v>
      </c>
    </row>
    <row r="94" spans="1:11" ht="16" x14ac:dyDescent="0.4">
      <c r="A94" s="39"/>
      <c r="B94" s="38"/>
      <c r="C94" s="60"/>
      <c r="D94" s="67" t="s">
        <v>1697</v>
      </c>
      <c r="E94" s="59" t="s">
        <v>1698</v>
      </c>
      <c r="F94" s="55" t="s">
        <v>1699</v>
      </c>
      <c r="G94" s="56" t="s">
        <v>71</v>
      </c>
      <c r="H94" s="55" t="s">
        <v>1700</v>
      </c>
      <c r="I94" s="57" t="s">
        <v>1350</v>
      </c>
      <c r="J94" s="58" t="s">
        <v>1701</v>
      </c>
      <c r="K94" s="68" t="s">
        <v>1702</v>
      </c>
    </row>
    <row r="95" spans="1:11" ht="16" x14ac:dyDescent="0.4">
      <c r="A95" s="39"/>
      <c r="B95" s="38"/>
      <c r="C95" s="60"/>
      <c r="D95" s="67"/>
      <c r="E95" s="59" t="s">
        <v>1703</v>
      </c>
      <c r="F95" s="62"/>
      <c r="G95" s="63"/>
      <c r="H95" s="62"/>
      <c r="I95" s="62"/>
      <c r="J95" s="64"/>
      <c r="K95" s="68" t="s">
        <v>1704</v>
      </c>
    </row>
    <row r="96" spans="1:11" ht="16" x14ac:dyDescent="0.4">
      <c r="A96" s="39"/>
      <c r="B96" s="38"/>
      <c r="C96" s="60"/>
      <c r="D96" s="67" t="s">
        <v>1705</v>
      </c>
      <c r="E96" s="59" t="s">
        <v>1706</v>
      </c>
      <c r="F96" s="55" t="s">
        <v>1707</v>
      </c>
      <c r="G96" s="56" t="s">
        <v>68</v>
      </c>
      <c r="H96" s="55" t="s">
        <v>1708</v>
      </c>
      <c r="I96" s="57" t="s">
        <v>1374</v>
      </c>
      <c r="J96" s="58" t="s">
        <v>1709</v>
      </c>
      <c r="K96" s="68" t="s">
        <v>1710</v>
      </c>
    </row>
    <row r="97" spans="1:11" ht="16" x14ac:dyDescent="0.4">
      <c r="A97" s="39"/>
      <c r="B97" s="38"/>
      <c r="C97" s="60"/>
      <c r="D97" s="67"/>
      <c r="E97" s="59" t="s">
        <v>1711</v>
      </c>
      <c r="F97" s="62"/>
      <c r="G97" s="63"/>
      <c r="H97" s="62"/>
      <c r="I97" s="62"/>
      <c r="J97" s="64"/>
      <c r="K97" s="68" t="s">
        <v>1712</v>
      </c>
    </row>
    <row r="98" spans="1:11" ht="16" x14ac:dyDescent="0.4">
      <c r="A98" s="39"/>
      <c r="B98" s="38"/>
      <c r="C98" s="52" t="s">
        <v>1713</v>
      </c>
      <c r="D98" s="67" t="s">
        <v>1714</v>
      </c>
      <c r="E98" s="59" t="s">
        <v>1715</v>
      </c>
      <c r="F98" s="55" t="s">
        <v>1716</v>
      </c>
      <c r="G98" s="56" t="s">
        <v>68</v>
      </c>
      <c r="H98" s="55" t="s">
        <v>1717</v>
      </c>
      <c r="I98" s="57" t="s">
        <v>1350</v>
      </c>
      <c r="J98" s="58" t="s">
        <v>1718</v>
      </c>
      <c r="K98" s="68" t="s">
        <v>1719</v>
      </c>
    </row>
    <row r="99" spans="1:11" ht="16" x14ac:dyDescent="0.4">
      <c r="A99" s="39"/>
      <c r="B99" s="38"/>
      <c r="C99" s="60"/>
      <c r="D99" s="67"/>
      <c r="E99" s="59" t="s">
        <v>1720</v>
      </c>
      <c r="F99" s="62"/>
      <c r="G99" s="63"/>
      <c r="H99" s="62"/>
      <c r="I99" s="62"/>
      <c r="J99" s="64"/>
      <c r="K99" s="68" t="s">
        <v>1721</v>
      </c>
    </row>
    <row r="100" spans="1:11" ht="16" x14ac:dyDescent="0.4">
      <c r="A100" s="39"/>
      <c r="B100" s="38"/>
      <c r="C100" s="60"/>
      <c r="D100" s="67" t="s">
        <v>1722</v>
      </c>
      <c r="E100" s="59" t="s">
        <v>1723</v>
      </c>
      <c r="F100" s="55" t="s">
        <v>1098</v>
      </c>
      <c r="G100" s="56" t="s">
        <v>68</v>
      </c>
      <c r="H100" s="55" t="s">
        <v>1724</v>
      </c>
      <c r="I100" s="57" t="s">
        <v>1358</v>
      </c>
      <c r="J100" s="58" t="s">
        <v>1725</v>
      </c>
      <c r="K100" s="68" t="s">
        <v>1726</v>
      </c>
    </row>
    <row r="101" spans="1:11" ht="16" x14ac:dyDescent="0.4">
      <c r="A101" s="39"/>
      <c r="B101" s="38"/>
      <c r="C101" s="60"/>
      <c r="D101" s="67"/>
      <c r="E101" s="59" t="s">
        <v>1727</v>
      </c>
      <c r="F101" s="62"/>
      <c r="G101" s="63"/>
      <c r="H101" s="62"/>
      <c r="I101" s="62"/>
      <c r="J101" s="64"/>
      <c r="K101" s="68" t="s">
        <v>1728</v>
      </c>
    </row>
    <row r="102" spans="1:11" ht="16" x14ac:dyDescent="0.4">
      <c r="A102" s="39"/>
      <c r="B102" s="38"/>
      <c r="C102" s="60"/>
      <c r="D102" s="67" t="s">
        <v>1595</v>
      </c>
      <c r="E102" s="59" t="s">
        <v>1729</v>
      </c>
      <c r="F102" s="55" t="s">
        <v>1097</v>
      </c>
      <c r="G102" s="56" t="s">
        <v>71</v>
      </c>
      <c r="H102" s="55" t="s">
        <v>1730</v>
      </c>
      <c r="I102" s="57" t="s">
        <v>1350</v>
      </c>
      <c r="J102" s="58" t="s">
        <v>1731</v>
      </c>
      <c r="K102" s="68" t="s">
        <v>1732</v>
      </c>
    </row>
    <row r="103" spans="1:11" ht="16" x14ac:dyDescent="0.4">
      <c r="A103" s="39"/>
      <c r="B103" s="38"/>
      <c r="C103" s="60"/>
      <c r="D103" s="67"/>
      <c r="E103" s="59" t="s">
        <v>1733</v>
      </c>
      <c r="F103" s="62"/>
      <c r="G103" s="63"/>
      <c r="H103" s="62"/>
      <c r="I103" s="62"/>
      <c r="J103" s="64"/>
      <c r="K103" s="68" t="s">
        <v>1734</v>
      </c>
    </row>
    <row r="104" spans="1:11" ht="16" x14ac:dyDescent="0.4">
      <c r="A104" s="39"/>
      <c r="B104" s="38"/>
      <c r="C104" s="60"/>
      <c r="D104" s="67" t="s">
        <v>1094</v>
      </c>
      <c r="E104" s="59" t="s">
        <v>1735</v>
      </c>
      <c r="F104" s="55" t="s">
        <v>1736</v>
      </c>
      <c r="G104" s="56" t="s">
        <v>92</v>
      </c>
      <c r="H104" s="55" t="s">
        <v>1737</v>
      </c>
      <c r="I104" s="57" t="s">
        <v>1374</v>
      </c>
      <c r="J104" s="58" t="s">
        <v>1738</v>
      </c>
      <c r="K104" s="68" t="s">
        <v>1739</v>
      </c>
    </row>
    <row r="105" spans="1:11" ht="16" x14ac:dyDescent="0.4">
      <c r="A105" s="39"/>
      <c r="B105" s="38"/>
      <c r="C105" s="60"/>
      <c r="D105" s="67"/>
      <c r="E105" s="59" t="s">
        <v>1740</v>
      </c>
      <c r="F105" s="62"/>
      <c r="G105" s="63"/>
      <c r="H105" s="62"/>
      <c r="I105" s="62"/>
      <c r="J105" s="64"/>
      <c r="K105" s="68" t="s">
        <v>1741</v>
      </c>
    </row>
    <row r="106" spans="1:11" ht="16" x14ac:dyDescent="0.4">
      <c r="A106" s="39"/>
      <c r="B106" s="38"/>
      <c r="C106" s="60"/>
      <c r="D106" s="67" t="s">
        <v>1742</v>
      </c>
      <c r="E106" s="59" t="s">
        <v>1743</v>
      </c>
      <c r="F106" s="55" t="s">
        <v>1744</v>
      </c>
      <c r="G106" s="56" t="s">
        <v>71</v>
      </c>
      <c r="H106" s="55" t="s">
        <v>1745</v>
      </c>
      <c r="I106" s="57" t="s">
        <v>1350</v>
      </c>
      <c r="J106" s="58" t="s">
        <v>1746</v>
      </c>
      <c r="K106" s="68" t="s">
        <v>1747</v>
      </c>
    </row>
    <row r="107" spans="1:11" ht="16" x14ac:dyDescent="0.4">
      <c r="A107" s="39"/>
      <c r="B107" s="38"/>
      <c r="C107" s="60"/>
      <c r="D107" s="67"/>
      <c r="E107" s="59" t="s">
        <v>1748</v>
      </c>
      <c r="F107" s="62"/>
      <c r="G107" s="63"/>
      <c r="H107" s="62"/>
      <c r="I107" s="62"/>
      <c r="J107" s="64"/>
      <c r="K107" s="68" t="s">
        <v>1749</v>
      </c>
    </row>
    <row r="108" spans="1:11" ht="16" x14ac:dyDescent="0.4">
      <c r="A108" s="39"/>
      <c r="B108" s="38"/>
      <c r="C108" s="60"/>
      <c r="D108" s="67" t="s">
        <v>1750</v>
      </c>
      <c r="E108" s="59" t="s">
        <v>1751</v>
      </c>
      <c r="F108" s="55" t="s">
        <v>1752</v>
      </c>
      <c r="G108" s="56" t="s">
        <v>71</v>
      </c>
      <c r="H108" s="55" t="s">
        <v>1753</v>
      </c>
      <c r="I108" s="57" t="s">
        <v>1358</v>
      </c>
      <c r="J108" s="58" t="s">
        <v>1754</v>
      </c>
      <c r="K108" s="68" t="s">
        <v>1755</v>
      </c>
    </row>
    <row r="109" spans="1:11" ht="16" x14ac:dyDescent="0.4">
      <c r="A109" s="39"/>
      <c r="B109" s="38"/>
      <c r="C109" s="60"/>
      <c r="D109" s="67"/>
      <c r="E109" s="59" t="s">
        <v>1756</v>
      </c>
      <c r="F109" s="62"/>
      <c r="G109" s="63"/>
      <c r="H109" s="62"/>
      <c r="I109" s="62"/>
      <c r="J109" s="64"/>
      <c r="K109" s="68" t="s">
        <v>1757</v>
      </c>
    </row>
    <row r="110" spans="1:11" ht="32" x14ac:dyDescent="0.4">
      <c r="A110" s="39"/>
      <c r="B110" s="81" t="s">
        <v>1088</v>
      </c>
      <c r="C110" s="52" t="s">
        <v>1758</v>
      </c>
      <c r="D110" s="67" t="s">
        <v>1759</v>
      </c>
      <c r="E110" s="54" t="s">
        <v>1760</v>
      </c>
      <c r="F110" s="55" t="s">
        <v>1761</v>
      </c>
      <c r="G110" s="56" t="s">
        <v>68</v>
      </c>
      <c r="H110" s="55" t="s">
        <v>1762</v>
      </c>
      <c r="I110" s="57" t="s">
        <v>1350</v>
      </c>
      <c r="J110" s="58" t="s">
        <v>1763</v>
      </c>
      <c r="K110" s="68" t="s">
        <v>1764</v>
      </c>
    </row>
    <row r="111" spans="1:11" ht="16" x14ac:dyDescent="0.4">
      <c r="A111" s="39"/>
      <c r="B111" s="38"/>
      <c r="C111" s="60"/>
      <c r="D111" s="67"/>
      <c r="E111" s="54" t="s">
        <v>1765</v>
      </c>
      <c r="F111" s="62"/>
      <c r="G111" s="63"/>
      <c r="H111" s="62"/>
      <c r="I111" s="62"/>
      <c r="J111" s="64"/>
      <c r="K111" s="68" t="s">
        <v>1766</v>
      </c>
    </row>
    <row r="112" spans="1:11" ht="16" x14ac:dyDescent="0.4">
      <c r="A112" s="39"/>
      <c r="B112" s="38"/>
      <c r="C112" s="60"/>
      <c r="D112" s="67" t="s">
        <v>1767</v>
      </c>
      <c r="E112" s="54" t="s">
        <v>1618</v>
      </c>
      <c r="F112" s="55" t="s">
        <v>1768</v>
      </c>
      <c r="G112" s="56" t="s">
        <v>68</v>
      </c>
      <c r="H112" s="55" t="s">
        <v>1769</v>
      </c>
      <c r="I112" s="57" t="s">
        <v>1374</v>
      </c>
      <c r="J112" s="58" t="s">
        <v>1770</v>
      </c>
      <c r="K112" s="68" t="s">
        <v>1771</v>
      </c>
    </row>
    <row r="113" spans="1:11" ht="16" x14ac:dyDescent="0.4">
      <c r="A113" s="39"/>
      <c r="B113" s="38"/>
      <c r="C113" s="60"/>
      <c r="D113" s="67"/>
      <c r="E113" s="54" t="s">
        <v>1756</v>
      </c>
      <c r="F113" s="62"/>
      <c r="G113" s="63"/>
      <c r="H113" s="62"/>
      <c r="I113" s="62"/>
      <c r="J113" s="64"/>
      <c r="K113" s="68" t="s">
        <v>1772</v>
      </c>
    </row>
    <row r="114" spans="1:11" ht="16" x14ac:dyDescent="0.4">
      <c r="A114" s="39"/>
      <c r="B114" s="38"/>
      <c r="C114" s="60"/>
      <c r="D114" s="67" t="s">
        <v>1773</v>
      </c>
      <c r="E114" s="54" t="s">
        <v>1774</v>
      </c>
      <c r="F114" s="55" t="s">
        <v>1775</v>
      </c>
      <c r="G114" s="56" t="s">
        <v>68</v>
      </c>
      <c r="H114" s="55" t="s">
        <v>1776</v>
      </c>
      <c r="I114" s="57" t="s">
        <v>1350</v>
      </c>
      <c r="J114" s="58" t="s">
        <v>1777</v>
      </c>
      <c r="K114" s="68" t="s">
        <v>1778</v>
      </c>
    </row>
    <row r="115" spans="1:11" ht="16" x14ac:dyDescent="0.4">
      <c r="A115" s="39"/>
      <c r="B115" s="38"/>
      <c r="C115" s="60"/>
      <c r="D115" s="67"/>
      <c r="E115" s="54" t="s">
        <v>1192</v>
      </c>
      <c r="F115" s="62"/>
      <c r="G115" s="63"/>
      <c r="H115" s="62"/>
      <c r="I115" s="62"/>
      <c r="J115" s="64"/>
      <c r="K115" s="68" t="s">
        <v>1779</v>
      </c>
    </row>
    <row r="116" spans="1:11" ht="32" x14ac:dyDescent="0.4">
      <c r="A116" s="39"/>
      <c r="B116" s="38"/>
      <c r="C116" s="60"/>
      <c r="D116" s="67" t="s">
        <v>1780</v>
      </c>
      <c r="E116" s="54" t="s">
        <v>1781</v>
      </c>
      <c r="F116" s="55" t="s">
        <v>1782</v>
      </c>
      <c r="G116" s="56" t="s">
        <v>71</v>
      </c>
      <c r="H116" s="55" t="s">
        <v>1783</v>
      </c>
      <c r="I116" s="57" t="s">
        <v>1358</v>
      </c>
      <c r="J116" s="58" t="s">
        <v>1784</v>
      </c>
      <c r="K116" s="68" t="s">
        <v>1785</v>
      </c>
    </row>
    <row r="117" spans="1:11" ht="16" x14ac:dyDescent="0.4">
      <c r="A117" s="39"/>
      <c r="B117" s="38"/>
      <c r="C117" s="60"/>
      <c r="D117" s="67"/>
      <c r="E117" s="54" t="s">
        <v>1786</v>
      </c>
      <c r="F117" s="62"/>
      <c r="G117" s="63"/>
      <c r="H117" s="62"/>
      <c r="I117" s="62"/>
      <c r="J117" s="64"/>
      <c r="K117" s="68" t="s">
        <v>1787</v>
      </c>
    </row>
    <row r="118" spans="1:11" ht="16" x14ac:dyDescent="0.4">
      <c r="A118" s="39"/>
      <c r="B118" s="38"/>
      <c r="C118" s="60"/>
      <c r="D118" s="67" t="s">
        <v>1788</v>
      </c>
      <c r="E118" s="65" t="s">
        <v>1789</v>
      </c>
      <c r="F118" s="55" t="s">
        <v>1790</v>
      </c>
      <c r="G118" s="56" t="s">
        <v>92</v>
      </c>
      <c r="H118" s="55" t="s">
        <v>1791</v>
      </c>
      <c r="I118" s="57" t="s">
        <v>1350</v>
      </c>
      <c r="J118" s="58" t="s">
        <v>1738</v>
      </c>
      <c r="K118" s="68" t="s">
        <v>1792</v>
      </c>
    </row>
    <row r="119" spans="1:11" ht="16" x14ac:dyDescent="0.4">
      <c r="A119" s="39"/>
      <c r="B119" s="38"/>
      <c r="C119" s="60"/>
      <c r="D119" s="67"/>
      <c r="E119" s="65" t="s">
        <v>1793</v>
      </c>
      <c r="F119" s="62"/>
      <c r="G119" s="63"/>
      <c r="H119" s="62"/>
      <c r="I119" s="62"/>
      <c r="J119" s="64"/>
      <c r="K119" s="68" t="s">
        <v>1794</v>
      </c>
    </row>
    <row r="120" spans="1:11" ht="16" x14ac:dyDescent="0.4">
      <c r="A120" s="39"/>
      <c r="B120" s="38"/>
      <c r="C120" s="52" t="s">
        <v>1795</v>
      </c>
      <c r="D120" s="67" t="s">
        <v>1796</v>
      </c>
      <c r="E120" s="66" t="s">
        <v>1797</v>
      </c>
      <c r="F120" s="55" t="s">
        <v>1798</v>
      </c>
      <c r="G120" s="56" t="s">
        <v>71</v>
      </c>
      <c r="H120" s="55" t="s">
        <v>1799</v>
      </c>
      <c r="I120" s="57" t="s">
        <v>1374</v>
      </c>
      <c r="J120" s="58" t="s">
        <v>1800</v>
      </c>
      <c r="K120" s="68" t="s">
        <v>1801</v>
      </c>
    </row>
    <row r="121" spans="1:11" ht="16" x14ac:dyDescent="0.4">
      <c r="A121" s="39"/>
      <c r="B121" s="38"/>
      <c r="C121" s="60"/>
      <c r="D121" s="67"/>
      <c r="E121" s="66" t="s">
        <v>1802</v>
      </c>
      <c r="F121" s="62"/>
      <c r="G121" s="63"/>
      <c r="H121" s="62"/>
      <c r="I121" s="62"/>
      <c r="J121" s="64"/>
      <c r="K121" s="68" t="s">
        <v>1803</v>
      </c>
    </row>
    <row r="122" spans="1:11" ht="16" x14ac:dyDescent="0.4">
      <c r="A122" s="39"/>
      <c r="B122" s="38"/>
      <c r="C122" s="60"/>
      <c r="D122" s="67" t="s">
        <v>1804</v>
      </c>
      <c r="E122" s="66" t="s">
        <v>1805</v>
      </c>
      <c r="F122" s="55" t="s">
        <v>1806</v>
      </c>
      <c r="G122" s="56" t="s">
        <v>71</v>
      </c>
      <c r="H122" s="55" t="s">
        <v>1807</v>
      </c>
      <c r="I122" s="57" t="s">
        <v>1350</v>
      </c>
      <c r="J122" s="58" t="s">
        <v>1808</v>
      </c>
      <c r="K122" s="68" t="s">
        <v>1809</v>
      </c>
    </row>
    <row r="123" spans="1:11" ht="16" x14ac:dyDescent="0.4">
      <c r="A123" s="39"/>
      <c r="B123" s="38"/>
      <c r="C123" s="60"/>
      <c r="D123" s="67"/>
      <c r="E123" s="66" t="s">
        <v>1810</v>
      </c>
      <c r="F123" s="62"/>
      <c r="G123" s="63"/>
      <c r="H123" s="62"/>
      <c r="I123" s="62"/>
      <c r="J123" s="64"/>
      <c r="K123" s="68" t="s">
        <v>1811</v>
      </c>
    </row>
    <row r="124" spans="1:11" ht="16" x14ac:dyDescent="0.4">
      <c r="A124" s="39"/>
      <c r="B124" s="38"/>
      <c r="C124" s="60"/>
      <c r="D124" s="67" t="s">
        <v>1812</v>
      </c>
      <c r="E124" s="54" t="s">
        <v>1813</v>
      </c>
      <c r="F124" s="55" t="s">
        <v>1814</v>
      </c>
      <c r="G124" s="56" t="s">
        <v>68</v>
      </c>
      <c r="H124" s="55" t="s">
        <v>1815</v>
      </c>
      <c r="I124" s="57" t="s">
        <v>1358</v>
      </c>
      <c r="J124" s="58" t="s">
        <v>1816</v>
      </c>
      <c r="K124" s="68" t="s">
        <v>1817</v>
      </c>
    </row>
    <row r="125" spans="1:11" ht="16" x14ac:dyDescent="0.4">
      <c r="A125" s="39"/>
      <c r="B125" s="38"/>
      <c r="C125" s="60"/>
      <c r="D125" s="67"/>
      <c r="E125" s="66" t="s">
        <v>1818</v>
      </c>
      <c r="F125" s="62"/>
      <c r="G125" s="63"/>
      <c r="H125" s="62"/>
      <c r="I125" s="62"/>
      <c r="J125" s="64"/>
      <c r="K125" s="68" t="s">
        <v>1819</v>
      </c>
    </row>
    <row r="126" spans="1:11" ht="16" x14ac:dyDescent="0.4">
      <c r="A126" s="39"/>
      <c r="B126" s="38"/>
      <c r="C126" s="60"/>
      <c r="D126" s="67" t="s">
        <v>1820</v>
      </c>
      <c r="E126" s="59" t="s">
        <v>1821</v>
      </c>
      <c r="F126" s="55" t="s">
        <v>1822</v>
      </c>
      <c r="G126" s="56" t="s">
        <v>68</v>
      </c>
      <c r="H126" s="55" t="s">
        <v>1823</v>
      </c>
      <c r="I126" s="57" t="s">
        <v>1350</v>
      </c>
      <c r="J126" s="58" t="s">
        <v>1824</v>
      </c>
      <c r="K126" s="68" t="s">
        <v>1825</v>
      </c>
    </row>
    <row r="127" spans="1:11" ht="16" x14ac:dyDescent="0.4">
      <c r="A127" s="39"/>
      <c r="B127" s="38"/>
      <c r="C127" s="60"/>
      <c r="D127" s="67"/>
      <c r="E127" s="59" t="s">
        <v>1826</v>
      </c>
      <c r="F127" s="62"/>
      <c r="G127" s="63"/>
      <c r="H127" s="62"/>
      <c r="I127" s="62"/>
      <c r="J127" s="64"/>
      <c r="K127" s="68" t="s">
        <v>1827</v>
      </c>
    </row>
    <row r="128" spans="1:11" ht="16" x14ac:dyDescent="0.4">
      <c r="A128" s="39"/>
      <c r="B128" s="38"/>
      <c r="C128" s="60"/>
      <c r="D128" s="67" t="s">
        <v>1828</v>
      </c>
      <c r="E128" s="59" t="s">
        <v>1829</v>
      </c>
      <c r="F128" s="55" t="s">
        <v>1830</v>
      </c>
      <c r="G128" s="56" t="s">
        <v>68</v>
      </c>
      <c r="H128" s="55" t="s">
        <v>1831</v>
      </c>
      <c r="I128" s="57" t="s">
        <v>1374</v>
      </c>
      <c r="J128" s="58" t="s">
        <v>1832</v>
      </c>
      <c r="K128" s="68" t="s">
        <v>1833</v>
      </c>
    </row>
    <row r="129" spans="1:11" ht="16" x14ac:dyDescent="0.4">
      <c r="A129" s="39"/>
      <c r="B129" s="38"/>
      <c r="C129" s="60"/>
      <c r="D129" s="67"/>
      <c r="E129" s="59" t="s">
        <v>1834</v>
      </c>
      <c r="F129" s="62"/>
      <c r="G129" s="63"/>
      <c r="H129" s="62"/>
      <c r="I129" s="62"/>
      <c r="J129" s="64"/>
      <c r="K129" s="68" t="s">
        <v>1835</v>
      </c>
    </row>
    <row r="130" spans="1:11" ht="16" x14ac:dyDescent="0.4">
      <c r="A130" s="39"/>
      <c r="B130" s="38"/>
      <c r="C130" s="52" t="s">
        <v>1090</v>
      </c>
      <c r="D130" s="67" t="s">
        <v>1836</v>
      </c>
      <c r="E130" s="59" t="s">
        <v>1837</v>
      </c>
      <c r="F130" s="55" t="s">
        <v>1838</v>
      </c>
      <c r="G130" s="56" t="s">
        <v>71</v>
      </c>
      <c r="H130" s="55" t="s">
        <v>1839</v>
      </c>
      <c r="I130" s="57" t="s">
        <v>1350</v>
      </c>
      <c r="J130" s="58" t="s">
        <v>1840</v>
      </c>
      <c r="K130" s="68" t="s">
        <v>1841</v>
      </c>
    </row>
    <row r="131" spans="1:11" ht="16" x14ac:dyDescent="0.4">
      <c r="A131" s="39"/>
      <c r="B131" s="38"/>
      <c r="C131" s="60"/>
      <c r="D131" s="67"/>
      <c r="E131" s="59" t="s">
        <v>1842</v>
      </c>
      <c r="F131" s="62"/>
      <c r="G131" s="63"/>
      <c r="H131" s="62"/>
      <c r="I131" s="62"/>
      <c r="J131" s="64"/>
      <c r="K131" s="68" t="s">
        <v>1843</v>
      </c>
    </row>
    <row r="132" spans="1:11" ht="16" x14ac:dyDescent="0.4">
      <c r="A132" s="39"/>
      <c r="B132" s="38"/>
      <c r="C132" s="60"/>
      <c r="D132" s="67" t="s">
        <v>1844</v>
      </c>
      <c r="E132" s="59" t="s">
        <v>1845</v>
      </c>
      <c r="F132" s="55" t="s">
        <v>1846</v>
      </c>
      <c r="G132" s="56" t="s">
        <v>92</v>
      </c>
      <c r="H132" s="55" t="s">
        <v>1847</v>
      </c>
      <c r="I132" s="57" t="s">
        <v>1358</v>
      </c>
      <c r="J132" s="58" t="s">
        <v>1848</v>
      </c>
      <c r="K132" s="68" t="s">
        <v>1849</v>
      </c>
    </row>
    <row r="133" spans="1:11" ht="16" x14ac:dyDescent="0.4">
      <c r="A133" s="39"/>
      <c r="B133" s="38"/>
      <c r="C133" s="60"/>
      <c r="D133" s="67"/>
      <c r="E133" s="59" t="s">
        <v>1850</v>
      </c>
      <c r="F133" s="62"/>
      <c r="G133" s="63"/>
      <c r="H133" s="62"/>
      <c r="I133" s="62"/>
      <c r="J133" s="64"/>
      <c r="K133" s="68" t="s">
        <v>1851</v>
      </c>
    </row>
    <row r="134" spans="1:11" ht="16" x14ac:dyDescent="0.4">
      <c r="A134" s="39"/>
      <c r="B134" s="38"/>
      <c r="C134" s="60"/>
      <c r="D134" s="67" t="s">
        <v>1852</v>
      </c>
      <c r="E134" s="59" t="s">
        <v>1853</v>
      </c>
      <c r="F134" s="55" t="s">
        <v>1854</v>
      </c>
      <c r="G134" s="56" t="s">
        <v>71</v>
      </c>
      <c r="H134" s="55" t="s">
        <v>1855</v>
      </c>
      <c r="I134" s="57" t="s">
        <v>1350</v>
      </c>
      <c r="J134" s="58" t="s">
        <v>1856</v>
      </c>
      <c r="K134" s="68" t="s">
        <v>1857</v>
      </c>
    </row>
    <row r="135" spans="1:11" ht="16" x14ac:dyDescent="0.4">
      <c r="A135" s="39"/>
      <c r="B135" s="38"/>
      <c r="C135" s="60"/>
      <c r="D135" s="67"/>
      <c r="E135" s="59" t="s">
        <v>1858</v>
      </c>
      <c r="F135" s="62"/>
      <c r="G135" s="63"/>
      <c r="H135" s="62"/>
      <c r="I135" s="62"/>
      <c r="J135" s="64"/>
      <c r="K135" s="68" t="s">
        <v>1859</v>
      </c>
    </row>
    <row r="136" spans="1:11" ht="16" x14ac:dyDescent="0.4">
      <c r="A136" s="39"/>
      <c r="B136" s="38"/>
      <c r="C136" s="60"/>
      <c r="D136" s="67" t="s">
        <v>1860</v>
      </c>
      <c r="E136" s="59" t="s">
        <v>1861</v>
      </c>
      <c r="F136" s="55" t="s">
        <v>1862</v>
      </c>
      <c r="G136" s="56" t="s">
        <v>71</v>
      </c>
      <c r="H136" s="55" t="s">
        <v>1863</v>
      </c>
      <c r="I136" s="57" t="s">
        <v>1374</v>
      </c>
      <c r="J136" s="58" t="s">
        <v>1864</v>
      </c>
      <c r="K136" s="68" t="s">
        <v>1865</v>
      </c>
    </row>
    <row r="137" spans="1:11" ht="16" x14ac:dyDescent="0.4">
      <c r="A137" s="39"/>
      <c r="B137" s="38"/>
      <c r="C137" s="60"/>
      <c r="D137" s="67"/>
      <c r="E137" s="59" t="s">
        <v>1866</v>
      </c>
      <c r="F137" s="62"/>
      <c r="G137" s="63"/>
      <c r="H137" s="62"/>
      <c r="I137" s="62"/>
      <c r="J137" s="64"/>
      <c r="K137" s="68" t="s">
        <v>1867</v>
      </c>
    </row>
    <row r="138" spans="1:11" ht="16" x14ac:dyDescent="0.4">
      <c r="A138" s="39"/>
      <c r="B138" s="38"/>
      <c r="C138" s="60"/>
      <c r="D138" s="67" t="s">
        <v>1868</v>
      </c>
      <c r="E138" s="59" t="s">
        <v>1869</v>
      </c>
      <c r="F138" s="55" t="s">
        <v>1870</v>
      </c>
      <c r="G138" s="56" t="s">
        <v>68</v>
      </c>
      <c r="H138" s="55" t="s">
        <v>1871</v>
      </c>
      <c r="I138" s="57" t="s">
        <v>1350</v>
      </c>
      <c r="J138" s="58" t="s">
        <v>1872</v>
      </c>
      <c r="K138" s="68" t="s">
        <v>1873</v>
      </c>
    </row>
    <row r="139" spans="1:11" ht="16" x14ac:dyDescent="0.4">
      <c r="A139" s="39"/>
      <c r="B139" s="38"/>
      <c r="C139" s="60"/>
      <c r="D139" s="67"/>
      <c r="E139" s="59" t="s">
        <v>1874</v>
      </c>
      <c r="F139" s="62"/>
      <c r="G139" s="63"/>
      <c r="H139" s="62"/>
      <c r="I139" s="62"/>
      <c r="J139" s="64"/>
      <c r="K139" s="68" t="s">
        <v>1787</v>
      </c>
    </row>
    <row r="140" spans="1:11" ht="16" x14ac:dyDescent="0.4">
      <c r="A140" s="39"/>
      <c r="B140" s="38"/>
      <c r="C140" s="52" t="s">
        <v>1091</v>
      </c>
      <c r="D140" s="67" t="s">
        <v>1875</v>
      </c>
      <c r="E140" s="59" t="s">
        <v>1876</v>
      </c>
      <c r="F140" s="55" t="s">
        <v>1877</v>
      </c>
      <c r="G140" s="56" t="s">
        <v>68</v>
      </c>
      <c r="H140" s="55" t="s">
        <v>1878</v>
      </c>
      <c r="I140" s="57" t="s">
        <v>1358</v>
      </c>
      <c r="J140" s="58" t="s">
        <v>1879</v>
      </c>
      <c r="K140" s="68" t="s">
        <v>1880</v>
      </c>
    </row>
    <row r="141" spans="1:11" ht="16" x14ac:dyDescent="0.4">
      <c r="A141" s="39"/>
      <c r="B141" s="38"/>
      <c r="C141" s="60"/>
      <c r="D141" s="67"/>
      <c r="E141" s="59" t="s">
        <v>1881</v>
      </c>
      <c r="F141" s="62"/>
      <c r="G141" s="63"/>
      <c r="H141" s="62"/>
      <c r="I141" s="62"/>
      <c r="J141" s="64"/>
      <c r="K141" s="68" t="s">
        <v>1882</v>
      </c>
    </row>
    <row r="142" spans="1:11" ht="16" x14ac:dyDescent="0.4">
      <c r="A142" s="39"/>
      <c r="B142" s="38"/>
      <c r="C142" s="60"/>
      <c r="D142" s="67" t="s">
        <v>1883</v>
      </c>
      <c r="E142" s="59" t="s">
        <v>1884</v>
      </c>
      <c r="F142" s="55" t="s">
        <v>1885</v>
      </c>
      <c r="G142" s="56" t="s">
        <v>68</v>
      </c>
      <c r="H142" s="55" t="s">
        <v>1886</v>
      </c>
      <c r="I142" s="57" t="s">
        <v>1350</v>
      </c>
      <c r="J142" s="58" t="s">
        <v>1887</v>
      </c>
      <c r="K142" s="68" t="s">
        <v>1888</v>
      </c>
    </row>
    <row r="143" spans="1:11" ht="16" x14ac:dyDescent="0.4">
      <c r="A143" s="39"/>
      <c r="B143" s="38"/>
      <c r="C143" s="60"/>
      <c r="D143" s="67"/>
      <c r="E143" s="59" t="s">
        <v>1889</v>
      </c>
      <c r="F143" s="62"/>
      <c r="G143" s="63"/>
      <c r="H143" s="62"/>
      <c r="I143" s="62"/>
      <c r="J143" s="64"/>
      <c r="K143" s="68" t="s">
        <v>1890</v>
      </c>
    </row>
    <row r="144" spans="1:11" ht="16" x14ac:dyDescent="0.4">
      <c r="A144" s="39"/>
      <c r="B144" s="38"/>
      <c r="C144" s="60"/>
      <c r="D144" s="67" t="s">
        <v>1891</v>
      </c>
      <c r="E144" s="59" t="s">
        <v>1892</v>
      </c>
      <c r="F144" s="55" t="s">
        <v>1893</v>
      </c>
      <c r="G144" s="56" t="s">
        <v>71</v>
      </c>
      <c r="H144" s="55" t="s">
        <v>1894</v>
      </c>
      <c r="I144" s="57" t="s">
        <v>1374</v>
      </c>
      <c r="J144" s="58" t="s">
        <v>1895</v>
      </c>
      <c r="K144" s="68" t="s">
        <v>1896</v>
      </c>
    </row>
    <row r="145" spans="1:11" ht="16" x14ac:dyDescent="0.4">
      <c r="A145" s="39"/>
      <c r="B145" s="38"/>
      <c r="C145" s="60"/>
      <c r="D145" s="67"/>
      <c r="E145" s="59" t="s">
        <v>1897</v>
      </c>
      <c r="F145" s="62"/>
      <c r="G145" s="63"/>
      <c r="H145" s="62"/>
      <c r="I145" s="62"/>
      <c r="J145" s="64"/>
      <c r="K145" s="68" t="s">
        <v>1898</v>
      </c>
    </row>
    <row r="146" spans="1:11" ht="16" x14ac:dyDescent="0.4">
      <c r="A146" s="39"/>
      <c r="B146" s="38"/>
      <c r="C146" s="60"/>
      <c r="D146" s="67" t="s">
        <v>1899</v>
      </c>
      <c r="E146" s="59" t="s">
        <v>1900</v>
      </c>
      <c r="F146" s="55" t="s">
        <v>1901</v>
      </c>
      <c r="G146" s="56" t="s">
        <v>92</v>
      </c>
      <c r="H146" s="55" t="s">
        <v>1902</v>
      </c>
      <c r="I146" s="57" t="s">
        <v>1350</v>
      </c>
      <c r="J146" s="58" t="s">
        <v>1903</v>
      </c>
      <c r="K146" s="68" t="s">
        <v>1904</v>
      </c>
    </row>
    <row r="147" spans="1:11" ht="16" x14ac:dyDescent="0.4">
      <c r="A147" s="39"/>
      <c r="B147" s="38"/>
      <c r="C147" s="60"/>
      <c r="D147" s="67"/>
      <c r="E147" s="59" t="s">
        <v>1905</v>
      </c>
      <c r="F147" s="62"/>
      <c r="G147" s="63"/>
      <c r="H147" s="62"/>
      <c r="I147" s="62"/>
      <c r="J147" s="64"/>
      <c r="K147" s="68" t="s">
        <v>1906</v>
      </c>
    </row>
    <row r="148" spans="1:11" ht="16" x14ac:dyDescent="0.4">
      <c r="A148" s="39"/>
      <c r="B148" s="38"/>
      <c r="C148" s="60"/>
      <c r="D148" s="67" t="s">
        <v>1907</v>
      </c>
      <c r="E148" s="59" t="s">
        <v>1908</v>
      </c>
      <c r="F148" s="55" t="s">
        <v>1909</v>
      </c>
      <c r="G148" s="56" t="s">
        <v>71</v>
      </c>
      <c r="H148" s="55" t="s">
        <v>1910</v>
      </c>
      <c r="I148" s="57" t="s">
        <v>1358</v>
      </c>
      <c r="J148" s="58" t="s">
        <v>1911</v>
      </c>
      <c r="K148" s="68" t="s">
        <v>1912</v>
      </c>
    </row>
    <row r="149" spans="1:11" ht="16" x14ac:dyDescent="0.4">
      <c r="A149" s="39"/>
      <c r="B149" s="38"/>
      <c r="C149" s="60"/>
      <c r="D149" s="67"/>
      <c r="E149" s="59" t="s">
        <v>1913</v>
      </c>
      <c r="F149" s="62"/>
      <c r="G149" s="63"/>
      <c r="H149" s="62"/>
      <c r="I149" s="62"/>
      <c r="J149" s="64"/>
      <c r="K149" s="68" t="s">
        <v>1914</v>
      </c>
    </row>
    <row r="150" spans="1:11" ht="16" x14ac:dyDescent="0.4">
      <c r="A150" s="39"/>
      <c r="B150" s="38"/>
      <c r="C150" s="52" t="s">
        <v>1915</v>
      </c>
      <c r="D150" s="67" t="s">
        <v>1916</v>
      </c>
      <c r="E150" s="59" t="s">
        <v>1917</v>
      </c>
      <c r="F150" s="55" t="s">
        <v>1918</v>
      </c>
      <c r="G150" s="56" t="s">
        <v>71</v>
      </c>
      <c r="H150" s="55" t="s">
        <v>1919</v>
      </c>
      <c r="I150" s="57" t="s">
        <v>1350</v>
      </c>
      <c r="J150" s="58" t="s">
        <v>1920</v>
      </c>
      <c r="K150" s="68" t="s">
        <v>1921</v>
      </c>
    </row>
    <row r="151" spans="1:11" ht="16" x14ac:dyDescent="0.4">
      <c r="A151" s="39"/>
      <c r="B151" s="38"/>
      <c r="C151" s="60"/>
      <c r="D151" s="67"/>
      <c r="E151" s="59" t="s">
        <v>1922</v>
      </c>
      <c r="F151" s="62"/>
      <c r="G151" s="63"/>
      <c r="H151" s="62"/>
      <c r="I151" s="62"/>
      <c r="J151" s="64"/>
      <c r="K151" s="68" t="s">
        <v>1923</v>
      </c>
    </row>
    <row r="152" spans="1:11" ht="16" x14ac:dyDescent="0.4">
      <c r="A152" s="39"/>
      <c r="B152" s="38"/>
      <c r="C152" s="60"/>
      <c r="D152" s="67" t="s">
        <v>1924</v>
      </c>
      <c r="E152" s="59" t="s">
        <v>1925</v>
      </c>
      <c r="F152" s="55" t="s">
        <v>1926</v>
      </c>
      <c r="G152" s="56" t="s">
        <v>68</v>
      </c>
      <c r="H152" s="55" t="s">
        <v>1927</v>
      </c>
      <c r="I152" s="57" t="s">
        <v>1374</v>
      </c>
      <c r="J152" s="58" t="s">
        <v>1784</v>
      </c>
      <c r="K152" s="68" t="s">
        <v>1928</v>
      </c>
    </row>
    <row r="153" spans="1:11" ht="16" x14ac:dyDescent="0.4">
      <c r="A153" s="39"/>
      <c r="B153" s="38"/>
      <c r="C153" s="60"/>
      <c r="D153" s="67"/>
      <c r="E153" s="59" t="s">
        <v>1929</v>
      </c>
      <c r="F153" s="62"/>
      <c r="G153" s="63"/>
      <c r="H153" s="62"/>
      <c r="I153" s="62"/>
      <c r="J153" s="64"/>
      <c r="K153" s="68" t="s">
        <v>1930</v>
      </c>
    </row>
    <row r="154" spans="1:11" ht="16" x14ac:dyDescent="0.4">
      <c r="A154" s="39"/>
      <c r="B154" s="38"/>
      <c r="C154" s="60"/>
      <c r="D154" s="67" t="s">
        <v>1931</v>
      </c>
      <c r="E154" s="59" t="s">
        <v>1932</v>
      </c>
      <c r="F154" s="55" t="s">
        <v>1933</v>
      </c>
      <c r="G154" s="56" t="s">
        <v>68</v>
      </c>
      <c r="H154" s="55" t="s">
        <v>1934</v>
      </c>
      <c r="I154" s="57" t="s">
        <v>1350</v>
      </c>
      <c r="J154" s="58" t="s">
        <v>1935</v>
      </c>
      <c r="K154" s="68" t="s">
        <v>1936</v>
      </c>
    </row>
    <row r="155" spans="1:11" ht="16" x14ac:dyDescent="0.4">
      <c r="A155" s="39"/>
      <c r="B155" s="38"/>
      <c r="C155" s="60"/>
      <c r="D155" s="67"/>
      <c r="E155" s="59" t="s">
        <v>1937</v>
      </c>
      <c r="F155" s="62"/>
      <c r="G155" s="63"/>
      <c r="H155" s="62"/>
      <c r="I155" s="62"/>
      <c r="J155" s="64"/>
      <c r="K155" s="68" t="s">
        <v>1938</v>
      </c>
    </row>
    <row r="156" spans="1:11" ht="16" x14ac:dyDescent="0.4">
      <c r="A156" s="39"/>
      <c r="B156" s="38"/>
      <c r="C156" s="60"/>
      <c r="D156" s="67" t="s">
        <v>1939</v>
      </c>
      <c r="E156" s="59" t="s">
        <v>1940</v>
      </c>
      <c r="F156" s="55" t="s">
        <v>1941</v>
      </c>
      <c r="G156" s="56" t="s">
        <v>68</v>
      </c>
      <c r="H156" s="55" t="s">
        <v>1942</v>
      </c>
      <c r="I156" s="57" t="s">
        <v>1350</v>
      </c>
      <c r="J156" s="58" t="s">
        <v>1943</v>
      </c>
      <c r="K156" s="68" t="s">
        <v>1944</v>
      </c>
    </row>
    <row r="157" spans="1:11" ht="16" x14ac:dyDescent="0.4">
      <c r="A157" s="39"/>
      <c r="B157" s="38"/>
      <c r="C157" s="60"/>
      <c r="D157" s="67"/>
      <c r="E157" s="59" t="s">
        <v>1945</v>
      </c>
      <c r="F157" s="62"/>
      <c r="G157" s="63"/>
      <c r="H157" s="62"/>
      <c r="I157" s="62"/>
      <c r="J157" s="64"/>
      <c r="K157" s="68" t="s">
        <v>1946</v>
      </c>
    </row>
    <row r="158" spans="1:11" ht="16" x14ac:dyDescent="0.4">
      <c r="A158" s="39"/>
      <c r="B158" s="38"/>
      <c r="C158" s="60"/>
      <c r="D158" s="67" t="s">
        <v>1947</v>
      </c>
      <c r="E158" s="59" t="s">
        <v>556</v>
      </c>
      <c r="F158" s="55" t="s">
        <v>1948</v>
      </c>
      <c r="G158" s="56" t="s">
        <v>71</v>
      </c>
      <c r="H158" s="55" t="s">
        <v>1949</v>
      </c>
      <c r="I158" s="57" t="s">
        <v>1374</v>
      </c>
      <c r="J158" s="58" t="s">
        <v>1950</v>
      </c>
      <c r="K158" s="68" t="s">
        <v>1951</v>
      </c>
    </row>
    <row r="159" spans="1:11" ht="16" x14ac:dyDescent="0.4">
      <c r="A159" s="39"/>
      <c r="B159" s="38"/>
      <c r="C159" s="60"/>
      <c r="D159" s="67"/>
      <c r="E159" s="59" t="s">
        <v>1952</v>
      </c>
      <c r="F159" s="62"/>
      <c r="G159" s="63"/>
      <c r="H159" s="62"/>
      <c r="I159" s="62"/>
      <c r="J159" s="64"/>
      <c r="K159" s="68" t="s">
        <v>1953</v>
      </c>
    </row>
    <row r="160" spans="1:11" ht="16" x14ac:dyDescent="0.4">
      <c r="A160" s="39"/>
      <c r="B160" s="38"/>
      <c r="C160" s="52" t="s">
        <v>1954</v>
      </c>
      <c r="D160" s="67" t="s">
        <v>1955</v>
      </c>
      <c r="E160" s="59" t="s">
        <v>1956</v>
      </c>
      <c r="F160" s="55" t="s">
        <v>1957</v>
      </c>
      <c r="G160" s="56" t="s">
        <v>92</v>
      </c>
      <c r="H160" s="55" t="s">
        <v>1958</v>
      </c>
      <c r="I160" s="57" t="s">
        <v>1358</v>
      </c>
      <c r="J160" s="58" t="s">
        <v>1959</v>
      </c>
      <c r="K160" s="68" t="s">
        <v>1960</v>
      </c>
    </row>
    <row r="161" spans="1:11" ht="16" x14ac:dyDescent="0.4">
      <c r="A161" s="39"/>
      <c r="B161" s="38"/>
      <c r="C161" s="60"/>
      <c r="D161" s="67"/>
      <c r="E161" s="59" t="s">
        <v>1961</v>
      </c>
      <c r="F161" s="62"/>
      <c r="G161" s="63"/>
      <c r="H161" s="62"/>
      <c r="I161" s="62"/>
      <c r="J161" s="64"/>
      <c r="K161" s="68" t="s">
        <v>1962</v>
      </c>
    </row>
    <row r="162" spans="1:11" ht="16" x14ac:dyDescent="0.4">
      <c r="A162" s="39"/>
      <c r="B162" s="38"/>
      <c r="C162" s="60"/>
      <c r="D162" s="67" t="s">
        <v>1963</v>
      </c>
      <c r="E162" s="59" t="s">
        <v>1964</v>
      </c>
      <c r="F162" s="55" t="s">
        <v>1965</v>
      </c>
      <c r="G162" s="56" t="s">
        <v>71</v>
      </c>
      <c r="H162" s="55" t="s">
        <v>1966</v>
      </c>
      <c r="I162" s="57" t="s">
        <v>1358</v>
      </c>
      <c r="J162" s="58" t="s">
        <v>1967</v>
      </c>
      <c r="K162" s="68" t="s">
        <v>1968</v>
      </c>
    </row>
    <row r="163" spans="1:11" ht="16" x14ac:dyDescent="0.4">
      <c r="A163" s="39"/>
      <c r="B163" s="38"/>
      <c r="C163" s="60"/>
      <c r="D163" s="67"/>
      <c r="E163" s="59" t="s">
        <v>1969</v>
      </c>
      <c r="F163" s="62"/>
      <c r="G163" s="63"/>
      <c r="H163" s="62"/>
      <c r="I163" s="62"/>
      <c r="J163" s="64"/>
      <c r="K163" s="68" t="s">
        <v>1970</v>
      </c>
    </row>
    <row r="164" spans="1:11" ht="16" x14ac:dyDescent="0.4">
      <c r="A164" s="39"/>
      <c r="B164" s="38"/>
      <c r="C164" s="60"/>
      <c r="D164" s="67" t="s">
        <v>1971</v>
      </c>
      <c r="E164" s="59" t="s">
        <v>1972</v>
      </c>
      <c r="F164" s="55" t="s">
        <v>1973</v>
      </c>
      <c r="G164" s="56" t="s">
        <v>71</v>
      </c>
      <c r="H164" s="55" t="s">
        <v>1974</v>
      </c>
      <c r="I164" s="57" t="s">
        <v>1374</v>
      </c>
      <c r="J164" s="58" t="s">
        <v>1975</v>
      </c>
      <c r="K164" s="68" t="s">
        <v>1976</v>
      </c>
    </row>
    <row r="165" spans="1:11" ht="16" x14ac:dyDescent="0.4">
      <c r="A165" s="39"/>
      <c r="B165" s="38"/>
      <c r="C165" s="60"/>
      <c r="D165" s="67"/>
      <c r="E165" s="59" t="s">
        <v>1977</v>
      </c>
      <c r="F165" s="62"/>
      <c r="G165" s="63"/>
      <c r="H165" s="62"/>
      <c r="I165" s="62"/>
      <c r="J165" s="64"/>
      <c r="K165" s="68" t="s">
        <v>1978</v>
      </c>
    </row>
    <row r="166" spans="1:11" ht="16" x14ac:dyDescent="0.4">
      <c r="A166" s="39"/>
      <c r="B166" s="38"/>
      <c r="C166" s="60"/>
      <c r="D166" s="67" t="s">
        <v>1979</v>
      </c>
      <c r="E166" s="59" t="s">
        <v>1980</v>
      </c>
      <c r="F166" s="55" t="s">
        <v>1981</v>
      </c>
      <c r="G166" s="56" t="s">
        <v>68</v>
      </c>
      <c r="H166" s="55" t="s">
        <v>1982</v>
      </c>
      <c r="I166" s="57" t="s">
        <v>1350</v>
      </c>
      <c r="J166" s="58" t="s">
        <v>1983</v>
      </c>
      <c r="K166" s="68" t="s">
        <v>1984</v>
      </c>
    </row>
    <row r="167" spans="1:11" ht="16" x14ac:dyDescent="0.4">
      <c r="A167" s="39"/>
      <c r="B167" s="38"/>
      <c r="C167" s="60"/>
      <c r="D167" s="67"/>
      <c r="E167" s="59" t="s">
        <v>1985</v>
      </c>
      <c r="F167" s="62"/>
      <c r="G167" s="63"/>
      <c r="H167" s="62"/>
      <c r="I167" s="62"/>
      <c r="J167" s="64"/>
      <c r="K167" s="68" t="s">
        <v>1986</v>
      </c>
    </row>
    <row r="168" spans="1:11" ht="16" x14ac:dyDescent="0.4">
      <c r="A168" s="39"/>
      <c r="B168" s="38"/>
      <c r="C168" s="60"/>
      <c r="D168" s="67" t="s">
        <v>1987</v>
      </c>
      <c r="E168" s="59" t="s">
        <v>1988</v>
      </c>
      <c r="F168" s="55" t="s">
        <v>1989</v>
      </c>
      <c r="G168" s="56" t="s">
        <v>68</v>
      </c>
      <c r="H168" s="55" t="s">
        <v>1990</v>
      </c>
      <c r="I168" s="57" t="s">
        <v>1374</v>
      </c>
      <c r="J168" s="58" t="s">
        <v>1991</v>
      </c>
      <c r="K168" s="68" t="s">
        <v>1992</v>
      </c>
    </row>
    <row r="169" spans="1:11" ht="16" x14ac:dyDescent="0.4">
      <c r="A169" s="39"/>
      <c r="B169" s="38"/>
      <c r="C169" s="60"/>
      <c r="D169" s="67"/>
      <c r="E169" s="59" t="s">
        <v>1993</v>
      </c>
      <c r="F169" s="62"/>
      <c r="G169" s="63"/>
      <c r="H169" s="62"/>
      <c r="I169" s="62"/>
      <c r="J169" s="64"/>
      <c r="K169" s="68" t="s">
        <v>1994</v>
      </c>
    </row>
    <row r="170" spans="1:11" ht="16" x14ac:dyDescent="0.4">
      <c r="A170" s="39"/>
      <c r="B170" s="38"/>
      <c r="C170" s="52" t="s">
        <v>1995</v>
      </c>
      <c r="D170" s="67" t="s">
        <v>1996</v>
      </c>
      <c r="E170" s="59" t="s">
        <v>1997</v>
      </c>
      <c r="F170" s="55" t="s">
        <v>1998</v>
      </c>
      <c r="G170" s="56" t="s">
        <v>68</v>
      </c>
      <c r="H170" s="55" t="s">
        <v>1999</v>
      </c>
      <c r="I170" s="57" t="s">
        <v>1358</v>
      </c>
      <c r="J170" s="58" t="s">
        <v>2000</v>
      </c>
      <c r="K170" s="68" t="s">
        <v>2001</v>
      </c>
    </row>
    <row r="171" spans="1:11" ht="16" x14ac:dyDescent="0.4">
      <c r="A171" s="39"/>
      <c r="B171" s="38"/>
      <c r="C171" s="60"/>
      <c r="D171" s="67"/>
      <c r="E171" s="59" t="s">
        <v>2002</v>
      </c>
      <c r="F171" s="62"/>
      <c r="G171" s="63"/>
      <c r="H171" s="62"/>
      <c r="I171" s="62"/>
      <c r="J171" s="64"/>
      <c r="K171" s="68" t="s">
        <v>2003</v>
      </c>
    </row>
    <row r="172" spans="1:11" ht="16" x14ac:dyDescent="0.4">
      <c r="A172" s="39"/>
      <c r="B172" s="38"/>
      <c r="C172" s="60"/>
      <c r="D172" s="67" t="s">
        <v>2004</v>
      </c>
      <c r="E172" s="59" t="s">
        <v>2005</v>
      </c>
      <c r="F172" s="55" t="s">
        <v>2006</v>
      </c>
      <c r="G172" s="56" t="s">
        <v>71</v>
      </c>
      <c r="H172" s="55" t="s">
        <v>2007</v>
      </c>
      <c r="I172" s="57" t="s">
        <v>1358</v>
      </c>
      <c r="J172" s="58" t="s">
        <v>2008</v>
      </c>
      <c r="K172" s="69" t="s">
        <v>2009</v>
      </c>
    </row>
    <row r="173" spans="1:11" ht="16" x14ac:dyDescent="0.4">
      <c r="A173" s="39"/>
      <c r="B173" s="38"/>
      <c r="C173" s="60"/>
      <c r="D173" s="67"/>
      <c r="E173" s="59" t="s">
        <v>2010</v>
      </c>
      <c r="F173" s="62"/>
      <c r="G173" s="63"/>
      <c r="H173" s="62"/>
      <c r="I173" s="62"/>
      <c r="J173" s="64"/>
      <c r="K173" s="69" t="s">
        <v>2011</v>
      </c>
    </row>
    <row r="174" spans="1:11" ht="16" x14ac:dyDescent="0.4">
      <c r="A174" s="39"/>
      <c r="B174" s="38"/>
      <c r="C174" s="60"/>
      <c r="D174" s="67" t="s">
        <v>2012</v>
      </c>
      <c r="E174" s="59" t="s">
        <v>2013</v>
      </c>
      <c r="F174" s="55" t="s">
        <v>2014</v>
      </c>
      <c r="G174" s="56" t="s">
        <v>92</v>
      </c>
      <c r="H174" s="55" t="s">
        <v>2015</v>
      </c>
      <c r="I174" s="57" t="s">
        <v>1374</v>
      </c>
      <c r="J174" s="58" t="s">
        <v>2016</v>
      </c>
      <c r="K174" s="69" t="s">
        <v>2017</v>
      </c>
    </row>
    <row r="175" spans="1:11" ht="16" x14ac:dyDescent="0.4">
      <c r="A175" s="39"/>
      <c r="B175" s="38"/>
      <c r="C175" s="60"/>
      <c r="D175" s="67"/>
      <c r="E175" s="59" t="s">
        <v>2018</v>
      </c>
      <c r="F175" s="62"/>
      <c r="G175" s="63"/>
      <c r="H175" s="62"/>
      <c r="I175" s="62"/>
      <c r="J175" s="64"/>
      <c r="K175" s="69" t="s">
        <v>2019</v>
      </c>
    </row>
    <row r="176" spans="1:11" ht="16" x14ac:dyDescent="0.4">
      <c r="A176" s="39"/>
      <c r="B176" s="38"/>
      <c r="C176" s="60"/>
      <c r="D176" s="67" t="s">
        <v>2020</v>
      </c>
      <c r="E176" s="59" t="s">
        <v>2021</v>
      </c>
      <c r="F176" s="55" t="s">
        <v>2022</v>
      </c>
      <c r="G176" s="56" t="s">
        <v>71</v>
      </c>
      <c r="H176" s="55" t="s">
        <v>2023</v>
      </c>
      <c r="I176" s="57" t="s">
        <v>1350</v>
      </c>
      <c r="J176" s="58" t="s">
        <v>2024</v>
      </c>
      <c r="K176" s="69" t="s">
        <v>2025</v>
      </c>
    </row>
    <row r="177" spans="1:11" ht="16" x14ac:dyDescent="0.4">
      <c r="A177" s="39"/>
      <c r="B177" s="38"/>
      <c r="C177" s="60"/>
      <c r="D177" s="67"/>
      <c r="E177" s="59" t="s">
        <v>2026</v>
      </c>
      <c r="F177" s="62"/>
      <c r="G177" s="63"/>
      <c r="H177" s="62"/>
      <c r="I177" s="62"/>
      <c r="J177" s="64"/>
      <c r="K177" s="69" t="s">
        <v>2027</v>
      </c>
    </row>
    <row r="178" spans="1:11" ht="16" x14ac:dyDescent="0.4">
      <c r="A178" s="39"/>
      <c r="B178" s="38"/>
      <c r="C178" s="60"/>
      <c r="D178" s="67" t="s">
        <v>2028</v>
      </c>
      <c r="E178" s="59" t="s">
        <v>2029</v>
      </c>
      <c r="F178" s="55" t="s">
        <v>2030</v>
      </c>
      <c r="G178" s="56" t="s">
        <v>71</v>
      </c>
      <c r="H178" s="55" t="s">
        <v>2031</v>
      </c>
      <c r="I178" s="57" t="s">
        <v>1374</v>
      </c>
      <c r="J178" s="58" t="s">
        <v>2032</v>
      </c>
      <c r="K178" s="69" t="s">
        <v>2033</v>
      </c>
    </row>
    <row r="179" spans="1:11" ht="16" x14ac:dyDescent="0.4">
      <c r="A179" s="39"/>
      <c r="B179" s="38"/>
      <c r="C179" s="60"/>
      <c r="D179" s="67"/>
      <c r="E179" s="59" t="s">
        <v>2005</v>
      </c>
      <c r="F179" s="62"/>
      <c r="G179" s="63"/>
      <c r="H179" s="62"/>
      <c r="I179" s="62"/>
      <c r="J179" s="64"/>
      <c r="K179" s="69" t="s">
        <v>2034</v>
      </c>
    </row>
    <row r="180" spans="1:11" ht="16" x14ac:dyDescent="0.4">
      <c r="A180" s="39"/>
      <c r="B180" s="38"/>
      <c r="C180" s="52" t="s">
        <v>2035</v>
      </c>
      <c r="D180" s="67" t="s">
        <v>2036</v>
      </c>
      <c r="E180" s="59" t="s">
        <v>2037</v>
      </c>
      <c r="F180" s="55" t="s">
        <v>2038</v>
      </c>
      <c r="G180" s="56" t="s">
        <v>68</v>
      </c>
      <c r="H180" s="55" t="s">
        <v>2039</v>
      </c>
      <c r="I180" s="57" t="s">
        <v>1358</v>
      </c>
      <c r="J180" s="58" t="s">
        <v>2040</v>
      </c>
      <c r="K180" s="69" t="s">
        <v>2041</v>
      </c>
    </row>
    <row r="181" spans="1:11" ht="16" x14ac:dyDescent="0.4">
      <c r="A181" s="39"/>
      <c r="B181" s="38"/>
      <c r="C181" s="60"/>
      <c r="D181" s="67"/>
      <c r="E181" s="59" t="s">
        <v>2042</v>
      </c>
      <c r="F181" s="62"/>
      <c r="G181" s="63"/>
      <c r="H181" s="62"/>
      <c r="I181" s="62"/>
      <c r="J181" s="64"/>
      <c r="K181" s="69" t="s">
        <v>2043</v>
      </c>
    </row>
    <row r="182" spans="1:11" ht="16" x14ac:dyDescent="0.4">
      <c r="A182" s="39"/>
      <c r="B182" s="38"/>
      <c r="C182" s="60"/>
      <c r="D182" s="67" t="s">
        <v>2044</v>
      </c>
      <c r="E182" s="59" t="s">
        <v>2045</v>
      </c>
      <c r="F182" s="55" t="s">
        <v>2046</v>
      </c>
      <c r="G182" s="56" t="s">
        <v>68</v>
      </c>
      <c r="H182" s="55" t="s">
        <v>2047</v>
      </c>
      <c r="I182" s="57" t="s">
        <v>1358</v>
      </c>
      <c r="J182" s="58" t="s">
        <v>2048</v>
      </c>
      <c r="K182" s="69" t="s">
        <v>2049</v>
      </c>
    </row>
    <row r="183" spans="1:11" ht="16" x14ac:dyDescent="0.4">
      <c r="A183" s="39"/>
      <c r="B183" s="38"/>
      <c r="C183" s="60"/>
      <c r="D183" s="67"/>
      <c r="E183" s="59" t="s">
        <v>2050</v>
      </c>
      <c r="F183" s="62"/>
      <c r="G183" s="63"/>
      <c r="H183" s="62"/>
      <c r="I183" s="62"/>
      <c r="J183" s="64"/>
      <c r="K183" s="69" t="s">
        <v>2051</v>
      </c>
    </row>
    <row r="184" spans="1:11" ht="16" x14ac:dyDescent="0.4">
      <c r="A184" s="39"/>
      <c r="B184" s="38"/>
      <c r="C184" s="60"/>
      <c r="D184" s="67" t="s">
        <v>2052</v>
      </c>
      <c r="E184" s="59" t="s">
        <v>2053</v>
      </c>
      <c r="F184" s="55" t="s">
        <v>2054</v>
      </c>
      <c r="G184" s="56" t="s">
        <v>68</v>
      </c>
      <c r="H184" s="55" t="s">
        <v>2055</v>
      </c>
      <c r="I184" s="57" t="s">
        <v>1374</v>
      </c>
      <c r="J184" s="58" t="s">
        <v>2056</v>
      </c>
      <c r="K184" s="69" t="s">
        <v>2057</v>
      </c>
    </row>
    <row r="185" spans="1:11" ht="16" x14ac:dyDescent="0.4">
      <c r="A185" s="39"/>
      <c r="B185" s="38"/>
      <c r="C185" s="60"/>
      <c r="D185" s="67"/>
      <c r="E185" s="59" t="s">
        <v>2058</v>
      </c>
      <c r="F185" s="62"/>
      <c r="G185" s="63"/>
      <c r="H185" s="62"/>
      <c r="I185" s="62"/>
      <c r="J185" s="64"/>
      <c r="K185" s="69" t="s">
        <v>2059</v>
      </c>
    </row>
    <row r="186" spans="1:11" ht="16" x14ac:dyDescent="0.4">
      <c r="A186" s="39"/>
      <c r="B186" s="38"/>
      <c r="C186" s="60"/>
      <c r="D186" s="67" t="s">
        <v>2060</v>
      </c>
      <c r="E186" s="59" t="s">
        <v>2061</v>
      </c>
      <c r="F186" s="55" t="s">
        <v>2062</v>
      </c>
      <c r="G186" s="56" t="s">
        <v>71</v>
      </c>
      <c r="H186" s="55" t="s">
        <v>2063</v>
      </c>
      <c r="I186" s="57" t="s">
        <v>1350</v>
      </c>
      <c r="J186" s="58" t="s">
        <v>2064</v>
      </c>
      <c r="K186" s="69" t="s">
        <v>2065</v>
      </c>
    </row>
    <row r="187" spans="1:11" ht="16" x14ac:dyDescent="0.4">
      <c r="A187" s="39"/>
      <c r="B187" s="38"/>
      <c r="C187" s="60"/>
      <c r="D187" s="67"/>
      <c r="E187" s="59" t="s">
        <v>2066</v>
      </c>
      <c r="F187" s="62"/>
      <c r="G187" s="63"/>
      <c r="H187" s="62"/>
      <c r="I187" s="62"/>
      <c r="J187" s="64"/>
      <c r="K187" s="69" t="s">
        <v>2067</v>
      </c>
    </row>
    <row r="188" spans="1:11" ht="16" x14ac:dyDescent="0.4">
      <c r="A188" s="39"/>
      <c r="B188" s="38"/>
      <c r="C188" s="60"/>
      <c r="D188" s="67" t="s">
        <v>2068</v>
      </c>
      <c r="E188" s="59" t="s">
        <v>2069</v>
      </c>
      <c r="F188" s="55" t="s">
        <v>2070</v>
      </c>
      <c r="G188" s="56" t="s">
        <v>92</v>
      </c>
      <c r="H188" s="55" t="s">
        <v>2071</v>
      </c>
      <c r="I188" s="57" t="s">
        <v>1374</v>
      </c>
      <c r="J188" s="58" t="s">
        <v>2072</v>
      </c>
      <c r="K188" s="69" t="s">
        <v>2073</v>
      </c>
    </row>
    <row r="189" spans="1:11" ht="16" x14ac:dyDescent="0.4">
      <c r="A189" s="39"/>
      <c r="B189" s="38"/>
      <c r="C189" s="60"/>
      <c r="D189" s="67"/>
      <c r="E189" s="59" t="s">
        <v>2074</v>
      </c>
      <c r="F189" s="62"/>
      <c r="G189" s="63"/>
      <c r="H189" s="62"/>
      <c r="I189" s="62"/>
      <c r="J189" s="64"/>
      <c r="K189" s="69" t="s">
        <v>2075</v>
      </c>
    </row>
    <row r="190" spans="1:11" ht="16" x14ac:dyDescent="0.4">
      <c r="A190" s="39"/>
      <c r="B190" s="38"/>
      <c r="C190" s="52" t="s">
        <v>2076</v>
      </c>
      <c r="D190" s="67" t="s">
        <v>2077</v>
      </c>
      <c r="E190" s="59" t="s">
        <v>2078</v>
      </c>
      <c r="F190" s="55" t="s">
        <v>2079</v>
      </c>
      <c r="G190" s="56" t="s">
        <v>71</v>
      </c>
      <c r="H190" s="55" t="s">
        <v>2080</v>
      </c>
      <c r="I190" s="57" t="s">
        <v>1358</v>
      </c>
      <c r="J190" s="58" t="s">
        <v>2081</v>
      </c>
      <c r="K190" s="69" t="s">
        <v>2082</v>
      </c>
    </row>
    <row r="191" spans="1:11" ht="16" x14ac:dyDescent="0.4">
      <c r="A191" s="39"/>
      <c r="B191" s="38"/>
      <c r="C191" s="60"/>
      <c r="D191" s="67"/>
      <c r="E191" s="59" t="s">
        <v>2083</v>
      </c>
      <c r="F191" s="62"/>
      <c r="G191" s="63"/>
      <c r="H191" s="62"/>
      <c r="I191" s="62"/>
      <c r="J191" s="64"/>
      <c r="K191" s="69" t="s">
        <v>2084</v>
      </c>
    </row>
    <row r="192" spans="1:11" ht="16" x14ac:dyDescent="0.4">
      <c r="A192" s="39"/>
      <c r="B192" s="38"/>
      <c r="C192" s="60"/>
      <c r="D192" s="67" t="s">
        <v>2085</v>
      </c>
      <c r="E192" s="59" t="s">
        <v>2086</v>
      </c>
      <c r="F192" s="55" t="s">
        <v>2087</v>
      </c>
      <c r="G192" s="56" t="s">
        <v>71</v>
      </c>
      <c r="H192" s="55" t="s">
        <v>2088</v>
      </c>
      <c r="I192" s="57" t="s">
        <v>1358</v>
      </c>
      <c r="J192" s="58" t="s">
        <v>2089</v>
      </c>
      <c r="K192" s="69" t="s">
        <v>2090</v>
      </c>
    </row>
    <row r="193" spans="1:11" ht="16" x14ac:dyDescent="0.4">
      <c r="A193" s="39"/>
      <c r="B193" s="38"/>
      <c r="C193" s="60"/>
      <c r="D193" s="67"/>
      <c r="E193" s="59" t="s">
        <v>2091</v>
      </c>
      <c r="F193" s="62"/>
      <c r="G193" s="63"/>
      <c r="H193" s="62"/>
      <c r="I193" s="62"/>
      <c r="J193" s="64"/>
      <c r="K193" s="69" t="s">
        <v>2092</v>
      </c>
    </row>
    <row r="194" spans="1:11" ht="16" x14ac:dyDescent="0.4">
      <c r="A194" s="39"/>
      <c r="B194" s="38"/>
      <c r="C194" s="60"/>
      <c r="D194" s="67" t="s">
        <v>2093</v>
      </c>
      <c r="E194" s="59" t="s">
        <v>2094</v>
      </c>
      <c r="F194" s="55" t="s">
        <v>2095</v>
      </c>
      <c r="G194" s="56" t="s">
        <v>68</v>
      </c>
      <c r="H194" s="55" t="s">
        <v>2096</v>
      </c>
      <c r="I194" s="57" t="s">
        <v>1374</v>
      </c>
      <c r="J194" s="58" t="s">
        <v>2097</v>
      </c>
      <c r="K194" s="69" t="s">
        <v>2098</v>
      </c>
    </row>
    <row r="195" spans="1:11" ht="16" x14ac:dyDescent="0.4">
      <c r="A195" s="39"/>
      <c r="B195" s="38"/>
      <c r="C195" s="60"/>
      <c r="D195" s="67"/>
      <c r="E195" s="59" t="s">
        <v>2099</v>
      </c>
      <c r="F195" s="62"/>
      <c r="G195" s="63"/>
      <c r="H195" s="62"/>
      <c r="I195" s="62"/>
      <c r="J195" s="64"/>
      <c r="K195" s="69" t="s">
        <v>2100</v>
      </c>
    </row>
    <row r="196" spans="1:11" ht="16" x14ac:dyDescent="0.4">
      <c r="A196" s="39"/>
      <c r="B196" s="38"/>
      <c r="C196" s="60"/>
      <c r="D196" s="67" t="s">
        <v>2101</v>
      </c>
      <c r="E196" s="59" t="s">
        <v>2102</v>
      </c>
      <c r="F196" s="55" t="s">
        <v>2103</v>
      </c>
      <c r="G196" s="56" t="s">
        <v>68</v>
      </c>
      <c r="H196" s="55" t="s">
        <v>2104</v>
      </c>
      <c r="I196" s="57" t="s">
        <v>1350</v>
      </c>
      <c r="J196" s="58" t="s">
        <v>2105</v>
      </c>
      <c r="K196" s="69" t="s">
        <v>2106</v>
      </c>
    </row>
    <row r="197" spans="1:11" ht="16" x14ac:dyDescent="0.4">
      <c r="A197" s="39"/>
      <c r="B197" s="38"/>
      <c r="C197" s="60"/>
      <c r="D197" s="67"/>
      <c r="E197" s="59" t="s">
        <v>2107</v>
      </c>
      <c r="F197" s="62"/>
      <c r="G197" s="63"/>
      <c r="H197" s="62"/>
      <c r="I197" s="62"/>
      <c r="J197" s="64"/>
      <c r="K197" s="69" t="s">
        <v>2108</v>
      </c>
    </row>
    <row r="198" spans="1:11" ht="16" x14ac:dyDescent="0.4">
      <c r="A198" s="39"/>
      <c r="B198" s="38"/>
      <c r="C198" s="60"/>
      <c r="D198" s="67" t="s">
        <v>2109</v>
      </c>
      <c r="E198" s="59" t="s">
        <v>2110</v>
      </c>
      <c r="F198" s="55" t="s">
        <v>2111</v>
      </c>
      <c r="G198" s="56" t="s">
        <v>68</v>
      </c>
      <c r="H198" s="55" t="s">
        <v>2112</v>
      </c>
      <c r="I198" s="57" t="s">
        <v>1374</v>
      </c>
      <c r="J198" s="58" t="s">
        <v>2113</v>
      </c>
      <c r="K198" s="69" t="s">
        <v>2114</v>
      </c>
    </row>
    <row r="199" spans="1:11" ht="16" x14ac:dyDescent="0.4">
      <c r="A199" s="39"/>
      <c r="B199" s="38"/>
      <c r="C199" s="60"/>
      <c r="D199" s="67"/>
      <c r="E199" s="59" t="s">
        <v>2115</v>
      </c>
      <c r="F199" s="62"/>
      <c r="G199" s="63"/>
      <c r="H199" s="62"/>
      <c r="I199" s="62"/>
      <c r="J199" s="64"/>
      <c r="K199" s="69" t="s">
        <v>2116</v>
      </c>
    </row>
    <row r="200" spans="1:11" ht="16" x14ac:dyDescent="0.4">
      <c r="A200" s="39"/>
      <c r="B200" s="38"/>
      <c r="C200" s="52" t="s">
        <v>2117</v>
      </c>
      <c r="D200" s="67" t="s">
        <v>2118</v>
      </c>
      <c r="E200" s="59" t="s">
        <v>2119</v>
      </c>
      <c r="F200" s="55" t="s">
        <v>2120</v>
      </c>
      <c r="G200" s="56" t="s">
        <v>71</v>
      </c>
      <c r="H200" s="55" t="s">
        <v>2121</v>
      </c>
      <c r="I200" s="57" t="s">
        <v>1358</v>
      </c>
      <c r="J200" s="58" t="s">
        <v>2122</v>
      </c>
      <c r="K200" s="69" t="s">
        <v>2123</v>
      </c>
    </row>
    <row r="201" spans="1:11" ht="16" x14ac:dyDescent="0.4">
      <c r="A201" s="39"/>
      <c r="B201" s="38"/>
      <c r="C201" s="60"/>
      <c r="D201" s="67"/>
      <c r="E201" s="59" t="s">
        <v>2124</v>
      </c>
      <c r="F201" s="62"/>
      <c r="G201" s="63"/>
      <c r="H201" s="62"/>
      <c r="I201" s="62"/>
      <c r="J201" s="64"/>
      <c r="K201" s="69" t="s">
        <v>2125</v>
      </c>
    </row>
    <row r="202" spans="1:11" ht="16" x14ac:dyDescent="0.4">
      <c r="A202" s="39"/>
      <c r="B202" s="38"/>
      <c r="C202" s="60"/>
      <c r="D202" s="67" t="s">
        <v>2126</v>
      </c>
      <c r="E202" s="59" t="s">
        <v>2127</v>
      </c>
      <c r="F202" s="55" t="s">
        <v>2128</v>
      </c>
      <c r="G202" s="56" t="s">
        <v>92</v>
      </c>
      <c r="H202" s="55" t="s">
        <v>2129</v>
      </c>
      <c r="I202" s="57" t="s">
        <v>1358</v>
      </c>
      <c r="J202" s="58" t="s">
        <v>2130</v>
      </c>
      <c r="K202" s="69" t="s">
        <v>2131</v>
      </c>
    </row>
    <row r="203" spans="1:11" ht="16" x14ac:dyDescent="0.4">
      <c r="A203" s="39"/>
      <c r="B203" s="38"/>
      <c r="C203" s="60"/>
      <c r="D203" s="67"/>
      <c r="E203" s="59" t="s">
        <v>2132</v>
      </c>
      <c r="F203" s="62"/>
      <c r="G203" s="63"/>
      <c r="H203" s="62"/>
      <c r="I203" s="62"/>
      <c r="J203" s="64"/>
      <c r="K203" s="69" t="s">
        <v>2133</v>
      </c>
    </row>
    <row r="204" spans="1:11" ht="16" x14ac:dyDescent="0.4">
      <c r="A204" s="39"/>
      <c r="B204" s="38"/>
      <c r="C204" s="60"/>
      <c r="D204" s="67" t="s">
        <v>2134</v>
      </c>
      <c r="E204" s="59" t="s">
        <v>2135</v>
      </c>
      <c r="F204" s="55" t="s">
        <v>2136</v>
      </c>
      <c r="G204" s="56" t="s">
        <v>71</v>
      </c>
      <c r="H204" s="55" t="s">
        <v>2137</v>
      </c>
      <c r="I204" s="57" t="s">
        <v>1374</v>
      </c>
      <c r="J204" s="58" t="s">
        <v>2138</v>
      </c>
      <c r="K204" s="69" t="s">
        <v>2139</v>
      </c>
    </row>
    <row r="205" spans="1:11" ht="16" x14ac:dyDescent="0.4">
      <c r="A205" s="39"/>
      <c r="B205" s="38"/>
      <c r="C205" s="60"/>
      <c r="D205" s="67"/>
      <c r="E205" s="59" t="s">
        <v>2140</v>
      </c>
      <c r="F205" s="62"/>
      <c r="G205" s="63"/>
      <c r="H205" s="62"/>
      <c r="I205" s="62"/>
      <c r="J205" s="64"/>
      <c r="K205" s="69" t="s">
        <v>2141</v>
      </c>
    </row>
    <row r="206" spans="1:11" ht="16" x14ac:dyDescent="0.4">
      <c r="A206" s="39"/>
      <c r="B206" s="38"/>
      <c r="C206" s="60"/>
      <c r="D206" s="67" t="s">
        <v>2142</v>
      </c>
      <c r="E206" s="59" t="s">
        <v>2143</v>
      </c>
      <c r="F206" s="55" t="s">
        <v>2144</v>
      </c>
      <c r="G206" s="56" t="s">
        <v>71</v>
      </c>
      <c r="H206" s="55" t="s">
        <v>2145</v>
      </c>
      <c r="I206" s="57" t="s">
        <v>1350</v>
      </c>
      <c r="J206" s="58" t="s">
        <v>2146</v>
      </c>
      <c r="K206" s="69" t="s">
        <v>2147</v>
      </c>
    </row>
    <row r="207" spans="1:11" ht="16" x14ac:dyDescent="0.4">
      <c r="A207" s="39"/>
      <c r="B207" s="38"/>
      <c r="C207" s="60"/>
      <c r="D207" s="67"/>
      <c r="E207" s="59" t="s">
        <v>2148</v>
      </c>
      <c r="F207" s="62"/>
      <c r="G207" s="63"/>
      <c r="H207" s="62"/>
      <c r="I207" s="62"/>
      <c r="J207" s="64"/>
      <c r="K207" s="69" t="s">
        <v>2149</v>
      </c>
    </row>
    <row r="208" spans="1:11" ht="16" x14ac:dyDescent="0.4">
      <c r="A208" s="39"/>
      <c r="B208" s="38"/>
      <c r="C208" s="60"/>
      <c r="D208" s="67" t="s">
        <v>2150</v>
      </c>
      <c r="E208" s="59" t="s">
        <v>2151</v>
      </c>
      <c r="F208" s="55" t="s">
        <v>2152</v>
      </c>
      <c r="G208" s="56" t="s">
        <v>68</v>
      </c>
      <c r="H208" s="55" t="s">
        <v>2153</v>
      </c>
      <c r="I208" s="57" t="s">
        <v>1374</v>
      </c>
      <c r="J208" s="58" t="s">
        <v>2154</v>
      </c>
      <c r="K208" s="69" t="s">
        <v>2155</v>
      </c>
    </row>
    <row r="209" spans="1:11" ht="16" x14ac:dyDescent="0.4">
      <c r="A209" s="39"/>
      <c r="B209" s="38"/>
      <c r="C209" s="60"/>
      <c r="D209" s="67"/>
      <c r="E209" s="59" t="s">
        <v>2156</v>
      </c>
      <c r="F209" s="62"/>
      <c r="G209" s="63"/>
      <c r="H209" s="62"/>
      <c r="I209" s="62"/>
      <c r="J209" s="64"/>
      <c r="K209" s="69" t="s">
        <v>2157</v>
      </c>
    </row>
    <row r="210" spans="1:11" ht="16" x14ac:dyDescent="0.4">
      <c r="A210" s="39"/>
      <c r="B210" s="38"/>
      <c r="C210" s="52" t="s">
        <v>2158</v>
      </c>
      <c r="D210" s="67" t="s">
        <v>2159</v>
      </c>
      <c r="E210" s="59" t="s">
        <v>2160</v>
      </c>
      <c r="F210" s="55" t="s">
        <v>2161</v>
      </c>
      <c r="G210" s="56" t="s">
        <v>68</v>
      </c>
      <c r="H210" s="55" t="s">
        <v>2162</v>
      </c>
      <c r="I210" s="57" t="s">
        <v>1358</v>
      </c>
      <c r="J210" s="58" t="s">
        <v>2163</v>
      </c>
      <c r="K210" s="69" t="s">
        <v>2164</v>
      </c>
    </row>
    <row r="211" spans="1:11" ht="16" x14ac:dyDescent="0.4">
      <c r="A211" s="39"/>
      <c r="B211" s="38"/>
      <c r="C211" s="60"/>
      <c r="D211" s="67"/>
      <c r="E211" s="59" t="s">
        <v>2165</v>
      </c>
      <c r="F211" s="62"/>
      <c r="G211" s="63"/>
      <c r="H211" s="62"/>
      <c r="I211" s="62"/>
      <c r="J211" s="64"/>
      <c r="K211" s="69" t="s">
        <v>2166</v>
      </c>
    </row>
    <row r="212" spans="1:11" ht="16" x14ac:dyDescent="0.4">
      <c r="A212" s="39"/>
      <c r="B212" s="38"/>
      <c r="C212" s="60"/>
      <c r="D212" s="67" t="s">
        <v>2167</v>
      </c>
      <c r="E212" s="59" t="s">
        <v>2168</v>
      </c>
      <c r="F212" s="55" t="s">
        <v>2169</v>
      </c>
      <c r="G212" s="56" t="s">
        <v>68</v>
      </c>
      <c r="H212" s="55" t="s">
        <v>2170</v>
      </c>
      <c r="I212" s="57" t="s">
        <v>1358</v>
      </c>
      <c r="J212" s="58" t="s">
        <v>2171</v>
      </c>
      <c r="K212" s="69" t="s">
        <v>2172</v>
      </c>
    </row>
    <row r="213" spans="1:11" ht="16" x14ac:dyDescent="0.4">
      <c r="A213" s="39"/>
      <c r="B213" s="38"/>
      <c r="C213" s="60"/>
      <c r="D213" s="67"/>
      <c r="E213" s="59" t="s">
        <v>2173</v>
      </c>
      <c r="F213" s="62"/>
      <c r="G213" s="63"/>
      <c r="H213" s="62"/>
      <c r="I213" s="62"/>
      <c r="J213" s="64"/>
      <c r="K213" s="69" t="s">
        <v>2174</v>
      </c>
    </row>
    <row r="214" spans="1:11" ht="16" x14ac:dyDescent="0.4">
      <c r="A214" s="39"/>
      <c r="B214" s="38"/>
      <c r="C214" s="60"/>
      <c r="D214" s="67" t="s">
        <v>2175</v>
      </c>
      <c r="E214" s="59" t="s">
        <v>2176</v>
      </c>
      <c r="F214" s="55" t="s">
        <v>2177</v>
      </c>
      <c r="G214" s="56" t="s">
        <v>71</v>
      </c>
      <c r="H214" s="55" t="s">
        <v>2178</v>
      </c>
      <c r="I214" s="57" t="s">
        <v>1374</v>
      </c>
      <c r="J214" s="58" t="s">
        <v>2179</v>
      </c>
      <c r="K214" s="69" t="s">
        <v>2180</v>
      </c>
    </row>
    <row r="215" spans="1:11" ht="16" x14ac:dyDescent="0.4">
      <c r="A215" s="39"/>
      <c r="B215" s="38"/>
      <c r="C215" s="60"/>
      <c r="D215" s="67"/>
      <c r="E215" s="59" t="s">
        <v>2181</v>
      </c>
      <c r="F215" s="62"/>
      <c r="G215" s="63"/>
      <c r="H215" s="62"/>
      <c r="I215" s="62"/>
      <c r="J215" s="64"/>
      <c r="K215" s="69" t="s">
        <v>2182</v>
      </c>
    </row>
    <row r="216" spans="1:11" ht="16" x14ac:dyDescent="0.4">
      <c r="A216" s="39"/>
      <c r="B216" s="38"/>
      <c r="C216" s="60"/>
      <c r="D216" s="67" t="s">
        <v>2183</v>
      </c>
      <c r="E216" s="59" t="s">
        <v>2184</v>
      </c>
      <c r="F216" s="55" t="s">
        <v>2185</v>
      </c>
      <c r="G216" s="56" t="s">
        <v>92</v>
      </c>
      <c r="H216" s="55" t="s">
        <v>2186</v>
      </c>
      <c r="I216" s="57" t="s">
        <v>1350</v>
      </c>
      <c r="J216" s="58" t="s">
        <v>2187</v>
      </c>
      <c r="K216" s="69" t="s">
        <v>2188</v>
      </c>
    </row>
    <row r="217" spans="1:11" ht="16" x14ac:dyDescent="0.4">
      <c r="A217" s="39"/>
      <c r="B217" s="38"/>
      <c r="C217" s="60"/>
      <c r="D217" s="67"/>
      <c r="E217" s="59" t="s">
        <v>2189</v>
      </c>
      <c r="F217" s="62"/>
      <c r="G217" s="63"/>
      <c r="H217" s="62"/>
      <c r="I217" s="62"/>
      <c r="J217" s="64"/>
      <c r="K217" s="69" t="s">
        <v>2190</v>
      </c>
    </row>
    <row r="218" spans="1:11" ht="16" x14ac:dyDescent="0.4">
      <c r="A218" s="39"/>
      <c r="B218" s="38"/>
      <c r="C218" s="60"/>
      <c r="D218" s="67" t="s">
        <v>2191</v>
      </c>
      <c r="E218" s="59" t="s">
        <v>2192</v>
      </c>
      <c r="F218" s="55" t="s">
        <v>2193</v>
      </c>
      <c r="G218" s="56" t="s">
        <v>71</v>
      </c>
      <c r="H218" s="55" t="s">
        <v>2194</v>
      </c>
      <c r="I218" s="57" t="s">
        <v>1374</v>
      </c>
      <c r="J218" s="58" t="s">
        <v>2195</v>
      </c>
      <c r="K218" s="69" t="s">
        <v>2196</v>
      </c>
    </row>
    <row r="219" spans="1:11" ht="16" x14ac:dyDescent="0.4">
      <c r="A219" s="39"/>
      <c r="B219" s="38"/>
      <c r="C219" s="60"/>
      <c r="D219" s="67"/>
      <c r="E219" s="59" t="s">
        <v>2197</v>
      </c>
      <c r="F219" s="62"/>
      <c r="G219" s="63"/>
      <c r="H219" s="62"/>
      <c r="I219" s="62"/>
      <c r="J219" s="64"/>
      <c r="K219" s="69" t="s">
        <v>2198</v>
      </c>
    </row>
    <row r="220" spans="1:11" ht="16" x14ac:dyDescent="0.4">
      <c r="A220" s="39"/>
      <c r="B220" s="38"/>
      <c r="C220" s="52" t="s">
        <v>2199</v>
      </c>
      <c r="D220" s="67" t="s">
        <v>2200</v>
      </c>
      <c r="E220" s="59" t="s">
        <v>2201</v>
      </c>
      <c r="F220" s="55" t="s">
        <v>2202</v>
      </c>
      <c r="G220" s="56" t="s">
        <v>71</v>
      </c>
      <c r="H220" s="55" t="s">
        <v>2203</v>
      </c>
      <c r="I220" s="57" t="s">
        <v>1358</v>
      </c>
      <c r="J220" s="58" t="s">
        <v>2204</v>
      </c>
      <c r="K220" s="69" t="s">
        <v>2205</v>
      </c>
    </row>
    <row r="221" spans="1:11" ht="16" x14ac:dyDescent="0.4">
      <c r="A221" s="39"/>
      <c r="B221" s="38"/>
      <c r="C221" s="60"/>
      <c r="D221" s="67"/>
      <c r="E221" s="59" t="s">
        <v>2206</v>
      </c>
      <c r="F221" s="62"/>
      <c r="G221" s="63"/>
      <c r="H221" s="62"/>
      <c r="I221" s="62"/>
      <c r="J221" s="64"/>
      <c r="K221" s="69" t="s">
        <v>2207</v>
      </c>
    </row>
    <row r="222" spans="1:11" ht="16" x14ac:dyDescent="0.4">
      <c r="A222" s="39"/>
      <c r="B222" s="38"/>
      <c r="C222" s="60"/>
      <c r="D222" s="67" t="s">
        <v>2208</v>
      </c>
      <c r="E222" s="59" t="s">
        <v>2209</v>
      </c>
      <c r="F222" s="55" t="s">
        <v>2210</v>
      </c>
      <c r="G222" s="56" t="s">
        <v>68</v>
      </c>
      <c r="H222" s="55" t="s">
        <v>2211</v>
      </c>
      <c r="I222" s="57" t="s">
        <v>1358</v>
      </c>
      <c r="J222" s="58" t="s">
        <v>2212</v>
      </c>
      <c r="K222" s="69" t="s">
        <v>2213</v>
      </c>
    </row>
    <row r="223" spans="1:11" ht="16" x14ac:dyDescent="0.4">
      <c r="A223" s="39"/>
      <c r="B223" s="38"/>
      <c r="C223" s="60"/>
      <c r="D223" s="67"/>
      <c r="E223" s="59" t="s">
        <v>2214</v>
      </c>
      <c r="F223" s="62"/>
      <c r="G223" s="63"/>
      <c r="H223" s="62"/>
      <c r="I223" s="62"/>
      <c r="J223" s="64"/>
      <c r="K223" s="69" t="s">
        <v>2215</v>
      </c>
    </row>
    <row r="224" spans="1:11" ht="16" x14ac:dyDescent="0.4">
      <c r="A224" s="39"/>
      <c r="B224" s="38"/>
      <c r="C224" s="60"/>
      <c r="D224" s="67" t="s">
        <v>2216</v>
      </c>
      <c r="E224" s="59" t="s">
        <v>2217</v>
      </c>
      <c r="F224" s="55" t="s">
        <v>2218</v>
      </c>
      <c r="G224" s="56" t="s">
        <v>68</v>
      </c>
      <c r="H224" s="55" t="s">
        <v>2219</v>
      </c>
      <c r="I224" s="57" t="s">
        <v>1374</v>
      </c>
      <c r="J224" s="58" t="s">
        <v>2220</v>
      </c>
      <c r="K224" s="69" t="s">
        <v>2221</v>
      </c>
    </row>
    <row r="225" spans="1:11" ht="16" x14ac:dyDescent="0.4">
      <c r="A225" s="39"/>
      <c r="B225" s="38"/>
      <c r="C225" s="60"/>
      <c r="D225" s="67"/>
      <c r="E225" s="59" t="s">
        <v>2222</v>
      </c>
      <c r="F225" s="62"/>
      <c r="G225" s="63"/>
      <c r="H225" s="62"/>
      <c r="I225" s="62"/>
      <c r="J225" s="64"/>
      <c r="K225" s="69" t="s">
        <v>2223</v>
      </c>
    </row>
    <row r="226" spans="1:11" ht="16" x14ac:dyDescent="0.4">
      <c r="A226" s="39"/>
      <c r="B226" s="38"/>
      <c r="C226" s="60"/>
      <c r="D226" s="67" t="s">
        <v>2224</v>
      </c>
      <c r="E226" s="59" t="s">
        <v>2225</v>
      </c>
      <c r="F226" s="55" t="s">
        <v>2226</v>
      </c>
      <c r="G226" s="56" t="s">
        <v>68</v>
      </c>
      <c r="H226" s="55" t="s">
        <v>2227</v>
      </c>
      <c r="I226" s="57" t="s">
        <v>1350</v>
      </c>
      <c r="J226" s="58" t="s">
        <v>2228</v>
      </c>
      <c r="K226" s="69" t="s">
        <v>2229</v>
      </c>
    </row>
    <row r="227" spans="1:11" ht="16" x14ac:dyDescent="0.4">
      <c r="A227" s="39"/>
      <c r="B227" s="38"/>
      <c r="C227" s="60"/>
      <c r="D227" s="67"/>
      <c r="E227" s="59" t="s">
        <v>2230</v>
      </c>
      <c r="F227" s="62"/>
      <c r="G227" s="63"/>
      <c r="H227" s="62"/>
      <c r="I227" s="62"/>
      <c r="J227" s="64"/>
      <c r="K227" s="69" t="s">
        <v>2231</v>
      </c>
    </row>
    <row r="228" spans="1:11" ht="16" x14ac:dyDescent="0.4">
      <c r="A228" s="39"/>
      <c r="B228" s="38"/>
      <c r="C228" s="60"/>
      <c r="D228" s="67" t="s">
        <v>2232</v>
      </c>
      <c r="E228" s="59" t="s">
        <v>2233</v>
      </c>
      <c r="F228" s="55" t="s">
        <v>2234</v>
      </c>
      <c r="G228" s="56" t="s">
        <v>71</v>
      </c>
      <c r="H228" s="55" t="s">
        <v>2235</v>
      </c>
      <c r="I228" s="57" t="s">
        <v>1374</v>
      </c>
      <c r="J228" s="58" t="s">
        <v>2236</v>
      </c>
      <c r="K228" s="69" t="s">
        <v>2237</v>
      </c>
    </row>
    <row r="229" spans="1:11" ht="16" x14ac:dyDescent="0.4">
      <c r="A229" s="39"/>
      <c r="B229" s="38"/>
      <c r="C229" s="60"/>
      <c r="D229" s="67"/>
      <c r="E229" s="59" t="s">
        <v>2238</v>
      </c>
      <c r="F229" s="62"/>
      <c r="G229" s="63"/>
      <c r="H229" s="62"/>
      <c r="I229" s="62"/>
      <c r="J229" s="64"/>
      <c r="K229" s="69" t="s">
        <v>2239</v>
      </c>
    </row>
    <row r="230" spans="1:11" ht="16" x14ac:dyDescent="0.4">
      <c r="A230" s="39"/>
      <c r="B230" s="38"/>
      <c r="C230" s="52" t="s">
        <v>2240</v>
      </c>
      <c r="D230" s="67" t="s">
        <v>2241</v>
      </c>
      <c r="E230" s="59" t="s">
        <v>2242</v>
      </c>
      <c r="F230" s="55" t="s">
        <v>2243</v>
      </c>
      <c r="G230" s="56" t="s">
        <v>92</v>
      </c>
      <c r="H230" s="55" t="s">
        <v>2244</v>
      </c>
      <c r="I230" s="57" t="s">
        <v>1358</v>
      </c>
      <c r="J230" s="58" t="s">
        <v>2245</v>
      </c>
      <c r="K230" s="69" t="s">
        <v>2246</v>
      </c>
    </row>
    <row r="231" spans="1:11" ht="16" x14ac:dyDescent="0.4">
      <c r="A231" s="39"/>
      <c r="B231" s="38"/>
      <c r="C231" s="60"/>
      <c r="D231" s="67"/>
      <c r="E231" s="59" t="s">
        <v>2247</v>
      </c>
      <c r="F231" s="62"/>
      <c r="G231" s="63"/>
      <c r="H231" s="62"/>
      <c r="I231" s="62"/>
      <c r="J231" s="64"/>
      <c r="K231" s="69" t="s">
        <v>2248</v>
      </c>
    </row>
    <row r="232" spans="1:11" ht="16" x14ac:dyDescent="0.4">
      <c r="A232" s="39"/>
      <c r="B232" s="38"/>
      <c r="C232" s="60"/>
      <c r="D232" s="67" t="s">
        <v>2249</v>
      </c>
      <c r="E232" s="59" t="s">
        <v>2250</v>
      </c>
      <c r="F232" s="55" t="s">
        <v>2251</v>
      </c>
      <c r="G232" s="56" t="s">
        <v>71</v>
      </c>
      <c r="H232" s="55" t="s">
        <v>2252</v>
      </c>
      <c r="I232" s="57" t="s">
        <v>1358</v>
      </c>
      <c r="J232" s="58" t="s">
        <v>2253</v>
      </c>
      <c r="K232" s="69" t="s">
        <v>2254</v>
      </c>
    </row>
    <row r="233" spans="1:11" ht="16" x14ac:dyDescent="0.4">
      <c r="A233" s="39"/>
      <c r="B233" s="38"/>
      <c r="C233" s="60"/>
      <c r="D233" s="67"/>
      <c r="E233" s="59" t="s">
        <v>2255</v>
      </c>
      <c r="F233" s="62"/>
      <c r="G233" s="63"/>
      <c r="H233" s="62"/>
      <c r="I233" s="62"/>
      <c r="J233" s="64"/>
      <c r="K233" s="69" t="s">
        <v>2256</v>
      </c>
    </row>
    <row r="234" spans="1:11" ht="16" x14ac:dyDescent="0.4">
      <c r="A234" s="39"/>
      <c r="B234" s="38"/>
      <c r="C234" s="60"/>
      <c r="D234" s="67" t="s">
        <v>2257</v>
      </c>
      <c r="E234" s="59" t="s">
        <v>2258</v>
      </c>
      <c r="F234" s="55" t="s">
        <v>2259</v>
      </c>
      <c r="G234" s="56" t="s">
        <v>71</v>
      </c>
      <c r="H234" s="55" t="s">
        <v>2260</v>
      </c>
      <c r="I234" s="57" t="s">
        <v>1374</v>
      </c>
      <c r="J234" s="58" t="s">
        <v>2261</v>
      </c>
      <c r="K234" s="69" t="s">
        <v>2262</v>
      </c>
    </row>
    <row r="235" spans="1:11" ht="16" x14ac:dyDescent="0.4">
      <c r="A235" s="39"/>
      <c r="B235" s="38"/>
      <c r="C235" s="60"/>
      <c r="D235" s="67"/>
      <c r="E235" s="59" t="s">
        <v>2263</v>
      </c>
      <c r="F235" s="61"/>
      <c r="G235" s="63"/>
      <c r="H235" s="62"/>
      <c r="I235" s="62"/>
      <c r="J235" s="64"/>
      <c r="K235" s="69" t="s">
        <v>2264</v>
      </c>
    </row>
    <row r="236" spans="1:11" ht="16" x14ac:dyDescent="0.4">
      <c r="A236" s="39"/>
      <c r="B236" s="38"/>
      <c r="C236" s="60"/>
      <c r="D236" s="67" t="s">
        <v>2265</v>
      </c>
      <c r="E236" s="59" t="s">
        <v>2266</v>
      </c>
      <c r="F236" s="55" t="s">
        <v>2267</v>
      </c>
      <c r="G236" s="56" t="s">
        <v>68</v>
      </c>
      <c r="H236" s="55" t="s">
        <v>2268</v>
      </c>
      <c r="I236" s="57" t="s">
        <v>1350</v>
      </c>
      <c r="J236" s="58" t="s">
        <v>2269</v>
      </c>
      <c r="K236" s="69" t="s">
        <v>2270</v>
      </c>
    </row>
    <row r="237" spans="1:11" ht="16" x14ac:dyDescent="0.4">
      <c r="A237" s="39"/>
      <c r="B237" s="38"/>
      <c r="C237" s="60"/>
      <c r="D237" s="67"/>
      <c r="E237" s="59" t="s">
        <v>2271</v>
      </c>
      <c r="F237" s="62"/>
      <c r="G237" s="63"/>
      <c r="H237" s="62"/>
      <c r="I237" s="62"/>
      <c r="J237" s="64"/>
      <c r="K237" s="69" t="s">
        <v>2272</v>
      </c>
    </row>
    <row r="238" spans="1:11" ht="16" x14ac:dyDescent="0.4">
      <c r="A238" s="39"/>
      <c r="B238" s="38"/>
      <c r="C238" s="60"/>
      <c r="D238" s="67" t="s">
        <v>2273</v>
      </c>
      <c r="E238" s="59" t="s">
        <v>2274</v>
      </c>
      <c r="F238" s="55" t="s">
        <v>2275</v>
      </c>
      <c r="G238" s="56" t="s">
        <v>68</v>
      </c>
      <c r="H238" s="55" t="s">
        <v>2276</v>
      </c>
      <c r="I238" s="57" t="s">
        <v>1374</v>
      </c>
      <c r="J238" s="58" t="s">
        <v>2277</v>
      </c>
      <c r="K238" s="69" t="s">
        <v>2278</v>
      </c>
    </row>
    <row r="239" spans="1:11" ht="16" x14ac:dyDescent="0.4">
      <c r="A239" s="39"/>
      <c r="B239" s="38"/>
      <c r="C239" s="60"/>
      <c r="D239" s="67"/>
      <c r="E239" s="59" t="s">
        <v>2279</v>
      </c>
      <c r="F239" s="62"/>
      <c r="G239" s="63"/>
      <c r="H239" s="62"/>
      <c r="I239" s="62"/>
      <c r="J239" s="64"/>
      <c r="K239" s="69" t="s">
        <v>2280</v>
      </c>
    </row>
    <row r="240" spans="1:11" ht="16" x14ac:dyDescent="0.4">
      <c r="A240" s="39"/>
      <c r="B240" s="38"/>
      <c r="C240" s="52" t="s">
        <v>2281</v>
      </c>
      <c r="D240" s="67" t="s">
        <v>2282</v>
      </c>
      <c r="E240" s="59" t="s">
        <v>2283</v>
      </c>
      <c r="F240" s="55" t="s">
        <v>2284</v>
      </c>
      <c r="G240" s="56" t="s">
        <v>68</v>
      </c>
      <c r="H240" s="55" t="s">
        <v>2285</v>
      </c>
      <c r="I240" s="57" t="s">
        <v>1358</v>
      </c>
      <c r="J240" s="58" t="s">
        <v>2277</v>
      </c>
      <c r="K240" s="69" t="s">
        <v>2286</v>
      </c>
    </row>
    <row r="241" spans="1:11" ht="16" x14ac:dyDescent="0.4">
      <c r="A241" s="39"/>
      <c r="B241" s="38"/>
      <c r="C241" s="60"/>
      <c r="D241" s="67"/>
      <c r="E241" s="59" t="s">
        <v>2287</v>
      </c>
      <c r="F241" s="61"/>
      <c r="G241" s="63"/>
      <c r="H241" s="62"/>
      <c r="I241" s="62"/>
      <c r="J241" s="64"/>
      <c r="K241" s="69" t="s">
        <v>2288</v>
      </c>
    </row>
    <row r="242" spans="1:11" ht="16" x14ac:dyDescent="0.4">
      <c r="A242" s="39"/>
      <c r="B242" s="38"/>
      <c r="C242" s="60"/>
      <c r="D242" s="67" t="s">
        <v>2289</v>
      </c>
      <c r="E242" s="59" t="s">
        <v>2290</v>
      </c>
      <c r="F242" s="55" t="s">
        <v>2291</v>
      </c>
      <c r="G242" s="56" t="s">
        <v>71</v>
      </c>
      <c r="H242" s="55" t="s">
        <v>2292</v>
      </c>
      <c r="I242" s="57" t="s">
        <v>1358</v>
      </c>
      <c r="J242" s="58" t="s">
        <v>2293</v>
      </c>
      <c r="K242" s="69" t="s">
        <v>2196</v>
      </c>
    </row>
    <row r="243" spans="1:11" ht="16" x14ac:dyDescent="0.4">
      <c r="A243" s="39"/>
      <c r="B243" s="38"/>
      <c r="C243" s="60"/>
      <c r="D243" s="67"/>
      <c r="E243" s="59" t="s">
        <v>2294</v>
      </c>
      <c r="F243" s="61"/>
      <c r="G243" s="63"/>
      <c r="H243" s="62"/>
      <c r="I243" s="62"/>
      <c r="J243" s="64"/>
      <c r="K243" s="69" t="s">
        <v>2295</v>
      </c>
    </row>
    <row r="244" spans="1:11" ht="16" x14ac:dyDescent="0.4">
      <c r="A244" s="39"/>
      <c r="B244" s="38"/>
      <c r="C244" s="60"/>
      <c r="D244" s="67" t="s">
        <v>2296</v>
      </c>
      <c r="E244" s="59" t="s">
        <v>2297</v>
      </c>
      <c r="F244" s="55" t="s">
        <v>2298</v>
      </c>
      <c r="G244" s="56" t="s">
        <v>92</v>
      </c>
      <c r="H244" s="55" t="s">
        <v>2299</v>
      </c>
      <c r="I244" s="57" t="s">
        <v>1374</v>
      </c>
      <c r="J244" s="58" t="s">
        <v>2300</v>
      </c>
      <c r="K244" s="69" t="s">
        <v>2301</v>
      </c>
    </row>
    <row r="245" spans="1:11" ht="16" x14ac:dyDescent="0.4">
      <c r="A245" s="39"/>
      <c r="B245" s="38"/>
      <c r="C245" s="60"/>
      <c r="D245" s="67"/>
      <c r="E245" s="59" t="s">
        <v>2302</v>
      </c>
      <c r="F245" s="61"/>
      <c r="G245" s="63"/>
      <c r="H245" s="62"/>
      <c r="I245" s="62"/>
      <c r="J245" s="64"/>
      <c r="K245" s="69" t="s">
        <v>2303</v>
      </c>
    </row>
    <row r="246" spans="1:11" ht="16" x14ac:dyDescent="0.4">
      <c r="A246" s="39"/>
      <c r="B246" s="38"/>
      <c r="C246" s="60"/>
      <c r="D246" s="67" t="s">
        <v>2304</v>
      </c>
      <c r="E246" s="59" t="s">
        <v>2305</v>
      </c>
      <c r="F246" s="55" t="s">
        <v>2306</v>
      </c>
      <c r="G246" s="56" t="s">
        <v>71</v>
      </c>
      <c r="H246" s="55" t="s">
        <v>2307</v>
      </c>
      <c r="I246" s="57" t="s">
        <v>1350</v>
      </c>
      <c r="J246" s="58" t="s">
        <v>2308</v>
      </c>
      <c r="K246" s="69" t="s">
        <v>2309</v>
      </c>
    </row>
    <row r="247" spans="1:11" ht="16" x14ac:dyDescent="0.4">
      <c r="A247" s="39"/>
      <c r="B247" s="38"/>
      <c r="C247" s="60"/>
      <c r="D247" s="67"/>
      <c r="E247" s="59" t="s">
        <v>2310</v>
      </c>
      <c r="F247" s="61"/>
      <c r="G247" s="63"/>
      <c r="H247" s="62"/>
      <c r="I247" s="62"/>
      <c r="J247" s="64"/>
      <c r="K247" s="69" t="s">
        <v>2311</v>
      </c>
    </row>
    <row r="248" spans="1:11" ht="16" x14ac:dyDescent="0.4">
      <c r="A248" s="39"/>
      <c r="B248" s="38"/>
      <c r="C248" s="60"/>
      <c r="D248" s="67" t="s">
        <v>2312</v>
      </c>
      <c r="E248" s="59" t="s">
        <v>2313</v>
      </c>
      <c r="F248" s="55" t="s">
        <v>2314</v>
      </c>
      <c r="G248" s="56" t="s">
        <v>71</v>
      </c>
      <c r="H248" s="55" t="s">
        <v>2315</v>
      </c>
      <c r="I248" s="57" t="s">
        <v>1374</v>
      </c>
      <c r="J248" s="58" t="s">
        <v>2316</v>
      </c>
      <c r="K248" s="69" t="s">
        <v>2317</v>
      </c>
    </row>
    <row r="249" spans="1:11" ht="16" x14ac:dyDescent="0.4">
      <c r="A249" s="39"/>
      <c r="B249" s="38"/>
      <c r="C249" s="60"/>
      <c r="D249" s="67"/>
      <c r="E249" s="59" t="s">
        <v>2318</v>
      </c>
      <c r="F249" s="61"/>
      <c r="G249" s="63"/>
      <c r="H249" s="62"/>
      <c r="I249" s="62"/>
      <c r="J249" s="64"/>
      <c r="K249" s="69" t="s">
        <v>2319</v>
      </c>
    </row>
    <row r="250" spans="1:11" ht="16" x14ac:dyDescent="0.4">
      <c r="A250" s="39"/>
      <c r="B250" s="38"/>
      <c r="C250" s="52" t="s">
        <v>2320</v>
      </c>
      <c r="D250" s="67" t="s">
        <v>2321</v>
      </c>
      <c r="E250" s="59" t="s">
        <v>2322</v>
      </c>
      <c r="F250" s="55" t="s">
        <v>2323</v>
      </c>
      <c r="G250" s="56" t="s">
        <v>68</v>
      </c>
      <c r="H250" s="55" t="s">
        <v>2324</v>
      </c>
      <c r="I250" s="57" t="s">
        <v>1358</v>
      </c>
      <c r="J250" s="58" t="s">
        <v>2325</v>
      </c>
      <c r="K250" s="69" t="s">
        <v>2326</v>
      </c>
    </row>
    <row r="251" spans="1:11" ht="16" x14ac:dyDescent="0.4">
      <c r="A251" s="39"/>
      <c r="B251" s="38"/>
      <c r="C251" s="60"/>
      <c r="D251" s="67"/>
      <c r="E251" s="59" t="s">
        <v>2327</v>
      </c>
      <c r="F251" s="61"/>
      <c r="G251" s="63"/>
      <c r="H251" s="62"/>
      <c r="I251" s="62"/>
      <c r="J251" s="64"/>
      <c r="K251" s="69" t="s">
        <v>2328</v>
      </c>
    </row>
    <row r="252" spans="1:11" ht="16" x14ac:dyDescent="0.4">
      <c r="A252" s="39"/>
      <c r="B252" s="38"/>
      <c r="C252" s="60"/>
      <c r="D252" s="67" t="s">
        <v>2329</v>
      </c>
      <c r="E252" s="59" t="s">
        <v>2330</v>
      </c>
      <c r="F252" s="55" t="s">
        <v>2331</v>
      </c>
      <c r="G252" s="56" t="s">
        <v>68</v>
      </c>
      <c r="H252" s="55" t="s">
        <v>2332</v>
      </c>
      <c r="I252" s="57" t="s">
        <v>1358</v>
      </c>
      <c r="J252" s="58" t="s">
        <v>2333</v>
      </c>
      <c r="K252" s="69" t="s">
        <v>2334</v>
      </c>
    </row>
    <row r="253" spans="1:11" ht="16" x14ac:dyDescent="0.4">
      <c r="A253" s="39"/>
      <c r="B253" s="38"/>
      <c r="C253" s="60"/>
      <c r="D253" s="67"/>
      <c r="E253" s="59" t="s">
        <v>2335</v>
      </c>
      <c r="F253" s="61"/>
      <c r="G253" s="63"/>
      <c r="H253" s="62"/>
      <c r="I253" s="62"/>
      <c r="J253" s="64"/>
      <c r="K253" s="69" t="s">
        <v>2336</v>
      </c>
    </row>
    <row r="254" spans="1:11" ht="16" x14ac:dyDescent="0.4">
      <c r="A254" s="39"/>
      <c r="B254" s="38"/>
      <c r="C254" s="60"/>
      <c r="D254" s="67" t="s">
        <v>2337</v>
      </c>
      <c r="E254" s="59" t="s">
        <v>2338</v>
      </c>
      <c r="F254" s="55" t="s">
        <v>2339</v>
      </c>
      <c r="G254" s="56" t="s">
        <v>68</v>
      </c>
      <c r="H254" s="55" t="s">
        <v>1815</v>
      </c>
      <c r="I254" s="57" t="s">
        <v>1374</v>
      </c>
      <c r="J254" s="58" t="s">
        <v>2340</v>
      </c>
      <c r="K254" s="69" t="s">
        <v>2341</v>
      </c>
    </row>
    <row r="255" spans="1:11" ht="16" x14ac:dyDescent="0.4">
      <c r="A255" s="39"/>
      <c r="B255" s="38"/>
      <c r="C255" s="60"/>
      <c r="D255" s="67"/>
      <c r="E255" s="59" t="s">
        <v>2342</v>
      </c>
      <c r="F255" s="61"/>
      <c r="G255" s="63"/>
      <c r="H255" s="62"/>
      <c r="I255" s="62"/>
      <c r="J255" s="64"/>
      <c r="K255" s="69" t="s">
        <v>2343</v>
      </c>
    </row>
    <row r="256" spans="1:11" ht="16" x14ac:dyDescent="0.4">
      <c r="A256" s="39"/>
      <c r="B256" s="38"/>
      <c r="C256" s="60"/>
      <c r="D256" s="67" t="s">
        <v>2344</v>
      </c>
      <c r="E256" s="59" t="s">
        <v>2345</v>
      </c>
      <c r="F256" s="55" t="s">
        <v>2346</v>
      </c>
      <c r="G256" s="56" t="s">
        <v>71</v>
      </c>
      <c r="H256" s="55" t="s">
        <v>2347</v>
      </c>
      <c r="I256" s="57" t="s">
        <v>1350</v>
      </c>
      <c r="J256" s="58" t="s">
        <v>2348</v>
      </c>
      <c r="K256" s="69" t="s">
        <v>2349</v>
      </c>
    </row>
    <row r="257" spans="1:11" ht="16" x14ac:dyDescent="0.4">
      <c r="A257" s="39"/>
      <c r="B257" s="38"/>
      <c r="C257" s="60"/>
      <c r="D257" s="67"/>
      <c r="E257" s="59" t="s">
        <v>2350</v>
      </c>
      <c r="F257" s="61"/>
      <c r="G257" s="63"/>
      <c r="H257" s="62"/>
      <c r="I257" s="62"/>
      <c r="J257" s="64"/>
      <c r="K257" s="69" t="s">
        <v>2351</v>
      </c>
    </row>
    <row r="258" spans="1:11" ht="16" x14ac:dyDescent="0.4">
      <c r="A258" s="39"/>
      <c r="B258" s="38"/>
      <c r="C258" s="60"/>
      <c r="D258" s="67" t="s">
        <v>2352</v>
      </c>
      <c r="E258" s="59" t="s">
        <v>2353</v>
      </c>
      <c r="F258" s="55" t="s">
        <v>2354</v>
      </c>
      <c r="G258" s="56" t="s">
        <v>92</v>
      </c>
      <c r="H258" s="55" t="s">
        <v>2355</v>
      </c>
      <c r="I258" s="57" t="s">
        <v>1374</v>
      </c>
      <c r="J258" s="58" t="s">
        <v>2356</v>
      </c>
      <c r="K258" s="69" t="s">
        <v>2357</v>
      </c>
    </row>
    <row r="259" spans="1:11" ht="16" x14ac:dyDescent="0.4">
      <c r="A259" s="39"/>
      <c r="B259" s="38"/>
      <c r="C259" s="60"/>
      <c r="D259" s="67"/>
      <c r="E259" s="59" t="s">
        <v>2358</v>
      </c>
      <c r="F259" s="61"/>
      <c r="G259" s="63"/>
      <c r="H259" s="62"/>
      <c r="I259" s="62"/>
      <c r="J259" s="64"/>
      <c r="K259" s="69" t="s">
        <v>2359</v>
      </c>
    </row>
    <row r="260" spans="1:11" ht="16" x14ac:dyDescent="0.4">
      <c r="A260" s="39"/>
      <c r="B260" s="38"/>
      <c r="C260" s="52" t="s">
        <v>2360</v>
      </c>
      <c r="D260" s="67" t="s">
        <v>2361</v>
      </c>
      <c r="E260" s="59" t="s">
        <v>2361</v>
      </c>
      <c r="F260" s="55" t="s">
        <v>2362</v>
      </c>
      <c r="G260" s="56" t="s">
        <v>71</v>
      </c>
      <c r="H260" s="55" t="s">
        <v>2363</v>
      </c>
      <c r="I260" s="57" t="s">
        <v>1358</v>
      </c>
      <c r="J260" s="58" t="s">
        <v>2364</v>
      </c>
      <c r="K260" s="69" t="s">
        <v>2365</v>
      </c>
    </row>
    <row r="261" spans="1:11" ht="16" x14ac:dyDescent="0.4">
      <c r="A261" s="39"/>
      <c r="B261" s="38"/>
      <c r="C261" s="60"/>
      <c r="D261" s="67"/>
      <c r="E261" s="59" t="s">
        <v>2366</v>
      </c>
      <c r="F261" s="61"/>
      <c r="G261" s="63"/>
      <c r="H261" s="62"/>
      <c r="I261" s="62"/>
      <c r="J261" s="64"/>
      <c r="K261" s="69" t="s">
        <v>2367</v>
      </c>
    </row>
    <row r="262" spans="1:11" ht="16" x14ac:dyDescent="0.4">
      <c r="A262" s="39"/>
      <c r="B262" s="38"/>
      <c r="C262" s="60"/>
      <c r="D262" s="67" t="s">
        <v>2368</v>
      </c>
      <c r="E262" s="59" t="s">
        <v>2368</v>
      </c>
      <c r="F262" s="55" t="s">
        <v>2369</v>
      </c>
      <c r="G262" s="56" t="s">
        <v>71</v>
      </c>
      <c r="H262" s="55" t="s">
        <v>2370</v>
      </c>
      <c r="I262" s="57" t="s">
        <v>1358</v>
      </c>
      <c r="J262" s="58" t="s">
        <v>2371</v>
      </c>
      <c r="K262" s="69" t="s">
        <v>2372</v>
      </c>
    </row>
    <row r="263" spans="1:11" ht="16" x14ac:dyDescent="0.4">
      <c r="A263" s="39"/>
      <c r="B263" s="38"/>
      <c r="C263" s="60"/>
      <c r="D263" s="67"/>
      <c r="E263" s="59" t="s">
        <v>2373</v>
      </c>
      <c r="F263" s="61"/>
      <c r="G263" s="63"/>
      <c r="H263" s="62"/>
      <c r="I263" s="62"/>
      <c r="J263" s="64"/>
      <c r="K263" s="69" t="s">
        <v>2374</v>
      </c>
    </row>
    <row r="264" spans="1:11" ht="16" x14ac:dyDescent="0.4">
      <c r="A264" s="39"/>
      <c r="B264" s="38"/>
      <c r="C264" s="60"/>
      <c r="D264" s="67" t="s">
        <v>2375</v>
      </c>
      <c r="E264" s="59" t="s">
        <v>2376</v>
      </c>
      <c r="F264" s="55" t="s">
        <v>2377</v>
      </c>
      <c r="G264" s="56" t="s">
        <v>68</v>
      </c>
      <c r="H264" s="55" t="s">
        <v>2378</v>
      </c>
      <c r="I264" s="57" t="s">
        <v>1374</v>
      </c>
      <c r="J264" s="58" t="s">
        <v>2379</v>
      </c>
      <c r="K264" s="69" t="s">
        <v>2380</v>
      </c>
    </row>
    <row r="265" spans="1:11" ht="16" x14ac:dyDescent="0.4">
      <c r="A265" s="39"/>
      <c r="B265" s="38"/>
      <c r="C265" s="60"/>
      <c r="D265" s="67"/>
      <c r="E265" s="59" t="s">
        <v>2381</v>
      </c>
      <c r="F265" s="61"/>
      <c r="G265" s="63"/>
      <c r="H265" s="62"/>
      <c r="I265" s="62"/>
      <c r="J265" s="64"/>
      <c r="K265" s="69" t="s">
        <v>2382</v>
      </c>
    </row>
    <row r="266" spans="1:11" ht="16" x14ac:dyDescent="0.4">
      <c r="A266" s="39"/>
      <c r="B266" s="38"/>
      <c r="C266" s="60"/>
      <c r="D266" s="67" t="s">
        <v>2383</v>
      </c>
      <c r="E266" s="59" t="s">
        <v>2384</v>
      </c>
      <c r="F266" s="55" t="s">
        <v>2385</v>
      </c>
      <c r="G266" s="56" t="s">
        <v>68</v>
      </c>
      <c r="H266" s="55" t="s">
        <v>2386</v>
      </c>
      <c r="I266" s="57" t="s">
        <v>1350</v>
      </c>
      <c r="J266" s="58" t="s">
        <v>2387</v>
      </c>
      <c r="K266" s="69" t="s">
        <v>2388</v>
      </c>
    </row>
    <row r="267" spans="1:11" ht="16" x14ac:dyDescent="0.4">
      <c r="A267" s="39"/>
      <c r="B267" s="38"/>
      <c r="C267" s="60"/>
      <c r="D267" s="67"/>
      <c r="E267" s="59" t="s">
        <v>2389</v>
      </c>
      <c r="F267" s="61"/>
      <c r="G267" s="63"/>
      <c r="H267" s="62"/>
      <c r="I267" s="62"/>
      <c r="J267" s="64"/>
      <c r="K267" s="69" t="s">
        <v>2390</v>
      </c>
    </row>
    <row r="268" spans="1:11" ht="16" x14ac:dyDescent="0.4">
      <c r="A268" s="39"/>
      <c r="B268" s="38"/>
      <c r="C268" s="60"/>
      <c r="D268" s="67" t="s">
        <v>2391</v>
      </c>
      <c r="E268" s="59" t="s">
        <v>2392</v>
      </c>
      <c r="F268" s="55" t="s">
        <v>2393</v>
      </c>
      <c r="G268" s="56" t="s">
        <v>68</v>
      </c>
      <c r="H268" s="55" t="s">
        <v>2394</v>
      </c>
      <c r="I268" s="57" t="s">
        <v>1374</v>
      </c>
      <c r="J268" s="58" t="s">
        <v>2395</v>
      </c>
      <c r="K268" s="69" t="s">
        <v>2396</v>
      </c>
    </row>
    <row r="269" spans="1:11" ht="16" x14ac:dyDescent="0.4">
      <c r="A269" s="39"/>
      <c r="B269" s="38"/>
      <c r="C269" s="60"/>
      <c r="D269" s="67"/>
      <c r="E269" s="59" t="s">
        <v>2397</v>
      </c>
      <c r="F269" s="61"/>
      <c r="G269" s="63"/>
      <c r="H269" s="62"/>
      <c r="I269" s="62"/>
      <c r="J269" s="64"/>
      <c r="K269" s="69" t="s">
        <v>2398</v>
      </c>
    </row>
    <row r="270" spans="1:11" ht="16" x14ac:dyDescent="0.4">
      <c r="A270" s="39"/>
      <c r="B270" s="38"/>
      <c r="C270" s="52" t="s">
        <v>2399</v>
      </c>
      <c r="D270" s="67" t="s">
        <v>2400</v>
      </c>
      <c r="E270" s="59" t="s">
        <v>2401</v>
      </c>
      <c r="F270" s="55" t="s">
        <v>2402</v>
      </c>
      <c r="G270" s="56" t="s">
        <v>71</v>
      </c>
      <c r="H270" s="55" t="s">
        <v>2403</v>
      </c>
      <c r="I270" s="57" t="s">
        <v>1358</v>
      </c>
      <c r="J270" s="58" t="s">
        <v>2404</v>
      </c>
      <c r="K270" s="69" t="s">
        <v>2405</v>
      </c>
    </row>
    <row r="271" spans="1:11" ht="16" x14ac:dyDescent="0.4">
      <c r="A271" s="39"/>
      <c r="B271" s="38"/>
      <c r="C271" s="60"/>
      <c r="D271" s="67"/>
      <c r="E271" s="59" t="s">
        <v>2406</v>
      </c>
      <c r="F271" s="61"/>
      <c r="G271" s="63"/>
      <c r="H271" s="62"/>
      <c r="I271" s="62"/>
      <c r="J271" s="64"/>
      <c r="K271" s="69" t="s">
        <v>2407</v>
      </c>
    </row>
    <row r="272" spans="1:11" ht="16" x14ac:dyDescent="0.4">
      <c r="A272" s="39"/>
      <c r="B272" s="38"/>
      <c r="C272" s="60"/>
      <c r="D272" s="67" t="s">
        <v>2408</v>
      </c>
      <c r="E272" s="59" t="s">
        <v>2409</v>
      </c>
      <c r="F272" s="55" t="s">
        <v>2410</v>
      </c>
      <c r="G272" s="56" t="s">
        <v>92</v>
      </c>
      <c r="H272" s="55" t="s">
        <v>2411</v>
      </c>
      <c r="I272" s="57" t="s">
        <v>1358</v>
      </c>
      <c r="J272" s="58" t="s">
        <v>2412</v>
      </c>
      <c r="K272" s="69" t="s">
        <v>2413</v>
      </c>
    </row>
    <row r="273" spans="1:11" ht="16" x14ac:dyDescent="0.4">
      <c r="A273" s="39"/>
      <c r="B273" s="38"/>
      <c r="C273" s="60"/>
      <c r="D273" s="67"/>
      <c r="E273" s="59" t="s">
        <v>2414</v>
      </c>
      <c r="F273" s="61"/>
      <c r="G273" s="63"/>
      <c r="H273" s="62"/>
      <c r="I273" s="62"/>
      <c r="J273" s="64"/>
      <c r="K273" s="69" t="s">
        <v>2303</v>
      </c>
    </row>
    <row r="274" spans="1:11" ht="16" x14ac:dyDescent="0.4">
      <c r="A274" s="39"/>
      <c r="B274" s="38"/>
      <c r="C274" s="60"/>
      <c r="D274" s="67" t="s">
        <v>2415</v>
      </c>
      <c r="E274" s="59" t="s">
        <v>2416</v>
      </c>
      <c r="F274" s="55" t="s">
        <v>2417</v>
      </c>
      <c r="G274" s="56" t="s">
        <v>71</v>
      </c>
      <c r="H274" s="55" t="s">
        <v>2418</v>
      </c>
      <c r="I274" s="57" t="s">
        <v>1374</v>
      </c>
      <c r="J274" s="58" t="s">
        <v>2419</v>
      </c>
      <c r="K274" s="69" t="s">
        <v>2420</v>
      </c>
    </row>
    <row r="275" spans="1:11" ht="16" x14ac:dyDescent="0.4">
      <c r="A275" s="39"/>
      <c r="B275" s="38"/>
      <c r="C275" s="60"/>
      <c r="D275" s="67"/>
      <c r="E275" s="59" t="s">
        <v>2421</v>
      </c>
      <c r="F275" s="61"/>
      <c r="G275" s="63"/>
      <c r="H275" s="62"/>
      <c r="I275" s="62"/>
      <c r="J275" s="64"/>
      <c r="K275" s="69" t="s">
        <v>2422</v>
      </c>
    </row>
    <row r="276" spans="1:11" ht="16" x14ac:dyDescent="0.4">
      <c r="A276" s="39"/>
      <c r="B276" s="38"/>
      <c r="C276" s="60"/>
      <c r="D276" s="67" t="s">
        <v>2423</v>
      </c>
      <c r="E276" s="59" t="s">
        <v>2424</v>
      </c>
      <c r="F276" s="55" t="s">
        <v>2425</v>
      </c>
      <c r="G276" s="56" t="s">
        <v>71</v>
      </c>
      <c r="H276" s="55" t="s">
        <v>2426</v>
      </c>
      <c r="I276" s="57" t="s">
        <v>1350</v>
      </c>
      <c r="J276" s="58" t="s">
        <v>2427</v>
      </c>
      <c r="K276" s="69" t="s">
        <v>2428</v>
      </c>
    </row>
    <row r="277" spans="1:11" ht="16" x14ac:dyDescent="0.4">
      <c r="A277" s="39"/>
      <c r="B277" s="38"/>
      <c r="C277" s="60"/>
      <c r="D277" s="67"/>
      <c r="E277" s="59" t="s">
        <v>2429</v>
      </c>
      <c r="F277" s="61"/>
      <c r="G277" s="63"/>
      <c r="H277" s="62"/>
      <c r="I277" s="62"/>
      <c r="J277" s="64"/>
      <c r="K277" s="69" t="s">
        <v>2317</v>
      </c>
    </row>
    <row r="278" spans="1:11" ht="16" x14ac:dyDescent="0.4">
      <c r="A278" s="39"/>
      <c r="B278" s="38"/>
      <c r="C278" s="60"/>
      <c r="D278" s="67" t="s">
        <v>2430</v>
      </c>
      <c r="E278" s="59" t="s">
        <v>2430</v>
      </c>
      <c r="F278" s="55" t="s">
        <v>2431</v>
      </c>
      <c r="G278" s="56" t="s">
        <v>68</v>
      </c>
      <c r="H278" s="55" t="s">
        <v>1910</v>
      </c>
      <c r="I278" s="57" t="s">
        <v>1374</v>
      </c>
      <c r="J278" s="58" t="s">
        <v>2432</v>
      </c>
      <c r="K278" s="69" t="s">
        <v>2319</v>
      </c>
    </row>
    <row r="279" spans="1:11" ht="16" x14ac:dyDescent="0.4">
      <c r="A279" s="39"/>
      <c r="B279" s="38"/>
      <c r="C279" s="60"/>
      <c r="D279" s="67"/>
      <c r="E279" s="59" t="s">
        <v>2433</v>
      </c>
      <c r="F279" s="61"/>
      <c r="G279" s="63"/>
      <c r="H279" s="62"/>
      <c r="I279" s="62"/>
      <c r="J279" s="64"/>
      <c r="K279" s="69" t="s">
        <v>2434</v>
      </c>
    </row>
    <row r="280" spans="1:11" ht="16" x14ac:dyDescent="0.4">
      <c r="A280" s="39"/>
      <c r="B280" s="38"/>
      <c r="C280" s="52" t="s">
        <v>2435</v>
      </c>
      <c r="D280" s="67" t="s">
        <v>2436</v>
      </c>
      <c r="E280" s="59" t="s">
        <v>2437</v>
      </c>
      <c r="F280" s="55" t="s">
        <v>2438</v>
      </c>
      <c r="G280" s="56" t="s">
        <v>68</v>
      </c>
      <c r="H280" s="55" t="s">
        <v>2439</v>
      </c>
      <c r="I280" s="57" t="s">
        <v>1358</v>
      </c>
      <c r="J280" s="58" t="s">
        <v>2440</v>
      </c>
      <c r="K280" s="69" t="s">
        <v>2328</v>
      </c>
    </row>
    <row r="281" spans="1:11" ht="16" x14ac:dyDescent="0.4">
      <c r="A281" s="39"/>
      <c r="B281" s="38"/>
      <c r="C281" s="60"/>
      <c r="D281" s="67"/>
      <c r="E281" s="59" t="s">
        <v>2441</v>
      </c>
      <c r="F281" s="61"/>
      <c r="G281" s="63"/>
      <c r="H281" s="62"/>
      <c r="I281" s="62"/>
      <c r="J281" s="64"/>
      <c r="K281" s="69" t="s">
        <v>2334</v>
      </c>
    </row>
    <row r="282" spans="1:11" ht="16" x14ac:dyDescent="0.4">
      <c r="A282" s="39"/>
      <c r="B282" s="38"/>
      <c r="C282" s="60"/>
      <c r="D282" s="67" t="s">
        <v>2442</v>
      </c>
      <c r="E282" s="59" t="s">
        <v>2443</v>
      </c>
      <c r="F282" s="55" t="s">
        <v>2444</v>
      </c>
      <c r="G282" s="56" t="s">
        <v>68</v>
      </c>
      <c r="H282" s="55" t="s">
        <v>2445</v>
      </c>
      <c r="I282" s="57" t="s">
        <v>1358</v>
      </c>
      <c r="J282" s="58" t="s">
        <v>2446</v>
      </c>
      <c r="K282" s="69" t="s">
        <v>2336</v>
      </c>
    </row>
    <row r="283" spans="1:11" ht="16" x14ac:dyDescent="0.4">
      <c r="A283" s="39"/>
      <c r="B283" s="38"/>
      <c r="C283" s="60"/>
      <c r="D283" s="67"/>
      <c r="E283" s="59" t="s">
        <v>2447</v>
      </c>
      <c r="F283" s="61"/>
      <c r="G283" s="63"/>
      <c r="H283" s="62"/>
      <c r="I283" s="62"/>
      <c r="J283" s="64"/>
      <c r="K283" s="69" t="s">
        <v>2341</v>
      </c>
    </row>
    <row r="284" spans="1:11" ht="16" x14ac:dyDescent="0.4">
      <c r="A284" s="39"/>
      <c r="B284" s="38"/>
      <c r="C284" s="60"/>
      <c r="D284" s="67" t="s">
        <v>2448</v>
      </c>
      <c r="E284" s="59" t="s">
        <v>2449</v>
      </c>
      <c r="F284" s="55" t="s">
        <v>2450</v>
      </c>
      <c r="G284" s="56" t="s">
        <v>71</v>
      </c>
      <c r="H284" s="55" t="s">
        <v>2451</v>
      </c>
      <c r="I284" s="57" t="s">
        <v>1374</v>
      </c>
      <c r="J284" s="58" t="s">
        <v>2452</v>
      </c>
      <c r="K284" s="69" t="s">
        <v>2343</v>
      </c>
    </row>
    <row r="285" spans="1:11" ht="16" x14ac:dyDescent="0.4">
      <c r="A285" s="39"/>
      <c r="B285" s="38"/>
      <c r="C285" s="60"/>
      <c r="D285" s="67"/>
      <c r="E285" s="59" t="s">
        <v>2453</v>
      </c>
      <c r="F285" s="61"/>
      <c r="G285" s="63"/>
      <c r="H285" s="62"/>
      <c r="I285" s="62"/>
      <c r="J285" s="64"/>
      <c r="K285" s="69" t="s">
        <v>2349</v>
      </c>
    </row>
    <row r="286" spans="1:11" ht="16" x14ac:dyDescent="0.4">
      <c r="A286" s="39"/>
      <c r="B286" s="38"/>
      <c r="C286" s="60"/>
      <c r="D286" s="67" t="s">
        <v>2454</v>
      </c>
      <c r="E286" s="59" t="s">
        <v>2455</v>
      </c>
      <c r="F286" s="55" t="s">
        <v>2456</v>
      </c>
      <c r="G286" s="56" t="s">
        <v>92</v>
      </c>
      <c r="H286" s="55" t="s">
        <v>2457</v>
      </c>
      <c r="I286" s="57" t="s">
        <v>1350</v>
      </c>
      <c r="J286" s="58" t="s">
        <v>2458</v>
      </c>
      <c r="K286" s="69" t="s">
        <v>2351</v>
      </c>
    </row>
    <row r="287" spans="1:11" ht="16" x14ac:dyDescent="0.4">
      <c r="A287" s="39"/>
      <c r="B287" s="38"/>
      <c r="C287" s="60"/>
      <c r="D287" s="67"/>
      <c r="E287" s="59" t="s">
        <v>2459</v>
      </c>
      <c r="F287" s="61"/>
      <c r="G287" s="63"/>
      <c r="H287" s="62"/>
      <c r="I287" s="62"/>
      <c r="J287" s="64"/>
      <c r="K287" s="69" t="s">
        <v>2460</v>
      </c>
    </row>
    <row r="288" spans="1:11" ht="16" x14ac:dyDescent="0.4">
      <c r="A288" s="39"/>
      <c r="B288" s="38"/>
      <c r="C288" s="60"/>
      <c r="D288" s="67" t="s">
        <v>2461</v>
      </c>
      <c r="E288" s="59" t="s">
        <v>2462</v>
      </c>
      <c r="F288" s="55" t="s">
        <v>2463</v>
      </c>
      <c r="G288" s="56" t="s">
        <v>71</v>
      </c>
      <c r="H288" s="55" t="s">
        <v>2464</v>
      </c>
      <c r="I288" s="57" t="s">
        <v>1374</v>
      </c>
      <c r="J288" s="58" t="s">
        <v>2465</v>
      </c>
      <c r="K288" s="69" t="s">
        <v>2359</v>
      </c>
    </row>
    <row r="289" spans="1:11" ht="16" x14ac:dyDescent="0.4">
      <c r="A289" s="39"/>
      <c r="B289" s="38"/>
      <c r="C289" s="60"/>
      <c r="D289" s="67"/>
      <c r="E289" s="59" t="s">
        <v>2466</v>
      </c>
      <c r="F289" s="61"/>
      <c r="G289" s="63"/>
      <c r="H289" s="62"/>
      <c r="I289" s="62"/>
      <c r="J289" s="64"/>
      <c r="K289" s="69" t="s">
        <v>2365</v>
      </c>
    </row>
    <row r="290" spans="1:11" ht="16" x14ac:dyDescent="0.4">
      <c r="A290" s="39"/>
      <c r="B290" s="38"/>
      <c r="C290" s="52" t="s">
        <v>2467</v>
      </c>
      <c r="D290" s="67" t="s">
        <v>2468</v>
      </c>
      <c r="E290" s="59" t="s">
        <v>2469</v>
      </c>
      <c r="F290" s="55" t="s">
        <v>2470</v>
      </c>
      <c r="G290" s="56" t="s">
        <v>71</v>
      </c>
      <c r="H290" s="55" t="s">
        <v>2471</v>
      </c>
      <c r="I290" s="57" t="s">
        <v>1358</v>
      </c>
      <c r="J290" s="58" t="s">
        <v>2472</v>
      </c>
      <c r="K290" s="69" t="s">
        <v>2367</v>
      </c>
    </row>
    <row r="291" spans="1:11" ht="16" x14ac:dyDescent="0.4">
      <c r="A291" s="39"/>
      <c r="B291" s="38"/>
      <c r="C291" s="60"/>
      <c r="D291" s="67"/>
      <c r="E291" s="59" t="s">
        <v>2473</v>
      </c>
      <c r="F291" s="61"/>
      <c r="G291" s="63"/>
      <c r="H291" s="62"/>
      <c r="I291" s="62"/>
      <c r="J291" s="64"/>
      <c r="K291" s="69" t="s">
        <v>2372</v>
      </c>
    </row>
    <row r="292" spans="1:11" ht="16" x14ac:dyDescent="0.4">
      <c r="A292" s="39"/>
      <c r="B292" s="38"/>
      <c r="C292" s="60"/>
      <c r="D292" s="67" t="s">
        <v>2474</v>
      </c>
      <c r="E292" s="59" t="s">
        <v>2475</v>
      </c>
      <c r="F292" s="55" t="s">
        <v>2476</v>
      </c>
      <c r="G292" s="56" t="s">
        <v>68</v>
      </c>
      <c r="H292" s="55" t="s">
        <v>2477</v>
      </c>
      <c r="I292" s="57" t="s">
        <v>1358</v>
      </c>
      <c r="J292" s="58" t="s">
        <v>2478</v>
      </c>
      <c r="K292" s="69" t="s">
        <v>2380</v>
      </c>
    </row>
    <row r="293" spans="1:11" ht="16" x14ac:dyDescent="0.4">
      <c r="A293" s="39"/>
      <c r="B293" s="38"/>
      <c r="C293" s="60"/>
      <c r="D293" s="67"/>
      <c r="E293" s="59" t="s">
        <v>2479</v>
      </c>
      <c r="F293" s="61"/>
      <c r="G293" s="63"/>
      <c r="H293" s="62"/>
      <c r="I293" s="62"/>
      <c r="J293" s="64"/>
      <c r="K293" s="69" t="s">
        <v>2382</v>
      </c>
    </row>
    <row r="294" spans="1:11" ht="16" x14ac:dyDescent="0.4">
      <c r="A294" s="39"/>
      <c r="B294" s="38"/>
      <c r="C294" s="60"/>
      <c r="D294" s="67" t="s">
        <v>2480</v>
      </c>
      <c r="E294" s="59" t="s">
        <v>2481</v>
      </c>
      <c r="F294" s="55" t="s">
        <v>2482</v>
      </c>
      <c r="G294" s="56" t="s">
        <v>68</v>
      </c>
      <c r="H294" s="55" t="s">
        <v>2483</v>
      </c>
      <c r="I294" s="57" t="s">
        <v>1374</v>
      </c>
      <c r="J294" s="58" t="s">
        <v>2484</v>
      </c>
      <c r="K294" s="69" t="s">
        <v>2388</v>
      </c>
    </row>
    <row r="295" spans="1:11" ht="16" x14ac:dyDescent="0.4">
      <c r="A295" s="39"/>
      <c r="B295" s="38"/>
      <c r="C295" s="60"/>
      <c r="D295" s="67"/>
      <c r="E295" s="59" t="s">
        <v>2485</v>
      </c>
      <c r="F295" s="61"/>
      <c r="G295" s="63"/>
      <c r="H295" s="62"/>
      <c r="I295" s="62"/>
      <c r="J295" s="64"/>
      <c r="K295" s="69" t="s">
        <v>2390</v>
      </c>
    </row>
    <row r="296" spans="1:11" ht="16" x14ac:dyDescent="0.4">
      <c r="A296" s="39"/>
      <c r="B296" s="38"/>
      <c r="C296" s="60"/>
      <c r="D296" s="67" t="s">
        <v>2486</v>
      </c>
      <c r="E296" s="59" t="s">
        <v>2487</v>
      </c>
      <c r="F296" s="55" t="s">
        <v>2488</v>
      </c>
      <c r="G296" s="56" t="s">
        <v>68</v>
      </c>
      <c r="H296" s="55" t="s">
        <v>2489</v>
      </c>
      <c r="I296" s="57" t="s">
        <v>1350</v>
      </c>
      <c r="J296" s="58" t="s">
        <v>2490</v>
      </c>
      <c r="K296" s="69" t="s">
        <v>2491</v>
      </c>
    </row>
    <row r="297" spans="1:11" ht="16" x14ac:dyDescent="0.4">
      <c r="A297" s="39"/>
      <c r="B297" s="38"/>
      <c r="C297" s="60"/>
      <c r="D297" s="67"/>
      <c r="E297" s="59" t="s">
        <v>2492</v>
      </c>
      <c r="F297" s="61"/>
      <c r="G297" s="63"/>
      <c r="H297" s="62"/>
      <c r="I297" s="62"/>
      <c r="J297" s="64"/>
      <c r="K297" s="69" t="s">
        <v>2493</v>
      </c>
    </row>
    <row r="298" spans="1:11" ht="16" x14ac:dyDescent="0.4">
      <c r="A298" s="39"/>
      <c r="B298" s="38"/>
      <c r="C298" s="60"/>
      <c r="D298" s="67" t="s">
        <v>2494</v>
      </c>
      <c r="E298" s="59" t="s">
        <v>2495</v>
      </c>
      <c r="F298" s="55" t="s">
        <v>2496</v>
      </c>
      <c r="G298" s="56" t="s">
        <v>71</v>
      </c>
      <c r="H298" s="55" t="s">
        <v>2497</v>
      </c>
      <c r="I298" s="57" t="s">
        <v>1374</v>
      </c>
      <c r="J298" s="58" t="s">
        <v>2498</v>
      </c>
      <c r="K298" s="69" t="s">
        <v>2405</v>
      </c>
    </row>
    <row r="299" spans="1:11" ht="16" x14ac:dyDescent="0.4">
      <c r="A299" s="39"/>
      <c r="B299" s="38"/>
      <c r="C299" s="60"/>
      <c r="D299" s="67"/>
      <c r="E299" s="59" t="s">
        <v>2499</v>
      </c>
      <c r="F299" s="61"/>
      <c r="G299" s="63"/>
      <c r="H299" s="62"/>
      <c r="I299" s="62"/>
      <c r="J299" s="64"/>
      <c r="K299" s="69" t="s">
        <v>2407</v>
      </c>
    </row>
    <row r="300" spans="1:11" ht="16" x14ac:dyDescent="0.4">
      <c r="A300" s="39"/>
      <c r="B300" s="38"/>
      <c r="C300" s="52" t="s">
        <v>2500</v>
      </c>
      <c r="D300" s="67" t="s">
        <v>2501</v>
      </c>
      <c r="E300" s="59" t="s">
        <v>2502</v>
      </c>
      <c r="F300" s="55" t="s">
        <v>2503</v>
      </c>
      <c r="G300" s="56" t="s">
        <v>92</v>
      </c>
      <c r="H300" s="55" t="s">
        <v>2504</v>
      </c>
      <c r="I300" s="57" t="s">
        <v>1358</v>
      </c>
      <c r="J300" s="58" t="s">
        <v>2505</v>
      </c>
      <c r="K300" s="69" t="s">
        <v>2506</v>
      </c>
    </row>
    <row r="301" spans="1:11" ht="16" x14ac:dyDescent="0.4">
      <c r="A301" s="39"/>
      <c r="B301" s="38"/>
      <c r="C301" s="60"/>
      <c r="D301" s="67"/>
      <c r="E301" s="59" t="s">
        <v>2507</v>
      </c>
      <c r="F301" s="61"/>
      <c r="G301" s="63"/>
      <c r="H301" s="62"/>
      <c r="I301" s="62"/>
      <c r="J301" s="64"/>
      <c r="K301" s="69" t="s">
        <v>2508</v>
      </c>
    </row>
    <row r="302" spans="1:11" ht="16" x14ac:dyDescent="0.4">
      <c r="A302" s="39"/>
      <c r="B302" s="38"/>
      <c r="C302" s="60"/>
      <c r="D302" s="67" t="s">
        <v>2509</v>
      </c>
      <c r="E302" s="59" t="s">
        <v>2510</v>
      </c>
      <c r="F302" s="55" t="s">
        <v>2511</v>
      </c>
      <c r="G302" s="56" t="s">
        <v>71</v>
      </c>
      <c r="H302" s="55" t="s">
        <v>2512</v>
      </c>
      <c r="I302" s="57" t="s">
        <v>1358</v>
      </c>
      <c r="J302" s="58" t="s">
        <v>2513</v>
      </c>
      <c r="K302" s="69" t="s">
        <v>2514</v>
      </c>
    </row>
    <row r="303" spans="1:11" ht="16" x14ac:dyDescent="0.4">
      <c r="A303" s="39"/>
      <c r="B303" s="38"/>
      <c r="C303" s="60"/>
      <c r="D303" s="67"/>
      <c r="E303" s="59" t="s">
        <v>2515</v>
      </c>
      <c r="F303" s="61"/>
      <c r="G303" s="63"/>
      <c r="H303" s="62"/>
      <c r="I303" s="62"/>
      <c r="J303" s="64"/>
      <c r="K303" s="69" t="s">
        <v>2516</v>
      </c>
    </row>
    <row r="304" spans="1:11" ht="16" x14ac:dyDescent="0.4">
      <c r="A304" s="39"/>
      <c r="B304" s="38"/>
      <c r="C304" s="60"/>
      <c r="D304" s="67" t="s">
        <v>2517</v>
      </c>
      <c r="E304" s="59" t="s">
        <v>2518</v>
      </c>
      <c r="F304" s="55" t="s">
        <v>2519</v>
      </c>
      <c r="G304" s="56" t="s">
        <v>71</v>
      </c>
      <c r="H304" s="55" t="s">
        <v>2412</v>
      </c>
      <c r="I304" s="57" t="s">
        <v>1374</v>
      </c>
      <c r="J304" s="58" t="s">
        <v>2520</v>
      </c>
      <c r="K304" s="69" t="s">
        <v>2521</v>
      </c>
    </row>
    <row r="305" spans="1:11" ht="16" x14ac:dyDescent="0.4">
      <c r="A305" s="39"/>
      <c r="B305" s="38"/>
      <c r="C305" s="60"/>
      <c r="D305" s="67"/>
      <c r="E305" s="59" t="s">
        <v>2522</v>
      </c>
      <c r="F305" s="61"/>
      <c r="G305" s="63"/>
      <c r="H305" s="62"/>
      <c r="I305" s="62"/>
      <c r="J305" s="64"/>
      <c r="K305" s="69" t="s">
        <v>2523</v>
      </c>
    </row>
    <row r="306" spans="1:11" ht="16" x14ac:dyDescent="0.4">
      <c r="A306" s="39"/>
      <c r="B306" s="38"/>
      <c r="C306" s="60"/>
      <c r="D306" s="67" t="s">
        <v>2524</v>
      </c>
      <c r="E306" s="59" t="s">
        <v>2525</v>
      </c>
      <c r="F306" s="55" t="s">
        <v>2526</v>
      </c>
      <c r="G306" s="56" t="s">
        <v>68</v>
      </c>
      <c r="H306" s="55" t="s">
        <v>2527</v>
      </c>
      <c r="I306" s="57" t="s">
        <v>1350</v>
      </c>
      <c r="J306" s="58" t="s">
        <v>2528</v>
      </c>
      <c r="K306" s="69" t="s">
        <v>2529</v>
      </c>
    </row>
    <row r="307" spans="1:11" ht="16" x14ac:dyDescent="0.4">
      <c r="A307" s="39"/>
      <c r="B307" s="38"/>
      <c r="C307" s="60"/>
      <c r="D307" s="67"/>
      <c r="E307" s="59" t="s">
        <v>2530</v>
      </c>
      <c r="F307" s="61"/>
      <c r="G307" s="63"/>
      <c r="H307" s="62"/>
      <c r="I307" s="62"/>
      <c r="J307" s="64"/>
      <c r="K307" s="69" t="s">
        <v>2531</v>
      </c>
    </row>
    <row r="308" spans="1:11" ht="16" x14ac:dyDescent="0.4">
      <c r="A308" s="39"/>
      <c r="B308" s="38"/>
      <c r="C308" s="60"/>
      <c r="D308" s="67" t="s">
        <v>2532</v>
      </c>
      <c r="E308" s="59" t="s">
        <v>2533</v>
      </c>
      <c r="F308" s="55" t="s">
        <v>2534</v>
      </c>
      <c r="G308" s="56" t="s">
        <v>68</v>
      </c>
      <c r="H308" s="55" t="s">
        <v>2535</v>
      </c>
      <c r="I308" s="57" t="s">
        <v>1374</v>
      </c>
      <c r="J308" s="58" t="s">
        <v>2536</v>
      </c>
      <c r="K308" s="69" t="s">
        <v>2537</v>
      </c>
    </row>
    <row r="309" spans="1:11" ht="16" x14ac:dyDescent="0.4">
      <c r="A309" s="39"/>
      <c r="B309" s="38"/>
      <c r="C309" s="60"/>
      <c r="D309" s="67"/>
      <c r="E309" s="59" t="s">
        <v>2538</v>
      </c>
      <c r="F309" s="61"/>
      <c r="G309" s="63"/>
      <c r="H309" s="62"/>
      <c r="I309" s="62"/>
      <c r="J309" s="64"/>
      <c r="K309" s="69" t="s">
        <v>2539</v>
      </c>
    </row>
    <row r="310" spans="1:11" ht="16" x14ac:dyDescent="0.4">
      <c r="A310" s="39"/>
      <c r="B310" s="38"/>
      <c r="C310" s="52" t="s">
        <v>2540</v>
      </c>
      <c r="D310" s="67" t="s">
        <v>2541</v>
      </c>
      <c r="E310" s="59" t="s">
        <v>2542</v>
      </c>
      <c r="F310" s="55" t="s">
        <v>2543</v>
      </c>
      <c r="G310" s="56" t="s">
        <v>68</v>
      </c>
      <c r="H310" s="55" t="s">
        <v>2544</v>
      </c>
      <c r="I310" s="57" t="s">
        <v>1358</v>
      </c>
      <c r="J310" s="58" t="s">
        <v>2545</v>
      </c>
      <c r="K310" s="69" t="s">
        <v>2546</v>
      </c>
    </row>
    <row r="311" spans="1:11" ht="16" x14ac:dyDescent="0.4">
      <c r="A311" s="39"/>
      <c r="B311" s="38"/>
      <c r="C311" s="60"/>
      <c r="D311" s="67"/>
      <c r="E311" s="59" t="s">
        <v>2547</v>
      </c>
      <c r="F311" s="61"/>
      <c r="G311" s="63"/>
      <c r="H311" s="62"/>
      <c r="I311" s="62"/>
      <c r="J311" s="64"/>
      <c r="K311" s="69" t="s">
        <v>2548</v>
      </c>
    </row>
    <row r="312" spans="1:11" ht="16" x14ac:dyDescent="0.4">
      <c r="A312" s="39"/>
      <c r="B312" s="38"/>
      <c r="C312" s="60"/>
      <c r="D312" s="67" t="s">
        <v>2549</v>
      </c>
      <c r="E312" s="59" t="s">
        <v>2550</v>
      </c>
      <c r="F312" s="55" t="s">
        <v>2551</v>
      </c>
      <c r="G312" s="56" t="s">
        <v>71</v>
      </c>
      <c r="H312" s="55" t="s">
        <v>2552</v>
      </c>
      <c r="I312" s="57" t="s">
        <v>1358</v>
      </c>
      <c r="J312" s="58" t="s">
        <v>2490</v>
      </c>
      <c r="K312" s="69" t="s">
        <v>2553</v>
      </c>
    </row>
    <row r="313" spans="1:11" ht="16" x14ac:dyDescent="0.4">
      <c r="A313" s="39"/>
      <c r="B313" s="38"/>
      <c r="C313" s="60"/>
      <c r="D313" s="67"/>
      <c r="E313" s="59" t="s">
        <v>2447</v>
      </c>
      <c r="F313" s="61"/>
      <c r="G313" s="63"/>
      <c r="H313" s="62"/>
      <c r="I313" s="62"/>
      <c r="J313" s="64"/>
      <c r="K313" s="69" t="s">
        <v>2554</v>
      </c>
    </row>
    <row r="314" spans="1:11" ht="16" x14ac:dyDescent="0.4">
      <c r="A314" s="39"/>
      <c r="B314" s="38"/>
      <c r="C314" s="60"/>
      <c r="D314" s="67" t="s">
        <v>2555</v>
      </c>
      <c r="E314" s="59" t="s">
        <v>2556</v>
      </c>
      <c r="F314" s="55" t="s">
        <v>2557</v>
      </c>
      <c r="G314" s="56" t="s">
        <v>92</v>
      </c>
      <c r="H314" s="55" t="s">
        <v>2558</v>
      </c>
      <c r="I314" s="57" t="s">
        <v>1374</v>
      </c>
      <c r="J314" s="58" t="s">
        <v>2559</v>
      </c>
      <c r="K314" s="69" t="s">
        <v>2560</v>
      </c>
    </row>
    <row r="315" spans="1:11" ht="16" x14ac:dyDescent="0.4">
      <c r="A315" s="39"/>
      <c r="B315" s="38"/>
      <c r="C315" s="60"/>
      <c r="D315" s="67"/>
      <c r="E315" s="59" t="s">
        <v>2561</v>
      </c>
      <c r="F315" s="61"/>
      <c r="G315" s="63"/>
      <c r="H315" s="62"/>
      <c r="I315" s="62"/>
      <c r="J315" s="64"/>
      <c r="K315" s="69" t="s">
        <v>2562</v>
      </c>
    </row>
    <row r="316" spans="1:11" ht="16" x14ac:dyDescent="0.4">
      <c r="A316" s="39"/>
      <c r="B316" s="38"/>
      <c r="C316" s="60"/>
      <c r="D316" s="67" t="s">
        <v>2563</v>
      </c>
      <c r="E316" s="59" t="s">
        <v>2564</v>
      </c>
      <c r="F316" s="55" t="s">
        <v>2565</v>
      </c>
      <c r="G316" s="56" t="s">
        <v>71</v>
      </c>
      <c r="H316" s="55" t="s">
        <v>2566</v>
      </c>
      <c r="I316" s="57" t="s">
        <v>1350</v>
      </c>
      <c r="J316" s="58" t="s">
        <v>2567</v>
      </c>
      <c r="K316" s="69" t="s">
        <v>2568</v>
      </c>
    </row>
    <row r="317" spans="1:11" ht="16" x14ac:dyDescent="0.4">
      <c r="A317" s="39"/>
      <c r="B317" s="38"/>
      <c r="C317" s="60"/>
      <c r="D317" s="67"/>
      <c r="E317" s="59" t="s">
        <v>2569</v>
      </c>
      <c r="F317" s="61"/>
      <c r="G317" s="63"/>
      <c r="H317" s="62"/>
      <c r="I317" s="62"/>
      <c r="J317" s="64"/>
      <c r="K317" s="69" t="s">
        <v>2570</v>
      </c>
    </row>
    <row r="318" spans="1:11" ht="16" x14ac:dyDescent="0.4">
      <c r="A318" s="39"/>
      <c r="B318" s="38"/>
      <c r="C318" s="60"/>
      <c r="D318" s="67" t="s">
        <v>2571</v>
      </c>
      <c r="E318" s="59" t="s">
        <v>2572</v>
      </c>
      <c r="F318" s="55" t="s">
        <v>2573</v>
      </c>
      <c r="G318" s="56" t="s">
        <v>71</v>
      </c>
      <c r="H318" s="55" t="s">
        <v>2574</v>
      </c>
      <c r="I318" s="57" t="s">
        <v>1374</v>
      </c>
      <c r="J318" s="58" t="s">
        <v>2575</v>
      </c>
      <c r="K318" s="69" t="s">
        <v>2576</v>
      </c>
    </row>
    <row r="319" spans="1:11" ht="16" x14ac:dyDescent="0.4">
      <c r="A319" s="39"/>
      <c r="B319" s="38"/>
      <c r="C319" s="60"/>
      <c r="D319" s="67"/>
      <c r="E319" s="59" t="s">
        <v>2577</v>
      </c>
      <c r="F319" s="61"/>
      <c r="G319" s="63"/>
      <c r="H319" s="62"/>
      <c r="I319" s="62"/>
      <c r="J319" s="64"/>
      <c r="K319" s="69" t="s">
        <v>2578</v>
      </c>
    </row>
    <row r="320" spans="1:11" ht="16" x14ac:dyDescent="0.4">
      <c r="A320" s="39"/>
      <c r="B320" s="38"/>
      <c r="C320" s="52" t="s">
        <v>2579</v>
      </c>
      <c r="D320" s="67" t="s">
        <v>2580</v>
      </c>
      <c r="E320" s="59" t="s">
        <v>2581</v>
      </c>
      <c r="F320" s="55" t="s">
        <v>2582</v>
      </c>
      <c r="G320" s="56" t="s">
        <v>68</v>
      </c>
      <c r="H320" s="55" t="s">
        <v>2583</v>
      </c>
      <c r="I320" s="57" t="s">
        <v>1358</v>
      </c>
      <c r="J320" s="58" t="s">
        <v>2584</v>
      </c>
      <c r="K320" s="69" t="s">
        <v>2585</v>
      </c>
    </row>
    <row r="321" spans="1:11" ht="16" x14ac:dyDescent="0.4">
      <c r="A321" s="39"/>
      <c r="B321" s="38"/>
      <c r="C321" s="60"/>
      <c r="D321" s="67"/>
      <c r="E321" s="59" t="s">
        <v>1339</v>
      </c>
      <c r="F321" s="61"/>
      <c r="G321" s="63"/>
      <c r="H321" s="62"/>
      <c r="I321" s="62"/>
      <c r="J321" s="64"/>
      <c r="K321" s="69" t="s">
        <v>2586</v>
      </c>
    </row>
    <row r="322" spans="1:11" ht="16" x14ac:dyDescent="0.4">
      <c r="A322" s="39"/>
      <c r="B322" s="38"/>
      <c r="C322" s="60"/>
      <c r="D322" s="67" t="s">
        <v>2587</v>
      </c>
      <c r="E322" s="59" t="s">
        <v>2588</v>
      </c>
      <c r="F322" s="55" t="s">
        <v>2589</v>
      </c>
      <c r="G322" s="56" t="s">
        <v>68</v>
      </c>
      <c r="H322" s="55" t="s">
        <v>2590</v>
      </c>
      <c r="I322" s="57" t="s">
        <v>1358</v>
      </c>
      <c r="J322" s="58" t="s">
        <v>2591</v>
      </c>
      <c r="K322" s="69" t="s">
        <v>2592</v>
      </c>
    </row>
    <row r="323" spans="1:11" ht="16" x14ac:dyDescent="0.4">
      <c r="A323" s="39"/>
      <c r="B323" s="38"/>
      <c r="C323" s="60"/>
      <c r="D323" s="67"/>
      <c r="E323" s="59" t="s">
        <v>2593</v>
      </c>
      <c r="F323" s="61"/>
      <c r="G323" s="63"/>
      <c r="H323" s="62"/>
      <c r="I323" s="62"/>
      <c r="J323" s="64"/>
      <c r="K323" s="69" t="s">
        <v>2594</v>
      </c>
    </row>
    <row r="324" spans="1:11" ht="16" x14ac:dyDescent="0.4">
      <c r="A324" s="39"/>
      <c r="B324" s="38"/>
      <c r="C324" s="60"/>
      <c r="D324" s="67" t="s">
        <v>2595</v>
      </c>
      <c r="E324" s="59" t="s">
        <v>2596</v>
      </c>
      <c r="F324" s="55" t="s">
        <v>2597</v>
      </c>
      <c r="G324" s="56" t="s">
        <v>68</v>
      </c>
      <c r="H324" s="55" t="s">
        <v>2412</v>
      </c>
      <c r="I324" s="57" t="s">
        <v>1374</v>
      </c>
      <c r="J324" s="58" t="s">
        <v>2598</v>
      </c>
      <c r="K324" s="69" t="s">
        <v>2599</v>
      </c>
    </row>
    <row r="325" spans="1:11" ht="16" x14ac:dyDescent="0.4">
      <c r="A325" s="39"/>
      <c r="B325" s="38"/>
      <c r="C325" s="60"/>
      <c r="D325" s="67"/>
      <c r="E325" s="59" t="s">
        <v>2600</v>
      </c>
      <c r="F325" s="61"/>
      <c r="G325" s="63"/>
      <c r="H325" s="62"/>
      <c r="I325" s="62"/>
      <c r="J325" s="64"/>
      <c r="K325" s="69" t="s">
        <v>2601</v>
      </c>
    </row>
    <row r="326" spans="1:11" ht="16" x14ac:dyDescent="0.4">
      <c r="A326" s="39"/>
      <c r="B326" s="38"/>
      <c r="C326" s="60"/>
      <c r="D326" s="67" t="s">
        <v>2602</v>
      </c>
      <c r="E326" s="59" t="s">
        <v>2603</v>
      </c>
      <c r="F326" s="55" t="s">
        <v>2604</v>
      </c>
      <c r="G326" s="56" t="s">
        <v>71</v>
      </c>
      <c r="H326" s="55" t="s">
        <v>2605</v>
      </c>
      <c r="I326" s="57" t="s">
        <v>1350</v>
      </c>
      <c r="J326" s="58" t="s">
        <v>2606</v>
      </c>
      <c r="K326" s="69" t="s">
        <v>2607</v>
      </c>
    </row>
    <row r="327" spans="1:11" ht="16" x14ac:dyDescent="0.4">
      <c r="A327" s="39"/>
      <c r="B327" s="38"/>
      <c r="C327" s="60"/>
      <c r="D327" s="67"/>
      <c r="E327" s="59" t="s">
        <v>2608</v>
      </c>
      <c r="F327" s="61"/>
      <c r="G327" s="63"/>
      <c r="H327" s="62"/>
      <c r="I327" s="62"/>
      <c r="J327" s="64"/>
      <c r="K327" s="69" t="s">
        <v>2609</v>
      </c>
    </row>
    <row r="328" spans="1:11" ht="16" x14ac:dyDescent="0.4">
      <c r="A328" s="39"/>
      <c r="B328" s="38"/>
      <c r="C328" s="60"/>
      <c r="D328" s="67" t="s">
        <v>2610</v>
      </c>
      <c r="E328" s="59" t="s">
        <v>2611</v>
      </c>
      <c r="F328" s="55" t="s">
        <v>2612</v>
      </c>
      <c r="G328" s="56" t="s">
        <v>92</v>
      </c>
      <c r="H328" s="55" t="s">
        <v>2613</v>
      </c>
      <c r="I328" s="57" t="s">
        <v>1374</v>
      </c>
      <c r="J328" s="58" t="s">
        <v>2614</v>
      </c>
      <c r="K328" s="69" t="s">
        <v>2615</v>
      </c>
    </row>
    <row r="329" spans="1:11" ht="16" x14ac:dyDescent="0.4">
      <c r="A329" s="39"/>
      <c r="B329" s="38"/>
      <c r="C329" s="60"/>
      <c r="D329" s="67"/>
      <c r="E329" s="59" t="s">
        <v>2616</v>
      </c>
      <c r="F329" s="61"/>
      <c r="G329" s="63"/>
      <c r="H329" s="62"/>
      <c r="I329" s="62"/>
      <c r="J329" s="64"/>
      <c r="K329" s="69" t="s">
        <v>2617</v>
      </c>
    </row>
    <row r="330" spans="1:11" ht="16" x14ac:dyDescent="0.4">
      <c r="A330" s="39"/>
      <c r="B330" s="38"/>
      <c r="C330" s="52" t="s">
        <v>2618</v>
      </c>
      <c r="D330" s="67" t="s">
        <v>2619</v>
      </c>
      <c r="E330" s="59" t="s">
        <v>2620</v>
      </c>
      <c r="F330" s="55" t="s">
        <v>2621</v>
      </c>
      <c r="G330" s="56" t="s">
        <v>71</v>
      </c>
      <c r="H330" s="55" t="s">
        <v>2622</v>
      </c>
      <c r="I330" s="57" t="s">
        <v>1358</v>
      </c>
      <c r="J330" s="58" t="s">
        <v>2623</v>
      </c>
      <c r="K330" s="69" t="s">
        <v>2624</v>
      </c>
    </row>
    <row r="331" spans="1:11" ht="16" x14ac:dyDescent="0.4">
      <c r="A331" s="39"/>
      <c r="B331" s="38"/>
      <c r="C331" s="60"/>
      <c r="D331" s="67"/>
      <c r="E331" s="59" t="s">
        <v>2625</v>
      </c>
      <c r="F331" s="61"/>
      <c r="G331" s="63"/>
      <c r="H331" s="62"/>
      <c r="I331" s="62"/>
      <c r="J331" s="64"/>
      <c r="K331" s="69" t="s">
        <v>2626</v>
      </c>
    </row>
    <row r="332" spans="1:11" ht="16" x14ac:dyDescent="0.4">
      <c r="A332" s="39"/>
      <c r="B332" s="38"/>
      <c r="C332" s="60"/>
      <c r="D332" s="67" t="s">
        <v>2627</v>
      </c>
      <c r="E332" s="59" t="s">
        <v>2628</v>
      </c>
      <c r="F332" s="55" t="s">
        <v>2629</v>
      </c>
      <c r="G332" s="56" t="s">
        <v>71</v>
      </c>
      <c r="H332" s="55" t="s">
        <v>2630</v>
      </c>
      <c r="I332" s="57" t="s">
        <v>1358</v>
      </c>
      <c r="J332" s="58" t="s">
        <v>2631</v>
      </c>
      <c r="K332" s="69" t="s">
        <v>2632</v>
      </c>
    </row>
    <row r="333" spans="1:11" ht="16" x14ac:dyDescent="0.4">
      <c r="A333" s="39"/>
      <c r="B333" s="38"/>
      <c r="C333" s="60"/>
      <c r="D333" s="67"/>
      <c r="E333" s="59" t="s">
        <v>2633</v>
      </c>
      <c r="F333" s="61"/>
      <c r="G333" s="63"/>
      <c r="H333" s="62"/>
      <c r="I333" s="62"/>
      <c r="J333" s="64"/>
      <c r="K333" s="69" t="s">
        <v>2634</v>
      </c>
    </row>
    <row r="334" spans="1:11" ht="16" x14ac:dyDescent="0.4">
      <c r="A334" s="39"/>
      <c r="B334" s="38"/>
      <c r="C334" s="60"/>
      <c r="D334" s="67" t="s">
        <v>2635</v>
      </c>
      <c r="E334" s="59" t="s">
        <v>2636</v>
      </c>
      <c r="F334" s="55" t="s">
        <v>2637</v>
      </c>
      <c r="G334" s="56" t="s">
        <v>68</v>
      </c>
      <c r="H334" s="55" t="s">
        <v>2638</v>
      </c>
      <c r="I334" s="57" t="s">
        <v>1374</v>
      </c>
      <c r="J334" s="58" t="s">
        <v>2639</v>
      </c>
      <c r="K334" s="69" t="s">
        <v>2640</v>
      </c>
    </row>
    <row r="335" spans="1:11" ht="16" x14ac:dyDescent="0.4">
      <c r="A335" s="39"/>
      <c r="B335" s="38"/>
      <c r="C335" s="60"/>
      <c r="D335" s="67"/>
      <c r="E335" s="59" t="s">
        <v>2641</v>
      </c>
      <c r="F335" s="61"/>
      <c r="G335" s="63"/>
      <c r="H335" s="62"/>
      <c r="I335" s="62"/>
      <c r="J335" s="64"/>
      <c r="K335" s="69" t="s">
        <v>2642</v>
      </c>
    </row>
    <row r="336" spans="1:11" ht="16" x14ac:dyDescent="0.4">
      <c r="A336" s="39"/>
      <c r="B336" s="38"/>
      <c r="C336" s="60"/>
      <c r="D336" s="67" t="s">
        <v>2643</v>
      </c>
      <c r="E336" s="59" t="s">
        <v>2644</v>
      </c>
      <c r="F336" s="55" t="s">
        <v>2645</v>
      </c>
      <c r="G336" s="56" t="s">
        <v>68</v>
      </c>
      <c r="H336" s="55" t="s">
        <v>2646</v>
      </c>
      <c r="I336" s="57" t="s">
        <v>1350</v>
      </c>
      <c r="J336" s="58" t="s">
        <v>2647</v>
      </c>
      <c r="K336" s="69" t="s">
        <v>2648</v>
      </c>
    </row>
    <row r="337" spans="1:11" ht="16" x14ac:dyDescent="0.4">
      <c r="A337" s="39"/>
      <c r="B337" s="38"/>
      <c r="C337" s="60"/>
      <c r="D337" s="67"/>
      <c r="E337" s="59" t="s">
        <v>2649</v>
      </c>
      <c r="F337" s="61"/>
      <c r="G337" s="63"/>
      <c r="H337" s="62"/>
      <c r="I337" s="62"/>
      <c r="J337" s="64"/>
      <c r="K337" s="69" t="s">
        <v>2650</v>
      </c>
    </row>
    <row r="338" spans="1:11" ht="16" x14ac:dyDescent="0.4">
      <c r="A338" s="39"/>
      <c r="B338" s="38"/>
      <c r="C338" s="60"/>
      <c r="D338" s="67" t="s">
        <v>2651</v>
      </c>
      <c r="E338" s="59" t="s">
        <v>2652</v>
      </c>
      <c r="F338" s="55" t="s">
        <v>2653</v>
      </c>
      <c r="G338" s="56" t="s">
        <v>68</v>
      </c>
      <c r="H338" s="55" t="s">
        <v>2654</v>
      </c>
      <c r="I338" s="57" t="s">
        <v>1374</v>
      </c>
      <c r="J338" s="58" t="s">
        <v>2655</v>
      </c>
      <c r="K338" s="69" t="s">
        <v>2656</v>
      </c>
    </row>
    <row r="339" spans="1:11" ht="16" x14ac:dyDescent="0.4">
      <c r="A339" s="39"/>
      <c r="B339" s="38"/>
      <c r="C339" s="60"/>
      <c r="D339" s="67"/>
      <c r="E339" s="59" t="s">
        <v>2657</v>
      </c>
      <c r="F339" s="61"/>
      <c r="G339" s="63"/>
      <c r="H339" s="62"/>
      <c r="I339" s="62"/>
      <c r="J339" s="64"/>
      <c r="K339" s="69" t="s">
        <v>2658</v>
      </c>
    </row>
    <row r="340" spans="1:11" ht="16" x14ac:dyDescent="0.4">
      <c r="A340" s="39"/>
      <c r="B340" s="38"/>
      <c r="C340" s="52" t="s">
        <v>2659</v>
      </c>
      <c r="D340" s="67" t="s">
        <v>2660</v>
      </c>
      <c r="E340" s="59" t="s">
        <v>2661</v>
      </c>
      <c r="F340" s="55" t="s">
        <v>2662</v>
      </c>
      <c r="G340" s="56" t="s">
        <v>71</v>
      </c>
      <c r="H340" s="55" t="s">
        <v>2663</v>
      </c>
      <c r="I340" s="57" t="s">
        <v>1358</v>
      </c>
      <c r="J340" s="58" t="s">
        <v>2664</v>
      </c>
      <c r="K340" s="69" t="s">
        <v>2665</v>
      </c>
    </row>
    <row r="341" spans="1:11" ht="16" x14ac:dyDescent="0.4">
      <c r="A341" s="39"/>
      <c r="B341" s="38"/>
      <c r="C341" s="60"/>
      <c r="D341" s="67"/>
      <c r="E341" s="59" t="s">
        <v>2666</v>
      </c>
      <c r="F341" s="61"/>
      <c r="G341" s="63"/>
      <c r="H341" s="62"/>
      <c r="I341" s="62"/>
      <c r="J341" s="64"/>
      <c r="K341" s="69" t="s">
        <v>2667</v>
      </c>
    </row>
    <row r="342" spans="1:11" ht="16" x14ac:dyDescent="0.4">
      <c r="A342" s="39"/>
      <c r="B342" s="38"/>
      <c r="C342" s="60"/>
      <c r="D342" s="67" t="s">
        <v>2668</v>
      </c>
      <c r="E342" s="59" t="s">
        <v>2669</v>
      </c>
      <c r="F342" s="55" t="s">
        <v>2670</v>
      </c>
      <c r="G342" s="56" t="s">
        <v>92</v>
      </c>
      <c r="H342" s="55" t="s">
        <v>2671</v>
      </c>
      <c r="I342" s="57" t="s">
        <v>1358</v>
      </c>
      <c r="J342" s="58" t="s">
        <v>2672</v>
      </c>
      <c r="K342" s="69" t="s">
        <v>2673</v>
      </c>
    </row>
    <row r="343" spans="1:11" ht="16" x14ac:dyDescent="0.4">
      <c r="A343" s="39"/>
      <c r="B343" s="38"/>
      <c r="C343" s="60"/>
      <c r="D343" s="67"/>
      <c r="E343" s="59" t="s">
        <v>2674</v>
      </c>
      <c r="F343" s="61"/>
      <c r="G343" s="63"/>
      <c r="H343" s="62"/>
      <c r="I343" s="62"/>
      <c r="J343" s="64"/>
      <c r="K343" s="69" t="s">
        <v>2675</v>
      </c>
    </row>
    <row r="344" spans="1:11" ht="16" x14ac:dyDescent="0.4">
      <c r="A344" s="39"/>
      <c r="B344" s="38"/>
      <c r="C344" s="60"/>
      <c r="D344" s="67" t="s">
        <v>2676</v>
      </c>
      <c r="E344" s="59" t="s">
        <v>2677</v>
      </c>
      <c r="F344" s="55" t="s">
        <v>2678</v>
      </c>
      <c r="G344" s="56" t="s">
        <v>71</v>
      </c>
      <c r="H344" s="55" t="s">
        <v>2679</v>
      </c>
      <c r="I344" s="57" t="s">
        <v>1374</v>
      </c>
      <c r="J344" s="58" t="s">
        <v>2680</v>
      </c>
      <c r="K344" s="69" t="s">
        <v>2681</v>
      </c>
    </row>
    <row r="345" spans="1:11" ht="16" x14ac:dyDescent="0.4">
      <c r="A345" s="39"/>
      <c r="B345" s="38"/>
      <c r="C345" s="60"/>
      <c r="D345" s="67"/>
      <c r="E345" s="59" t="s">
        <v>2682</v>
      </c>
      <c r="F345" s="61"/>
      <c r="G345" s="63"/>
      <c r="H345" s="62"/>
      <c r="I345" s="62"/>
      <c r="J345" s="64"/>
      <c r="K345" s="69" t="s">
        <v>2683</v>
      </c>
    </row>
    <row r="346" spans="1:11" ht="16" x14ac:dyDescent="0.4">
      <c r="A346" s="39"/>
      <c r="B346" s="38"/>
      <c r="C346" s="60"/>
      <c r="D346" s="67" t="s">
        <v>2684</v>
      </c>
      <c r="E346" s="59" t="s">
        <v>2685</v>
      </c>
      <c r="F346" s="55" t="s">
        <v>2686</v>
      </c>
      <c r="G346" s="56" t="s">
        <v>71</v>
      </c>
      <c r="H346" s="55" t="s">
        <v>2687</v>
      </c>
      <c r="I346" s="57" t="s">
        <v>1350</v>
      </c>
      <c r="J346" s="58" t="s">
        <v>2688</v>
      </c>
      <c r="K346" s="69" t="s">
        <v>2689</v>
      </c>
    </row>
    <row r="347" spans="1:11" ht="16" x14ac:dyDescent="0.4">
      <c r="A347" s="39"/>
      <c r="B347" s="38"/>
      <c r="C347" s="60"/>
      <c r="D347" s="67"/>
      <c r="E347" s="59" t="s">
        <v>2690</v>
      </c>
      <c r="F347" s="61"/>
      <c r="G347" s="63"/>
      <c r="H347" s="62"/>
      <c r="I347" s="62"/>
      <c r="J347" s="64"/>
      <c r="K347" s="69" t="s">
        <v>2691</v>
      </c>
    </row>
    <row r="348" spans="1:11" ht="16" x14ac:dyDescent="0.4">
      <c r="A348" s="39"/>
      <c r="B348" s="38"/>
      <c r="C348" s="60"/>
      <c r="D348" s="67" t="s">
        <v>2692</v>
      </c>
      <c r="E348" s="59" t="s">
        <v>2692</v>
      </c>
      <c r="F348" s="55" t="s">
        <v>2693</v>
      </c>
      <c r="G348" s="56" t="s">
        <v>68</v>
      </c>
      <c r="H348" s="55" t="s">
        <v>2694</v>
      </c>
      <c r="I348" s="57" t="s">
        <v>1374</v>
      </c>
      <c r="J348" s="58" t="s">
        <v>2695</v>
      </c>
      <c r="K348" s="69" t="s">
        <v>2696</v>
      </c>
    </row>
    <row r="349" spans="1:11" ht="16" x14ac:dyDescent="0.4">
      <c r="A349" s="39"/>
      <c r="B349" s="38"/>
      <c r="C349" s="60"/>
      <c r="D349" s="67"/>
      <c r="E349" s="59" t="s">
        <v>2697</v>
      </c>
      <c r="F349" s="61"/>
      <c r="G349" s="63"/>
      <c r="H349" s="62"/>
      <c r="I349" s="62"/>
      <c r="J349" s="64"/>
      <c r="K349" s="69" t="s">
        <v>2698</v>
      </c>
    </row>
    <row r="350" spans="1:11" ht="16" x14ac:dyDescent="0.4">
      <c r="A350" s="39"/>
      <c r="B350" s="38"/>
      <c r="C350" s="52" t="s">
        <v>2699</v>
      </c>
      <c r="D350" s="67" t="s">
        <v>2700</v>
      </c>
      <c r="E350" s="59" t="s">
        <v>2700</v>
      </c>
      <c r="F350" s="55" t="s">
        <v>2701</v>
      </c>
      <c r="G350" s="56" t="s">
        <v>68</v>
      </c>
      <c r="H350" s="55" t="s">
        <v>2702</v>
      </c>
      <c r="I350" s="57" t="s">
        <v>1358</v>
      </c>
      <c r="J350" s="58" t="s">
        <v>2703</v>
      </c>
      <c r="K350" s="69" t="s">
        <v>2704</v>
      </c>
    </row>
    <row r="351" spans="1:11" ht="16" x14ac:dyDescent="0.4">
      <c r="A351" s="39"/>
      <c r="B351" s="38"/>
      <c r="C351" s="60"/>
      <c r="D351" s="67"/>
      <c r="E351" s="59" t="s">
        <v>2705</v>
      </c>
      <c r="F351" s="61"/>
      <c r="G351" s="63"/>
      <c r="H351" s="62"/>
      <c r="I351" s="62"/>
      <c r="J351" s="64"/>
      <c r="K351" s="69" t="s">
        <v>2706</v>
      </c>
    </row>
    <row r="352" spans="1:11" ht="16" x14ac:dyDescent="0.4">
      <c r="A352" s="39"/>
      <c r="B352" s="38"/>
      <c r="C352" s="60"/>
      <c r="D352" s="67" t="s">
        <v>2707</v>
      </c>
      <c r="E352" s="59" t="s">
        <v>2708</v>
      </c>
      <c r="F352" s="55" t="s">
        <v>2709</v>
      </c>
      <c r="G352" s="56" t="s">
        <v>68</v>
      </c>
      <c r="H352" s="55" t="s">
        <v>2710</v>
      </c>
      <c r="I352" s="57" t="s">
        <v>1358</v>
      </c>
      <c r="J352" s="58" t="s">
        <v>2711</v>
      </c>
      <c r="K352" s="69" t="s">
        <v>2712</v>
      </c>
    </row>
    <row r="353" spans="1:11" ht="16" x14ac:dyDescent="0.4">
      <c r="A353" s="39"/>
      <c r="B353" s="38"/>
      <c r="C353" s="60"/>
      <c r="D353" s="67"/>
      <c r="E353" s="59" t="s">
        <v>2713</v>
      </c>
      <c r="F353" s="61"/>
      <c r="G353" s="63"/>
      <c r="H353" s="62"/>
      <c r="I353" s="62"/>
      <c r="J353" s="64"/>
      <c r="K353" s="69" t="s">
        <v>2714</v>
      </c>
    </row>
    <row r="354" spans="1:11" ht="16" x14ac:dyDescent="0.4">
      <c r="A354" s="39"/>
      <c r="B354" s="38"/>
      <c r="C354" s="60"/>
      <c r="D354" s="67" t="s">
        <v>2715</v>
      </c>
      <c r="E354" s="59" t="s">
        <v>2715</v>
      </c>
      <c r="F354" s="55" t="s">
        <v>2716</v>
      </c>
      <c r="G354" s="56" t="s">
        <v>71</v>
      </c>
      <c r="H354" s="55" t="s">
        <v>2717</v>
      </c>
      <c r="I354" s="57" t="s">
        <v>1374</v>
      </c>
      <c r="J354" s="58" t="s">
        <v>2718</v>
      </c>
      <c r="K354" s="69" t="s">
        <v>2719</v>
      </c>
    </row>
    <row r="355" spans="1:11" ht="16" x14ac:dyDescent="0.4">
      <c r="A355" s="39"/>
      <c r="B355" s="38"/>
      <c r="C355" s="60"/>
      <c r="D355" s="67"/>
      <c r="E355" s="59" t="s">
        <v>2720</v>
      </c>
      <c r="F355" s="61"/>
      <c r="G355" s="63"/>
      <c r="H355" s="62"/>
      <c r="I355" s="62"/>
      <c r="J355" s="64"/>
      <c r="K355" s="69" t="s">
        <v>2721</v>
      </c>
    </row>
    <row r="356" spans="1:11" ht="16" x14ac:dyDescent="0.4">
      <c r="A356" s="39"/>
      <c r="B356" s="38"/>
      <c r="C356" s="60"/>
      <c r="D356" s="67" t="s">
        <v>2722</v>
      </c>
      <c r="E356" s="59" t="s">
        <v>2723</v>
      </c>
      <c r="F356" s="55" t="s">
        <v>2724</v>
      </c>
      <c r="G356" s="56" t="s">
        <v>92</v>
      </c>
      <c r="H356" s="55" t="s">
        <v>2725</v>
      </c>
      <c r="I356" s="57" t="s">
        <v>1350</v>
      </c>
      <c r="J356" s="58" t="s">
        <v>2726</v>
      </c>
      <c r="K356" s="69" t="s">
        <v>2727</v>
      </c>
    </row>
    <row r="357" spans="1:11" ht="16" x14ac:dyDescent="0.4">
      <c r="A357" s="39"/>
      <c r="B357" s="38"/>
      <c r="C357" s="60"/>
      <c r="D357" s="67"/>
      <c r="E357" s="59" t="s">
        <v>2728</v>
      </c>
      <c r="F357" s="61"/>
      <c r="G357" s="63"/>
      <c r="H357" s="62"/>
      <c r="I357" s="62"/>
      <c r="J357" s="64"/>
      <c r="K357" s="69" t="s">
        <v>2729</v>
      </c>
    </row>
    <row r="358" spans="1:11" ht="16" x14ac:dyDescent="0.4">
      <c r="A358" s="39"/>
      <c r="B358" s="38"/>
      <c r="C358" s="60"/>
      <c r="D358" s="67" t="s">
        <v>2730</v>
      </c>
      <c r="E358" s="59" t="s">
        <v>2731</v>
      </c>
      <c r="F358" s="55" t="s">
        <v>2732</v>
      </c>
      <c r="G358" s="56" t="s">
        <v>71</v>
      </c>
      <c r="H358" s="55" t="s">
        <v>2733</v>
      </c>
      <c r="I358" s="57" t="s">
        <v>1374</v>
      </c>
      <c r="J358" s="58" t="s">
        <v>2734</v>
      </c>
      <c r="K358" s="69" t="s">
        <v>2570</v>
      </c>
    </row>
    <row r="359" spans="1:11" ht="16" x14ac:dyDescent="0.4">
      <c r="A359" s="39"/>
      <c r="B359" s="38"/>
      <c r="C359" s="60"/>
      <c r="D359" s="67"/>
      <c r="E359" s="59" t="s">
        <v>2735</v>
      </c>
      <c r="F359" s="61"/>
      <c r="G359" s="63"/>
      <c r="H359" s="62"/>
      <c r="I359" s="62"/>
      <c r="J359" s="64"/>
      <c r="K359" s="69" t="s">
        <v>2736</v>
      </c>
    </row>
    <row r="360" spans="1:11" ht="16" x14ac:dyDescent="0.4">
      <c r="A360" s="39"/>
      <c r="B360" s="38"/>
      <c r="C360" s="52" t="s">
        <v>2737</v>
      </c>
      <c r="D360" s="67" t="s">
        <v>2738</v>
      </c>
      <c r="E360" s="59" t="s">
        <v>2739</v>
      </c>
      <c r="F360" s="55" t="s">
        <v>2740</v>
      </c>
      <c r="G360" s="56" t="s">
        <v>71</v>
      </c>
      <c r="H360" s="55" t="s">
        <v>2741</v>
      </c>
      <c r="I360" s="57" t="s">
        <v>1358</v>
      </c>
      <c r="J360" s="58" t="s">
        <v>2742</v>
      </c>
      <c r="K360" s="69" t="s">
        <v>2743</v>
      </c>
    </row>
    <row r="361" spans="1:11" ht="16" x14ac:dyDescent="0.4">
      <c r="A361" s="39"/>
      <c r="B361" s="38"/>
      <c r="C361" s="60"/>
      <c r="D361" s="67"/>
      <c r="E361" s="59" t="s">
        <v>2744</v>
      </c>
      <c r="F361" s="61"/>
      <c r="G361" s="63"/>
      <c r="H361" s="62"/>
      <c r="I361" s="62"/>
      <c r="J361" s="64"/>
      <c r="K361" s="69" t="s">
        <v>2745</v>
      </c>
    </row>
    <row r="362" spans="1:11" ht="16" x14ac:dyDescent="0.4">
      <c r="A362" s="39"/>
      <c r="B362" s="38"/>
      <c r="C362" s="60"/>
      <c r="D362" s="67" t="s">
        <v>2746</v>
      </c>
      <c r="E362" s="59" t="s">
        <v>2747</v>
      </c>
      <c r="F362" s="55" t="s">
        <v>2748</v>
      </c>
      <c r="G362" s="56" t="s">
        <v>68</v>
      </c>
      <c r="H362" s="55" t="s">
        <v>2749</v>
      </c>
      <c r="I362" s="57" t="s">
        <v>1358</v>
      </c>
      <c r="J362" s="58" t="s">
        <v>2750</v>
      </c>
      <c r="K362" s="69" t="s">
        <v>2751</v>
      </c>
    </row>
    <row r="363" spans="1:11" ht="16" x14ac:dyDescent="0.4">
      <c r="A363" s="39"/>
      <c r="B363" s="38"/>
      <c r="C363" s="60"/>
      <c r="D363" s="67"/>
      <c r="E363" s="59" t="s">
        <v>2752</v>
      </c>
      <c r="F363" s="61"/>
      <c r="G363" s="63"/>
      <c r="H363" s="62"/>
      <c r="I363" s="62"/>
      <c r="J363" s="64"/>
      <c r="K363" s="69" t="s">
        <v>2753</v>
      </c>
    </row>
    <row r="364" spans="1:11" ht="16" x14ac:dyDescent="0.4">
      <c r="A364" s="39"/>
      <c r="B364" s="38"/>
      <c r="C364" s="60"/>
      <c r="D364" s="67" t="s">
        <v>2754</v>
      </c>
      <c r="E364" s="59" t="s">
        <v>2755</v>
      </c>
      <c r="F364" s="55" t="s">
        <v>2756</v>
      </c>
      <c r="G364" s="56" t="s">
        <v>68</v>
      </c>
      <c r="H364" s="55" t="s">
        <v>2757</v>
      </c>
      <c r="I364" s="57" t="s">
        <v>1374</v>
      </c>
      <c r="J364" s="58" t="s">
        <v>2758</v>
      </c>
      <c r="K364" s="69" t="s">
        <v>2759</v>
      </c>
    </row>
    <row r="365" spans="1:11" ht="16" x14ac:dyDescent="0.4">
      <c r="A365" s="39"/>
      <c r="B365" s="38"/>
      <c r="C365" s="60"/>
      <c r="D365" s="67"/>
      <c r="E365" s="59" t="s">
        <v>2760</v>
      </c>
      <c r="F365" s="61"/>
      <c r="G365" s="63"/>
      <c r="H365" s="62"/>
      <c r="I365" s="62"/>
      <c r="J365" s="64"/>
      <c r="K365" s="69" t="s">
        <v>2761</v>
      </c>
    </row>
    <row r="366" spans="1:11" ht="16" x14ac:dyDescent="0.4">
      <c r="A366" s="39"/>
      <c r="B366" s="38"/>
      <c r="C366" s="60"/>
      <c r="D366" s="67" t="s">
        <v>2762</v>
      </c>
      <c r="E366" s="59" t="s">
        <v>2763</v>
      </c>
      <c r="F366" s="55" t="s">
        <v>2764</v>
      </c>
      <c r="G366" s="56" t="s">
        <v>68</v>
      </c>
      <c r="H366" s="55" t="s">
        <v>2765</v>
      </c>
      <c r="I366" s="57" t="s">
        <v>1350</v>
      </c>
      <c r="J366" s="58" t="s">
        <v>2766</v>
      </c>
      <c r="K366" s="69" t="s">
        <v>2767</v>
      </c>
    </row>
    <row r="367" spans="1:11" ht="16" x14ac:dyDescent="0.4">
      <c r="A367" s="39"/>
      <c r="B367" s="38"/>
      <c r="C367" s="60"/>
      <c r="D367" s="67"/>
      <c r="E367" s="59" t="s">
        <v>2768</v>
      </c>
      <c r="F367" s="61"/>
      <c r="G367" s="63"/>
      <c r="H367" s="62"/>
      <c r="I367" s="62"/>
      <c r="J367" s="64"/>
      <c r="K367" s="69" t="s">
        <v>2769</v>
      </c>
    </row>
    <row r="368" spans="1:11" ht="16" x14ac:dyDescent="0.4">
      <c r="A368" s="39"/>
      <c r="B368" s="38"/>
      <c r="C368" s="60"/>
      <c r="D368" s="67" t="s">
        <v>2770</v>
      </c>
      <c r="E368" s="59" t="s">
        <v>2771</v>
      </c>
      <c r="F368" s="55" t="s">
        <v>2772</v>
      </c>
      <c r="G368" s="56" t="s">
        <v>71</v>
      </c>
      <c r="H368" s="55" t="s">
        <v>2773</v>
      </c>
      <c r="I368" s="57" t="s">
        <v>1374</v>
      </c>
      <c r="J368" s="58" t="s">
        <v>2774</v>
      </c>
      <c r="K368" s="69" t="s">
        <v>2775</v>
      </c>
    </row>
    <row r="369" spans="1:11" ht="16" x14ac:dyDescent="0.4">
      <c r="A369" s="39"/>
      <c r="B369" s="38"/>
      <c r="C369" s="60"/>
      <c r="D369" s="67"/>
      <c r="E369" s="59" t="s">
        <v>2776</v>
      </c>
      <c r="F369" s="62"/>
      <c r="G369" s="63"/>
      <c r="H369" s="62"/>
      <c r="I369" s="62"/>
      <c r="J369" s="64"/>
      <c r="K369" s="69" t="s">
        <v>2777</v>
      </c>
    </row>
    <row r="370" spans="1:11" ht="16" x14ac:dyDescent="0.4">
      <c r="A370" s="39"/>
      <c r="B370" s="38"/>
      <c r="C370" s="52" t="s">
        <v>2778</v>
      </c>
      <c r="D370" s="67" t="s">
        <v>2779</v>
      </c>
      <c r="E370" s="59" t="s">
        <v>2780</v>
      </c>
      <c r="F370" s="55" t="s">
        <v>2781</v>
      </c>
      <c r="G370" s="56" t="s">
        <v>92</v>
      </c>
      <c r="H370" s="55" t="s">
        <v>2782</v>
      </c>
      <c r="I370" s="57" t="s">
        <v>1358</v>
      </c>
      <c r="J370" s="58" t="s">
        <v>2783</v>
      </c>
      <c r="K370" s="69" t="s">
        <v>2784</v>
      </c>
    </row>
    <row r="371" spans="1:11" ht="16" x14ac:dyDescent="0.4">
      <c r="A371" s="39"/>
      <c r="B371" s="38"/>
      <c r="C371" s="60"/>
      <c r="D371" s="67"/>
      <c r="E371" s="59" t="s">
        <v>2785</v>
      </c>
      <c r="F371" s="62"/>
      <c r="G371" s="63"/>
      <c r="H371" s="62"/>
      <c r="I371" s="62"/>
      <c r="J371" s="64"/>
      <c r="K371" s="69" t="s">
        <v>2786</v>
      </c>
    </row>
    <row r="372" spans="1:11" ht="16" x14ac:dyDescent="0.4">
      <c r="A372" s="39"/>
      <c r="B372" s="38"/>
      <c r="C372" s="60"/>
      <c r="D372" s="67" t="s">
        <v>2787</v>
      </c>
      <c r="E372" s="59" t="s">
        <v>2788</v>
      </c>
      <c r="F372" s="55" t="s">
        <v>2789</v>
      </c>
      <c r="G372" s="56" t="s">
        <v>71</v>
      </c>
      <c r="H372" s="55" t="s">
        <v>2790</v>
      </c>
      <c r="I372" s="57" t="s">
        <v>1358</v>
      </c>
      <c r="J372" s="58" t="s">
        <v>2791</v>
      </c>
      <c r="K372" s="69" t="s">
        <v>2792</v>
      </c>
    </row>
    <row r="373" spans="1:11" ht="16" x14ac:dyDescent="0.4">
      <c r="A373" s="39"/>
      <c r="B373" s="38"/>
      <c r="C373" s="60"/>
      <c r="D373" s="67"/>
      <c r="E373" s="59" t="s">
        <v>2793</v>
      </c>
      <c r="F373" s="62"/>
      <c r="G373" s="63"/>
      <c r="H373" s="62"/>
      <c r="I373" s="62"/>
      <c r="J373" s="64"/>
      <c r="K373" s="69" t="s">
        <v>2794</v>
      </c>
    </row>
    <row r="374" spans="1:11" ht="16" x14ac:dyDescent="0.4">
      <c r="A374" s="39"/>
      <c r="B374" s="38"/>
      <c r="C374" s="60"/>
      <c r="D374" s="67" t="s">
        <v>2795</v>
      </c>
      <c r="E374" s="59" t="s">
        <v>2796</v>
      </c>
      <c r="F374" s="55" t="s">
        <v>2797</v>
      </c>
      <c r="G374" s="56" t="s">
        <v>71</v>
      </c>
      <c r="H374" s="55" t="s">
        <v>2798</v>
      </c>
      <c r="I374" s="57" t="s">
        <v>1374</v>
      </c>
      <c r="J374" s="58" t="s">
        <v>2799</v>
      </c>
      <c r="K374" s="69" t="s">
        <v>2800</v>
      </c>
    </row>
    <row r="375" spans="1:11" ht="16" x14ac:dyDescent="0.4">
      <c r="A375" s="39"/>
      <c r="B375" s="38"/>
      <c r="C375" s="60"/>
      <c r="D375" s="67"/>
      <c r="E375" s="59" t="s">
        <v>2801</v>
      </c>
      <c r="F375" s="62"/>
      <c r="G375" s="63"/>
      <c r="H375" s="62"/>
      <c r="I375" s="62"/>
      <c r="J375" s="64"/>
      <c r="K375" s="69" t="s">
        <v>2802</v>
      </c>
    </row>
    <row r="376" spans="1:11" ht="16" x14ac:dyDescent="0.4">
      <c r="A376" s="39"/>
      <c r="B376" s="38"/>
      <c r="C376" s="60"/>
      <c r="D376" s="67" t="s">
        <v>2803</v>
      </c>
      <c r="E376" s="59" t="s">
        <v>2804</v>
      </c>
      <c r="F376" s="55" t="s">
        <v>2805</v>
      </c>
      <c r="G376" s="56" t="s">
        <v>68</v>
      </c>
      <c r="H376" s="55" t="s">
        <v>2806</v>
      </c>
      <c r="I376" s="57" t="s">
        <v>1350</v>
      </c>
      <c r="J376" s="58" t="s">
        <v>2807</v>
      </c>
      <c r="K376" s="69" t="s">
        <v>2808</v>
      </c>
    </row>
    <row r="377" spans="1:11" ht="16" x14ac:dyDescent="0.4">
      <c r="A377" s="39"/>
      <c r="B377" s="38"/>
      <c r="C377" s="60"/>
      <c r="D377" s="67"/>
      <c r="E377" s="59" t="s">
        <v>2809</v>
      </c>
      <c r="F377" s="62"/>
      <c r="G377" s="63"/>
      <c r="H377" s="62"/>
      <c r="I377" s="62"/>
      <c r="J377" s="64"/>
      <c r="K377" s="69" t="s">
        <v>2810</v>
      </c>
    </row>
    <row r="378" spans="1:11" ht="16" x14ac:dyDescent="0.4">
      <c r="A378" s="39"/>
      <c r="B378" s="38"/>
      <c r="C378" s="60"/>
      <c r="D378" s="67" t="s">
        <v>2811</v>
      </c>
      <c r="E378" s="59" t="s">
        <v>2811</v>
      </c>
      <c r="F378" s="55" t="s">
        <v>2812</v>
      </c>
      <c r="G378" s="56" t="s">
        <v>68</v>
      </c>
      <c r="H378" s="55" t="s">
        <v>2813</v>
      </c>
      <c r="I378" s="57" t="s">
        <v>1374</v>
      </c>
      <c r="J378" s="58" t="s">
        <v>2813</v>
      </c>
      <c r="K378" s="70" t="s">
        <v>2814</v>
      </c>
    </row>
    <row r="379" spans="1:11" ht="16" x14ac:dyDescent="0.4">
      <c r="A379" s="39"/>
      <c r="B379" s="38"/>
      <c r="C379" s="60"/>
      <c r="D379" s="67"/>
      <c r="E379" s="59" t="s">
        <v>2815</v>
      </c>
      <c r="F379" s="61"/>
      <c r="G379" s="63"/>
      <c r="H379" s="62"/>
      <c r="I379" s="62"/>
      <c r="J379" s="64"/>
      <c r="K379" s="70" t="s">
        <v>2816</v>
      </c>
    </row>
    <row r="380" spans="1:11" ht="16" x14ac:dyDescent="0.4">
      <c r="A380" s="39"/>
      <c r="B380" s="38"/>
      <c r="C380" s="52" t="s">
        <v>2817</v>
      </c>
      <c r="D380" s="67" t="s">
        <v>2818</v>
      </c>
      <c r="E380" s="59" t="s">
        <v>2819</v>
      </c>
      <c r="F380" s="55" t="s">
        <v>2820</v>
      </c>
      <c r="G380" s="56" t="s">
        <v>68</v>
      </c>
      <c r="H380" s="55" t="s">
        <v>2821</v>
      </c>
      <c r="I380" s="57" t="s">
        <v>1358</v>
      </c>
      <c r="J380" s="58" t="s">
        <v>2821</v>
      </c>
      <c r="K380" s="70" t="s">
        <v>2822</v>
      </c>
    </row>
    <row r="381" spans="1:11" ht="16" x14ac:dyDescent="0.4">
      <c r="A381" s="39"/>
      <c r="B381" s="38"/>
      <c r="C381" s="60"/>
      <c r="D381" s="67"/>
      <c r="E381" s="59" t="s">
        <v>2823</v>
      </c>
      <c r="F381" s="61"/>
      <c r="G381" s="63"/>
      <c r="H381" s="62"/>
      <c r="I381" s="62"/>
      <c r="J381" s="64"/>
      <c r="K381" s="70" t="s">
        <v>2824</v>
      </c>
    </row>
    <row r="382" spans="1:11" ht="16" x14ac:dyDescent="0.4">
      <c r="A382" s="39"/>
      <c r="B382" s="38"/>
      <c r="C382" s="60"/>
      <c r="D382" s="67" t="s">
        <v>2825</v>
      </c>
      <c r="E382" s="59" t="s">
        <v>2826</v>
      </c>
      <c r="F382" s="55" t="s">
        <v>2827</v>
      </c>
      <c r="G382" s="56" t="s">
        <v>71</v>
      </c>
      <c r="H382" s="55" t="s">
        <v>2828</v>
      </c>
      <c r="I382" s="57" t="s">
        <v>1358</v>
      </c>
      <c r="J382" s="58" t="s">
        <v>2828</v>
      </c>
      <c r="K382" s="70" t="s">
        <v>2829</v>
      </c>
    </row>
    <row r="383" spans="1:11" ht="16" x14ac:dyDescent="0.4">
      <c r="A383" s="39"/>
      <c r="B383" s="38"/>
      <c r="C383" s="60"/>
      <c r="D383" s="67"/>
      <c r="E383" s="59" t="s">
        <v>2830</v>
      </c>
      <c r="F383" s="61"/>
      <c r="G383" s="63"/>
      <c r="H383" s="62"/>
      <c r="I383" s="62"/>
      <c r="J383" s="64"/>
      <c r="K383" s="70" t="s">
        <v>2831</v>
      </c>
    </row>
    <row r="384" spans="1:11" ht="16" x14ac:dyDescent="0.4">
      <c r="A384" s="39"/>
      <c r="B384" s="38"/>
      <c r="C384" s="60"/>
      <c r="D384" s="67" t="s">
        <v>2832</v>
      </c>
      <c r="E384" s="59" t="s">
        <v>2833</v>
      </c>
      <c r="F384" s="55" t="s">
        <v>2834</v>
      </c>
      <c r="G384" s="56" t="s">
        <v>92</v>
      </c>
      <c r="H384" s="55" t="s">
        <v>2835</v>
      </c>
      <c r="I384" s="57" t="s">
        <v>1374</v>
      </c>
      <c r="J384" s="58" t="s">
        <v>2836</v>
      </c>
      <c r="K384" s="69" t="s">
        <v>2837</v>
      </c>
    </row>
    <row r="385" spans="1:11" ht="16" x14ac:dyDescent="0.4">
      <c r="A385" s="39"/>
      <c r="B385" s="38"/>
      <c r="C385" s="60"/>
      <c r="D385" s="67"/>
      <c r="E385" s="59" t="s">
        <v>2838</v>
      </c>
      <c r="F385" s="61"/>
      <c r="G385" s="63"/>
      <c r="H385" s="62"/>
      <c r="I385" s="62"/>
      <c r="J385" s="64"/>
      <c r="K385" s="69" t="s">
        <v>2839</v>
      </c>
    </row>
    <row r="386" spans="1:11" ht="16" x14ac:dyDescent="0.4">
      <c r="A386" s="39"/>
      <c r="B386" s="38"/>
      <c r="C386" s="60"/>
      <c r="D386" s="67" t="s">
        <v>2840</v>
      </c>
      <c r="E386" s="59" t="s">
        <v>2841</v>
      </c>
      <c r="F386" s="55" t="s">
        <v>2842</v>
      </c>
      <c r="G386" s="56" t="s">
        <v>71</v>
      </c>
      <c r="H386" s="55" t="s">
        <v>2843</v>
      </c>
      <c r="I386" s="57" t="s">
        <v>1350</v>
      </c>
      <c r="J386" s="58" t="s">
        <v>2844</v>
      </c>
      <c r="K386" s="69" t="s">
        <v>2845</v>
      </c>
    </row>
    <row r="387" spans="1:11" ht="16" x14ac:dyDescent="0.4">
      <c r="A387" s="39"/>
      <c r="B387" s="38"/>
      <c r="C387" s="60"/>
      <c r="D387" s="67"/>
      <c r="E387" s="59" t="s">
        <v>2846</v>
      </c>
      <c r="F387" s="61"/>
      <c r="G387" s="63"/>
      <c r="H387" s="62"/>
      <c r="I387" s="62"/>
      <c r="J387" s="64"/>
      <c r="K387" s="69" t="s">
        <v>2847</v>
      </c>
    </row>
    <row r="388" spans="1:11" ht="16" x14ac:dyDescent="0.4">
      <c r="A388" s="39"/>
      <c r="B388" s="38"/>
      <c r="C388" s="60"/>
      <c r="D388" s="67" t="s">
        <v>2848</v>
      </c>
      <c r="E388" s="59" t="s">
        <v>2849</v>
      </c>
      <c r="F388" s="55" t="s">
        <v>2850</v>
      </c>
      <c r="G388" s="56" t="s">
        <v>71</v>
      </c>
      <c r="H388" s="55" t="s">
        <v>2851</v>
      </c>
      <c r="I388" s="57" t="s">
        <v>1374</v>
      </c>
      <c r="J388" s="58" t="s">
        <v>2852</v>
      </c>
      <c r="K388" s="69" t="s">
        <v>2853</v>
      </c>
    </row>
    <row r="389" spans="1:11" ht="16" x14ac:dyDescent="0.4">
      <c r="A389" s="39"/>
      <c r="B389" s="38"/>
      <c r="C389" s="60"/>
      <c r="D389" s="67"/>
      <c r="E389" s="59" t="s">
        <v>2854</v>
      </c>
      <c r="F389" s="61"/>
      <c r="G389" s="63"/>
      <c r="H389" s="62"/>
      <c r="I389" s="62"/>
      <c r="J389" s="64"/>
      <c r="K389" s="69" t="s">
        <v>2855</v>
      </c>
    </row>
    <row r="390" spans="1:11" ht="16" x14ac:dyDescent="0.4">
      <c r="A390" s="39"/>
      <c r="B390" s="81" t="s">
        <v>2856</v>
      </c>
      <c r="C390" s="52" t="s">
        <v>2857</v>
      </c>
      <c r="D390" s="67" t="s">
        <v>2818</v>
      </c>
      <c r="E390" s="59" t="s">
        <v>2858</v>
      </c>
      <c r="F390" s="55" t="s">
        <v>2859</v>
      </c>
      <c r="G390" s="56" t="s">
        <v>68</v>
      </c>
      <c r="H390" s="55" t="s">
        <v>2860</v>
      </c>
      <c r="I390" s="57" t="s">
        <v>1358</v>
      </c>
      <c r="J390" s="58" t="s">
        <v>2861</v>
      </c>
      <c r="K390" s="69" t="s">
        <v>2862</v>
      </c>
    </row>
    <row r="391" spans="1:11" ht="16" x14ac:dyDescent="0.4">
      <c r="A391" s="39"/>
      <c r="B391" s="38"/>
      <c r="C391" s="60"/>
      <c r="D391" s="67"/>
      <c r="E391" s="59" t="s">
        <v>2863</v>
      </c>
      <c r="F391" s="61"/>
      <c r="G391" s="63"/>
      <c r="H391" s="62"/>
      <c r="I391" s="62"/>
      <c r="J391" s="64"/>
      <c r="K391" s="69" t="s">
        <v>2617</v>
      </c>
    </row>
    <row r="392" spans="1:11" ht="16" x14ac:dyDescent="0.4">
      <c r="A392" s="39"/>
      <c r="B392" s="38"/>
      <c r="C392" s="60"/>
      <c r="D392" s="67" t="s">
        <v>2825</v>
      </c>
      <c r="E392" s="59" t="s">
        <v>2864</v>
      </c>
      <c r="F392" s="55" t="s">
        <v>2865</v>
      </c>
      <c r="G392" s="56" t="s">
        <v>68</v>
      </c>
      <c r="H392" s="55" t="s">
        <v>2866</v>
      </c>
      <c r="I392" s="57" t="s">
        <v>1358</v>
      </c>
      <c r="J392" s="58" t="s">
        <v>2867</v>
      </c>
      <c r="K392" s="69" t="s">
        <v>2868</v>
      </c>
    </row>
    <row r="393" spans="1:11" ht="16" x14ac:dyDescent="0.4">
      <c r="A393" s="39"/>
      <c r="B393" s="38"/>
      <c r="C393" s="60"/>
      <c r="D393" s="67"/>
      <c r="E393" s="59" t="s">
        <v>2869</v>
      </c>
      <c r="F393" s="61"/>
      <c r="G393" s="63"/>
      <c r="H393" s="62"/>
      <c r="I393" s="62"/>
      <c r="J393" s="64"/>
      <c r="K393" s="69" t="s">
        <v>2870</v>
      </c>
    </row>
    <row r="394" spans="1:11" ht="16" x14ac:dyDescent="0.4">
      <c r="A394" s="39"/>
      <c r="B394" s="38"/>
      <c r="C394" s="60"/>
      <c r="D394" s="67" t="s">
        <v>2832</v>
      </c>
      <c r="E394" s="59" t="s">
        <v>2819</v>
      </c>
      <c r="F394" s="55" t="s">
        <v>2871</v>
      </c>
      <c r="G394" s="56" t="s">
        <v>68</v>
      </c>
      <c r="H394" s="55" t="s">
        <v>2872</v>
      </c>
      <c r="I394" s="57" t="s">
        <v>1374</v>
      </c>
      <c r="J394" s="58" t="s">
        <v>2873</v>
      </c>
      <c r="K394" s="69" t="s">
        <v>2874</v>
      </c>
    </row>
    <row r="395" spans="1:11" ht="16" x14ac:dyDescent="0.4">
      <c r="A395" s="39"/>
      <c r="B395" s="38"/>
      <c r="C395" s="60"/>
      <c r="D395" s="67"/>
      <c r="E395" s="59" t="s">
        <v>2823</v>
      </c>
      <c r="F395" s="61"/>
      <c r="G395" s="63"/>
      <c r="H395" s="62"/>
      <c r="I395" s="62"/>
      <c r="J395" s="64"/>
      <c r="K395" s="69" t="s">
        <v>2875</v>
      </c>
    </row>
    <row r="396" spans="1:11" ht="16" x14ac:dyDescent="0.4">
      <c r="A396" s="39"/>
      <c r="B396" s="38"/>
      <c r="C396" s="60"/>
      <c r="D396" s="67" t="s">
        <v>2840</v>
      </c>
      <c r="E396" s="59" t="s">
        <v>2826</v>
      </c>
      <c r="F396" s="55" t="s">
        <v>2876</v>
      </c>
      <c r="G396" s="56" t="s">
        <v>71</v>
      </c>
      <c r="H396" s="55" t="s">
        <v>2877</v>
      </c>
      <c r="I396" s="57" t="s">
        <v>1350</v>
      </c>
      <c r="J396" s="58" t="s">
        <v>2878</v>
      </c>
      <c r="K396" s="69" t="s">
        <v>2879</v>
      </c>
    </row>
    <row r="397" spans="1:11" ht="16" x14ac:dyDescent="0.4">
      <c r="A397" s="39"/>
      <c r="B397" s="38"/>
      <c r="C397" s="60"/>
      <c r="D397" s="67"/>
      <c r="E397" s="59" t="s">
        <v>2830</v>
      </c>
      <c r="F397" s="61"/>
      <c r="G397" s="63"/>
      <c r="H397" s="62"/>
      <c r="I397" s="62"/>
      <c r="J397" s="64"/>
      <c r="K397" s="69" t="s">
        <v>2880</v>
      </c>
    </row>
    <row r="398" spans="1:11" ht="16" x14ac:dyDescent="0.4">
      <c r="A398" s="39"/>
      <c r="B398" s="38"/>
      <c r="C398" s="60"/>
      <c r="D398" s="67" t="s">
        <v>2848</v>
      </c>
      <c r="E398" s="59" t="s">
        <v>2833</v>
      </c>
      <c r="F398" s="55" t="s">
        <v>2881</v>
      </c>
      <c r="G398" s="56" t="s">
        <v>92</v>
      </c>
      <c r="H398" s="55" t="s">
        <v>2882</v>
      </c>
      <c r="I398" s="57" t="s">
        <v>1374</v>
      </c>
      <c r="J398" s="58" t="s">
        <v>2883</v>
      </c>
      <c r="K398" s="69" t="s">
        <v>2884</v>
      </c>
    </row>
    <row r="399" spans="1:11" ht="16" x14ac:dyDescent="0.4">
      <c r="A399" s="39"/>
      <c r="B399" s="38"/>
      <c r="C399" s="60"/>
      <c r="D399" s="67"/>
      <c r="E399" s="59" t="s">
        <v>2838</v>
      </c>
      <c r="F399" s="61"/>
      <c r="G399" s="63"/>
      <c r="H399" s="62"/>
      <c r="I399" s="62"/>
      <c r="J399" s="64"/>
      <c r="K399" s="69" t="s">
        <v>2885</v>
      </c>
    </row>
    <row r="400" spans="1:11" ht="16" x14ac:dyDescent="0.4">
      <c r="A400" s="39"/>
      <c r="B400" s="38"/>
      <c r="C400" s="52" t="s">
        <v>2886</v>
      </c>
      <c r="D400" s="67" t="s">
        <v>2887</v>
      </c>
      <c r="E400" s="59" t="s">
        <v>2841</v>
      </c>
      <c r="F400" s="55" t="s">
        <v>2888</v>
      </c>
      <c r="G400" s="56" t="s">
        <v>71</v>
      </c>
      <c r="H400" s="55" t="s">
        <v>2889</v>
      </c>
      <c r="I400" s="57" t="s">
        <v>1358</v>
      </c>
      <c r="J400" s="58" t="s">
        <v>2890</v>
      </c>
      <c r="K400" s="69" t="s">
        <v>2891</v>
      </c>
    </row>
    <row r="401" spans="1:11" ht="16" x14ac:dyDescent="0.4">
      <c r="A401" s="39"/>
      <c r="B401" s="38"/>
      <c r="C401" s="60"/>
      <c r="D401" s="67"/>
      <c r="E401" s="59" t="s">
        <v>2846</v>
      </c>
      <c r="F401" s="61"/>
      <c r="G401" s="63"/>
      <c r="H401" s="62"/>
      <c r="I401" s="62"/>
      <c r="J401" s="64"/>
      <c r="K401" s="69" t="s">
        <v>2892</v>
      </c>
    </row>
    <row r="402" spans="1:11" ht="16" x14ac:dyDescent="0.4">
      <c r="A402" s="39"/>
      <c r="B402" s="38"/>
      <c r="C402" s="60"/>
      <c r="D402" s="67" t="s">
        <v>2893</v>
      </c>
      <c r="E402" s="59" t="s">
        <v>2849</v>
      </c>
      <c r="F402" s="55" t="s">
        <v>2894</v>
      </c>
      <c r="G402" s="56" t="s">
        <v>71</v>
      </c>
      <c r="H402" s="55" t="s">
        <v>2895</v>
      </c>
      <c r="I402" s="57" t="s">
        <v>1358</v>
      </c>
      <c r="J402" s="58" t="s">
        <v>2896</v>
      </c>
      <c r="K402" s="69" t="s">
        <v>2897</v>
      </c>
    </row>
    <row r="403" spans="1:11" ht="16" x14ac:dyDescent="0.4">
      <c r="A403" s="39"/>
      <c r="B403" s="38"/>
      <c r="C403" s="60"/>
      <c r="D403" s="67"/>
      <c r="E403" s="59" t="s">
        <v>2854</v>
      </c>
      <c r="F403" s="61"/>
      <c r="G403" s="63"/>
      <c r="H403" s="62"/>
      <c r="I403" s="62"/>
      <c r="J403" s="64"/>
      <c r="K403" s="69" t="s">
        <v>2898</v>
      </c>
    </row>
    <row r="404" spans="1:11" ht="16" x14ac:dyDescent="0.4">
      <c r="A404" s="39"/>
      <c r="B404" s="38"/>
      <c r="C404" s="60"/>
      <c r="D404" s="67" t="s">
        <v>2899</v>
      </c>
      <c r="E404" s="59" t="s">
        <v>2858</v>
      </c>
      <c r="F404" s="55" t="s">
        <v>2900</v>
      </c>
      <c r="G404" s="56" t="s">
        <v>68</v>
      </c>
      <c r="H404" s="55" t="s">
        <v>2901</v>
      </c>
      <c r="I404" s="57" t="s">
        <v>1374</v>
      </c>
      <c r="J404" s="58" t="s">
        <v>2902</v>
      </c>
      <c r="K404" s="69" t="s">
        <v>2903</v>
      </c>
    </row>
    <row r="405" spans="1:11" ht="16" x14ac:dyDescent="0.4">
      <c r="A405" s="39"/>
      <c r="B405" s="38"/>
      <c r="C405" s="60"/>
      <c r="D405" s="67"/>
      <c r="E405" s="59" t="s">
        <v>2863</v>
      </c>
      <c r="F405" s="61"/>
      <c r="G405" s="63"/>
      <c r="H405" s="62"/>
      <c r="I405" s="62"/>
      <c r="J405" s="64"/>
      <c r="K405" s="69" t="s">
        <v>2904</v>
      </c>
    </row>
    <row r="406" spans="1:11" ht="16" x14ac:dyDescent="0.4">
      <c r="A406" s="39"/>
      <c r="B406" s="38"/>
      <c r="C406" s="60"/>
      <c r="D406" s="67" t="s">
        <v>2905</v>
      </c>
      <c r="E406" s="59" t="s">
        <v>2864</v>
      </c>
      <c r="F406" s="55" t="s">
        <v>2906</v>
      </c>
      <c r="G406" s="56" t="s">
        <v>68</v>
      </c>
      <c r="H406" s="55" t="s">
        <v>2907</v>
      </c>
      <c r="I406" s="57" t="s">
        <v>1350</v>
      </c>
      <c r="J406" s="58" t="s">
        <v>2908</v>
      </c>
      <c r="K406" s="69" t="s">
        <v>2909</v>
      </c>
    </row>
    <row r="407" spans="1:11" ht="16" x14ac:dyDescent="0.4">
      <c r="A407" s="39"/>
      <c r="B407" s="38"/>
      <c r="C407" s="60"/>
      <c r="D407" s="67"/>
      <c r="E407" s="59" t="s">
        <v>2869</v>
      </c>
      <c r="F407" s="61"/>
      <c r="G407" s="63"/>
      <c r="H407" s="62"/>
      <c r="I407" s="62"/>
      <c r="J407" s="64"/>
      <c r="K407" s="69" t="s">
        <v>2910</v>
      </c>
    </row>
    <row r="408" spans="1:11" ht="16" x14ac:dyDescent="0.4">
      <c r="A408" s="39"/>
      <c r="B408" s="38"/>
      <c r="C408" s="60"/>
      <c r="D408" s="67" t="s">
        <v>2911</v>
      </c>
      <c r="E408" s="59" t="s">
        <v>2887</v>
      </c>
      <c r="F408" s="55" t="s">
        <v>2912</v>
      </c>
      <c r="G408" s="56" t="s">
        <v>68</v>
      </c>
      <c r="H408" s="55" t="s">
        <v>2913</v>
      </c>
      <c r="I408" s="57" t="s">
        <v>1374</v>
      </c>
      <c r="J408" s="58" t="s">
        <v>2914</v>
      </c>
      <c r="K408" s="69" t="s">
        <v>2915</v>
      </c>
    </row>
    <row r="409" spans="1:11" ht="16" x14ac:dyDescent="0.4">
      <c r="A409" s="39"/>
      <c r="B409" s="38"/>
      <c r="C409" s="60"/>
      <c r="D409" s="67"/>
      <c r="E409" s="59" t="s">
        <v>2916</v>
      </c>
      <c r="F409" s="61"/>
      <c r="G409" s="63"/>
      <c r="H409" s="62"/>
      <c r="I409" s="62"/>
      <c r="J409" s="64"/>
      <c r="K409" s="69" t="s">
        <v>2917</v>
      </c>
    </row>
    <row r="410" spans="1:11" ht="16" x14ac:dyDescent="0.4">
      <c r="A410" s="39"/>
      <c r="B410" s="38"/>
      <c r="C410" s="52" t="s">
        <v>2918</v>
      </c>
      <c r="D410" s="67" t="s">
        <v>2919</v>
      </c>
      <c r="E410" s="59" t="s">
        <v>2893</v>
      </c>
      <c r="F410" s="55" t="s">
        <v>2920</v>
      </c>
      <c r="G410" s="56" t="s">
        <v>71</v>
      </c>
      <c r="H410" s="55" t="s">
        <v>2921</v>
      </c>
      <c r="I410" s="57" t="s">
        <v>1358</v>
      </c>
      <c r="J410" s="58" t="s">
        <v>2922</v>
      </c>
      <c r="K410" s="69" t="s">
        <v>2923</v>
      </c>
    </row>
    <row r="411" spans="1:11" ht="16" x14ac:dyDescent="0.4">
      <c r="A411" s="39"/>
      <c r="B411" s="38"/>
      <c r="C411" s="60"/>
      <c r="D411" s="67"/>
      <c r="E411" s="59" t="s">
        <v>2924</v>
      </c>
      <c r="F411" s="61"/>
      <c r="G411" s="63"/>
      <c r="H411" s="62"/>
      <c r="I411" s="62"/>
      <c r="J411" s="64"/>
      <c r="K411" s="69" t="s">
        <v>2925</v>
      </c>
    </row>
    <row r="412" spans="1:11" ht="16" x14ac:dyDescent="0.4">
      <c r="A412" s="39"/>
      <c r="B412" s="38"/>
      <c r="C412" s="60"/>
      <c r="D412" s="67" t="s">
        <v>2926</v>
      </c>
      <c r="E412" s="59" t="s">
        <v>2927</v>
      </c>
      <c r="F412" s="55" t="s">
        <v>2928</v>
      </c>
      <c r="G412" s="56" t="s">
        <v>92</v>
      </c>
      <c r="H412" s="55" t="s">
        <v>2929</v>
      </c>
      <c r="I412" s="57" t="s">
        <v>1358</v>
      </c>
      <c r="J412" s="58" t="s">
        <v>2930</v>
      </c>
      <c r="K412" s="69" t="s">
        <v>2931</v>
      </c>
    </row>
    <row r="413" spans="1:11" ht="16" x14ac:dyDescent="0.4">
      <c r="A413" s="39"/>
      <c r="B413" s="38"/>
      <c r="C413" s="60"/>
      <c r="D413" s="67"/>
      <c r="E413" s="59" t="s">
        <v>2932</v>
      </c>
      <c r="F413" s="61"/>
      <c r="G413" s="63"/>
      <c r="H413" s="62"/>
      <c r="I413" s="62"/>
      <c r="J413" s="64"/>
      <c r="K413" s="69" t="s">
        <v>2933</v>
      </c>
    </row>
    <row r="414" spans="1:11" ht="16" x14ac:dyDescent="0.4">
      <c r="A414" s="39"/>
      <c r="B414" s="38"/>
      <c r="C414" s="60"/>
      <c r="D414" s="67" t="s">
        <v>2934</v>
      </c>
      <c r="E414" s="59" t="s">
        <v>2935</v>
      </c>
      <c r="F414" s="55" t="s">
        <v>2936</v>
      </c>
      <c r="G414" s="56" t="s">
        <v>71</v>
      </c>
      <c r="H414" s="55" t="s">
        <v>2937</v>
      </c>
      <c r="I414" s="57" t="s">
        <v>1374</v>
      </c>
      <c r="J414" s="58" t="s">
        <v>2938</v>
      </c>
      <c r="K414" s="69" t="s">
        <v>2939</v>
      </c>
    </row>
    <row r="415" spans="1:11" ht="16" x14ac:dyDescent="0.4">
      <c r="A415" s="39"/>
      <c r="B415" s="38"/>
      <c r="C415" s="60"/>
      <c r="D415" s="67"/>
      <c r="E415" s="59" t="s">
        <v>2940</v>
      </c>
      <c r="F415" s="61"/>
      <c r="G415" s="63"/>
      <c r="H415" s="62"/>
      <c r="I415" s="62"/>
      <c r="J415" s="64"/>
      <c r="K415" s="69" t="s">
        <v>2941</v>
      </c>
    </row>
    <row r="416" spans="1:11" ht="16" x14ac:dyDescent="0.4">
      <c r="A416" s="39"/>
      <c r="B416" s="38"/>
      <c r="C416" s="60"/>
      <c r="D416" s="67" t="s">
        <v>2942</v>
      </c>
      <c r="E416" s="59" t="s">
        <v>2943</v>
      </c>
      <c r="F416" s="55" t="s">
        <v>2944</v>
      </c>
      <c r="G416" s="56" t="s">
        <v>71</v>
      </c>
      <c r="H416" s="55" t="s">
        <v>2945</v>
      </c>
      <c r="I416" s="57" t="s">
        <v>1350</v>
      </c>
      <c r="J416" s="58" t="s">
        <v>2946</v>
      </c>
      <c r="K416" s="69" t="s">
        <v>2947</v>
      </c>
    </row>
    <row r="417" spans="1:11" ht="16" x14ac:dyDescent="0.4">
      <c r="A417" s="39"/>
      <c r="B417" s="38"/>
      <c r="C417" s="60"/>
      <c r="D417" s="67"/>
      <c r="E417" s="59" t="s">
        <v>2948</v>
      </c>
      <c r="F417" s="61"/>
      <c r="G417" s="63"/>
      <c r="H417" s="62"/>
      <c r="I417" s="62"/>
      <c r="J417" s="64"/>
      <c r="K417" s="69" t="s">
        <v>2949</v>
      </c>
    </row>
    <row r="418" spans="1:11" ht="16" x14ac:dyDescent="0.4">
      <c r="A418" s="39"/>
      <c r="B418" s="38"/>
      <c r="C418" s="60"/>
      <c r="D418" s="67" t="s">
        <v>2950</v>
      </c>
      <c r="E418" s="59" t="s">
        <v>2950</v>
      </c>
      <c r="F418" s="55" t="s">
        <v>2951</v>
      </c>
      <c r="G418" s="56" t="s">
        <v>68</v>
      </c>
      <c r="H418" s="55" t="s">
        <v>2952</v>
      </c>
      <c r="I418" s="57" t="s">
        <v>1374</v>
      </c>
      <c r="J418" s="58" t="s">
        <v>2953</v>
      </c>
      <c r="K418" s="69" t="s">
        <v>2954</v>
      </c>
    </row>
    <row r="419" spans="1:11" ht="16" x14ac:dyDescent="0.4">
      <c r="A419" s="39"/>
      <c r="B419" s="38"/>
      <c r="C419" s="60"/>
      <c r="D419" s="67"/>
      <c r="E419" s="59" t="s">
        <v>2955</v>
      </c>
      <c r="F419" s="61"/>
      <c r="G419" s="63"/>
      <c r="H419" s="62"/>
      <c r="I419" s="62"/>
      <c r="J419" s="64"/>
      <c r="K419" s="69" t="s">
        <v>2956</v>
      </c>
    </row>
    <row r="420" spans="1:11" ht="16" x14ac:dyDescent="0.4">
      <c r="A420" s="39"/>
      <c r="B420" s="38"/>
      <c r="C420" s="52" t="s">
        <v>2957</v>
      </c>
      <c r="D420" s="67" t="s">
        <v>2958</v>
      </c>
      <c r="E420" s="59" t="s">
        <v>2959</v>
      </c>
      <c r="F420" s="55" t="s">
        <v>2960</v>
      </c>
      <c r="G420" s="56" t="s">
        <v>68</v>
      </c>
      <c r="H420" s="55" t="s">
        <v>2953</v>
      </c>
      <c r="I420" s="57" t="s">
        <v>1358</v>
      </c>
      <c r="J420" s="58" t="s">
        <v>2937</v>
      </c>
      <c r="K420" s="69" t="s">
        <v>2961</v>
      </c>
    </row>
    <row r="421" spans="1:11" ht="16" x14ac:dyDescent="0.4">
      <c r="A421" s="39"/>
      <c r="B421" s="38"/>
      <c r="C421" s="60"/>
      <c r="D421" s="67"/>
      <c r="E421" s="59" t="s">
        <v>2962</v>
      </c>
      <c r="F421" s="61"/>
      <c r="G421" s="63"/>
      <c r="H421" s="62"/>
      <c r="I421" s="62"/>
      <c r="J421" s="64"/>
      <c r="K421" s="69" t="s">
        <v>2963</v>
      </c>
    </row>
    <row r="422" spans="1:11" ht="16" x14ac:dyDescent="0.4">
      <c r="A422" s="39"/>
      <c r="B422" s="38"/>
      <c r="C422" s="60"/>
      <c r="D422" s="67" t="s">
        <v>2964</v>
      </c>
      <c r="E422" s="59" t="s">
        <v>2965</v>
      </c>
      <c r="F422" s="55" t="s">
        <v>2966</v>
      </c>
      <c r="G422" s="56" t="s">
        <v>68</v>
      </c>
      <c r="H422" s="55" t="s">
        <v>2967</v>
      </c>
      <c r="I422" s="57" t="s">
        <v>1358</v>
      </c>
      <c r="J422" s="58" t="s">
        <v>2968</v>
      </c>
      <c r="K422" s="69" t="s">
        <v>2969</v>
      </c>
    </row>
    <row r="423" spans="1:11" ht="16" x14ac:dyDescent="0.4">
      <c r="A423" s="39"/>
      <c r="B423" s="38"/>
      <c r="C423" s="60"/>
      <c r="D423" s="67"/>
      <c r="E423" s="59" t="s">
        <v>2970</v>
      </c>
      <c r="F423" s="61"/>
      <c r="G423" s="63"/>
      <c r="H423" s="62"/>
      <c r="I423" s="62"/>
      <c r="J423" s="64"/>
      <c r="K423" s="69" t="s">
        <v>2971</v>
      </c>
    </row>
    <row r="424" spans="1:11" ht="16" x14ac:dyDescent="0.4">
      <c r="A424" s="39"/>
      <c r="B424" s="38"/>
      <c r="C424" s="60"/>
      <c r="D424" s="67" t="s">
        <v>2972</v>
      </c>
      <c r="E424" s="59" t="s">
        <v>2973</v>
      </c>
      <c r="F424" s="55" t="s">
        <v>2972</v>
      </c>
      <c r="G424" s="56" t="s">
        <v>71</v>
      </c>
      <c r="H424" s="55" t="s">
        <v>2974</v>
      </c>
      <c r="I424" s="57" t="s">
        <v>1374</v>
      </c>
      <c r="J424" s="58" t="s">
        <v>2975</v>
      </c>
      <c r="K424" s="69" t="s">
        <v>2976</v>
      </c>
    </row>
    <row r="425" spans="1:11" ht="16" x14ac:dyDescent="0.4">
      <c r="A425" s="39"/>
      <c r="B425" s="38"/>
      <c r="C425" s="60"/>
      <c r="D425" s="67"/>
      <c r="E425" s="59" t="s">
        <v>2977</v>
      </c>
      <c r="F425" s="61"/>
      <c r="G425" s="63"/>
      <c r="H425" s="62"/>
      <c r="I425" s="62"/>
      <c r="J425" s="64"/>
      <c r="K425" s="69" t="s">
        <v>2978</v>
      </c>
    </row>
    <row r="426" spans="1:11" ht="16" x14ac:dyDescent="0.4">
      <c r="A426" s="39"/>
      <c r="B426" s="38"/>
      <c r="C426" s="60"/>
      <c r="D426" s="67" t="s">
        <v>2979</v>
      </c>
      <c r="E426" s="59" t="s">
        <v>2980</v>
      </c>
      <c r="F426" s="55" t="s">
        <v>2981</v>
      </c>
      <c r="G426" s="56" t="s">
        <v>92</v>
      </c>
      <c r="H426" s="55" t="s">
        <v>2967</v>
      </c>
      <c r="I426" s="57" t="s">
        <v>1350</v>
      </c>
      <c r="J426" s="58" t="s">
        <v>2982</v>
      </c>
      <c r="K426" s="69" t="s">
        <v>2983</v>
      </c>
    </row>
    <row r="427" spans="1:11" ht="16" x14ac:dyDescent="0.4">
      <c r="A427" s="39"/>
      <c r="B427" s="38"/>
      <c r="C427" s="60"/>
      <c r="D427" s="67"/>
      <c r="E427" s="59" t="s">
        <v>2984</v>
      </c>
      <c r="F427" s="61"/>
      <c r="G427" s="63"/>
      <c r="H427" s="62"/>
      <c r="I427" s="62"/>
      <c r="J427" s="64"/>
      <c r="K427" s="69" t="s">
        <v>2985</v>
      </c>
    </row>
    <row r="428" spans="1:11" ht="16" x14ac:dyDescent="0.4">
      <c r="A428" s="39"/>
      <c r="B428" s="38"/>
      <c r="C428" s="60"/>
      <c r="D428" s="67" t="s">
        <v>2986</v>
      </c>
      <c r="E428" s="59" t="s">
        <v>2987</v>
      </c>
      <c r="F428" s="55" t="s">
        <v>2986</v>
      </c>
      <c r="G428" s="56" t="s">
        <v>71</v>
      </c>
      <c r="H428" s="55" t="s">
        <v>2988</v>
      </c>
      <c r="I428" s="57" t="s">
        <v>1374</v>
      </c>
      <c r="J428" s="58" t="s">
        <v>2989</v>
      </c>
      <c r="K428" s="69" t="s">
        <v>2990</v>
      </c>
    </row>
    <row r="429" spans="1:11" ht="16" x14ac:dyDescent="0.4">
      <c r="A429" s="39"/>
      <c r="B429" s="38"/>
      <c r="C429" s="60"/>
      <c r="D429" s="67"/>
      <c r="E429" s="59" t="s">
        <v>2991</v>
      </c>
      <c r="F429" s="61"/>
      <c r="G429" s="63"/>
      <c r="H429" s="62"/>
      <c r="I429" s="62"/>
      <c r="J429" s="64"/>
      <c r="K429" s="69" t="s">
        <v>2992</v>
      </c>
    </row>
    <row r="430" spans="1:11" ht="16" x14ac:dyDescent="0.4">
      <c r="A430" s="39"/>
      <c r="B430" s="38"/>
      <c r="C430" s="52" t="s">
        <v>2993</v>
      </c>
      <c r="D430" s="67" t="s">
        <v>2994</v>
      </c>
      <c r="E430" s="59" t="s">
        <v>2995</v>
      </c>
      <c r="F430" s="55" t="s">
        <v>2996</v>
      </c>
      <c r="G430" s="56" t="s">
        <v>71</v>
      </c>
      <c r="H430" s="55" t="s">
        <v>2997</v>
      </c>
      <c r="I430" s="57" t="s">
        <v>1358</v>
      </c>
      <c r="J430" s="58" t="s">
        <v>2998</v>
      </c>
      <c r="K430" s="69" t="s">
        <v>2999</v>
      </c>
    </row>
    <row r="431" spans="1:11" ht="16" x14ac:dyDescent="0.4">
      <c r="A431" s="39"/>
      <c r="B431" s="38"/>
      <c r="C431" s="60"/>
      <c r="D431" s="67"/>
      <c r="E431" s="59" t="s">
        <v>3000</v>
      </c>
      <c r="F431" s="61"/>
      <c r="G431" s="63"/>
      <c r="H431" s="62"/>
      <c r="I431" s="62"/>
      <c r="J431" s="64"/>
      <c r="K431" s="69" t="s">
        <v>3001</v>
      </c>
    </row>
    <row r="432" spans="1:11" ht="16" x14ac:dyDescent="0.4">
      <c r="A432" s="39"/>
      <c r="B432" s="38"/>
      <c r="C432" s="60"/>
      <c r="D432" s="67" t="s">
        <v>3002</v>
      </c>
      <c r="E432" s="59" t="s">
        <v>3003</v>
      </c>
      <c r="F432" s="55" t="s">
        <v>3002</v>
      </c>
      <c r="G432" s="56" t="s">
        <v>68</v>
      </c>
      <c r="H432" s="55" t="s">
        <v>3004</v>
      </c>
      <c r="I432" s="57" t="s">
        <v>1358</v>
      </c>
      <c r="J432" s="58" t="s">
        <v>3005</v>
      </c>
      <c r="K432" s="69" t="s">
        <v>3006</v>
      </c>
    </row>
    <row r="433" spans="1:11" ht="16" x14ac:dyDescent="0.4">
      <c r="A433" s="39"/>
      <c r="B433" s="38"/>
      <c r="C433" s="60"/>
      <c r="D433" s="67"/>
      <c r="E433" s="59" t="s">
        <v>3007</v>
      </c>
      <c r="F433" s="61"/>
      <c r="G433" s="63"/>
      <c r="H433" s="62"/>
      <c r="I433" s="62"/>
      <c r="J433" s="64"/>
      <c r="K433" s="69" t="s">
        <v>3008</v>
      </c>
    </row>
    <row r="434" spans="1:11" ht="16" x14ac:dyDescent="0.4">
      <c r="A434" s="39"/>
      <c r="B434" s="38"/>
      <c r="C434" s="60"/>
      <c r="D434" s="67" t="s">
        <v>3009</v>
      </c>
      <c r="E434" s="59" t="s">
        <v>3010</v>
      </c>
      <c r="F434" s="55" t="s">
        <v>3011</v>
      </c>
      <c r="G434" s="56" t="s">
        <v>68</v>
      </c>
      <c r="H434" s="55" t="s">
        <v>3012</v>
      </c>
      <c r="I434" s="57" t="s">
        <v>1374</v>
      </c>
      <c r="J434" s="58" t="s">
        <v>3013</v>
      </c>
      <c r="K434" s="69" t="s">
        <v>3014</v>
      </c>
    </row>
    <row r="435" spans="1:11" ht="16" x14ac:dyDescent="0.4">
      <c r="A435" s="39"/>
      <c r="B435" s="38"/>
      <c r="C435" s="60"/>
      <c r="D435" s="67"/>
      <c r="E435" s="59" t="s">
        <v>3015</v>
      </c>
      <c r="F435" s="61"/>
      <c r="G435" s="63"/>
      <c r="H435" s="62"/>
      <c r="I435" s="62"/>
      <c r="J435" s="64"/>
      <c r="K435" s="69" t="s">
        <v>3016</v>
      </c>
    </row>
    <row r="436" spans="1:11" ht="16" x14ac:dyDescent="0.4">
      <c r="A436" s="39"/>
      <c r="B436" s="38"/>
      <c r="C436" s="60"/>
      <c r="D436" s="67" t="s">
        <v>2942</v>
      </c>
      <c r="E436" s="59" t="s">
        <v>3017</v>
      </c>
      <c r="F436" s="55" t="s">
        <v>2942</v>
      </c>
      <c r="G436" s="56" t="s">
        <v>68</v>
      </c>
      <c r="H436" s="55" t="s">
        <v>3018</v>
      </c>
      <c r="I436" s="57" t="s">
        <v>1350</v>
      </c>
      <c r="J436" s="58" t="s">
        <v>3019</v>
      </c>
      <c r="K436" s="69" t="s">
        <v>3020</v>
      </c>
    </row>
    <row r="437" spans="1:11" ht="16" x14ac:dyDescent="0.4">
      <c r="A437" s="39"/>
      <c r="B437" s="38"/>
      <c r="C437" s="60"/>
      <c r="D437" s="67"/>
      <c r="E437" s="59" t="s">
        <v>3021</v>
      </c>
      <c r="F437" s="61"/>
      <c r="G437" s="63"/>
      <c r="H437" s="62"/>
      <c r="I437" s="62"/>
      <c r="J437" s="64"/>
      <c r="K437" s="69" t="s">
        <v>3022</v>
      </c>
    </row>
    <row r="438" spans="1:11" ht="16" x14ac:dyDescent="0.4">
      <c r="A438" s="39"/>
      <c r="B438" s="38"/>
      <c r="C438" s="60"/>
      <c r="D438" s="67" t="s">
        <v>3023</v>
      </c>
      <c r="E438" s="59" t="s">
        <v>3024</v>
      </c>
      <c r="F438" s="55" t="s">
        <v>3025</v>
      </c>
      <c r="G438" s="56" t="s">
        <v>71</v>
      </c>
      <c r="H438" s="55" t="s">
        <v>3026</v>
      </c>
      <c r="I438" s="57" t="s">
        <v>1374</v>
      </c>
      <c r="J438" s="58" t="s">
        <v>3027</v>
      </c>
      <c r="K438" s="69" t="s">
        <v>3028</v>
      </c>
    </row>
    <row r="439" spans="1:11" ht="16" x14ac:dyDescent="0.4">
      <c r="A439" s="39"/>
      <c r="B439" s="38"/>
      <c r="C439" s="60"/>
      <c r="D439" s="67"/>
      <c r="E439" s="59" t="s">
        <v>3029</v>
      </c>
      <c r="F439" s="61"/>
      <c r="G439" s="63"/>
      <c r="H439" s="62"/>
      <c r="I439" s="62"/>
      <c r="J439" s="64"/>
      <c r="K439" s="69" t="s">
        <v>3030</v>
      </c>
    </row>
    <row r="440" spans="1:11" ht="16" x14ac:dyDescent="0.4">
      <c r="A440" s="39"/>
      <c r="B440" s="38"/>
      <c r="C440" s="52" t="s">
        <v>3031</v>
      </c>
      <c r="D440" s="67" t="s">
        <v>3032</v>
      </c>
      <c r="E440" s="59" t="s">
        <v>3033</v>
      </c>
      <c r="F440" s="55" t="s">
        <v>3034</v>
      </c>
      <c r="G440" s="56" t="s">
        <v>92</v>
      </c>
      <c r="H440" s="55" t="s">
        <v>3035</v>
      </c>
      <c r="I440" s="57" t="s">
        <v>1358</v>
      </c>
      <c r="J440" s="58" t="s">
        <v>3036</v>
      </c>
      <c r="K440" s="69" t="s">
        <v>3037</v>
      </c>
    </row>
    <row r="441" spans="1:11" ht="16" x14ac:dyDescent="0.4">
      <c r="A441" s="39"/>
      <c r="B441" s="38"/>
      <c r="C441" s="60"/>
      <c r="D441" s="67"/>
      <c r="E441" s="59" t="s">
        <v>3038</v>
      </c>
      <c r="F441" s="61"/>
      <c r="G441" s="63"/>
      <c r="H441" s="62"/>
      <c r="I441" s="62"/>
      <c r="J441" s="64"/>
      <c r="K441" s="69" t="s">
        <v>3039</v>
      </c>
    </row>
    <row r="442" spans="1:11" ht="16" x14ac:dyDescent="0.4">
      <c r="A442" s="39"/>
      <c r="B442" s="38"/>
      <c r="C442" s="60"/>
      <c r="D442" s="67" t="s">
        <v>3040</v>
      </c>
      <c r="E442" s="59" t="s">
        <v>3041</v>
      </c>
      <c r="F442" s="55" t="s">
        <v>3042</v>
      </c>
      <c r="G442" s="56" t="s">
        <v>71</v>
      </c>
      <c r="H442" s="55" t="s">
        <v>3043</v>
      </c>
      <c r="I442" s="57" t="s">
        <v>1358</v>
      </c>
      <c r="J442" s="58" t="s">
        <v>3044</v>
      </c>
      <c r="K442" s="69" t="s">
        <v>3045</v>
      </c>
    </row>
    <row r="443" spans="1:11" ht="16" x14ac:dyDescent="0.4">
      <c r="A443" s="39"/>
      <c r="B443" s="38"/>
      <c r="C443" s="60"/>
      <c r="D443" s="67"/>
      <c r="E443" s="59" t="s">
        <v>3046</v>
      </c>
      <c r="F443" s="61"/>
      <c r="G443" s="63"/>
      <c r="H443" s="62"/>
      <c r="I443" s="62"/>
      <c r="J443" s="64"/>
      <c r="K443" s="69" t="s">
        <v>3047</v>
      </c>
    </row>
    <row r="444" spans="1:11" ht="16" x14ac:dyDescent="0.4">
      <c r="A444" s="39"/>
      <c r="B444" s="38"/>
      <c r="C444" s="60"/>
      <c r="D444" s="67" t="s">
        <v>3048</v>
      </c>
      <c r="E444" s="59" t="s">
        <v>3049</v>
      </c>
      <c r="F444" s="55" t="s">
        <v>3050</v>
      </c>
      <c r="G444" s="56" t="s">
        <v>71</v>
      </c>
      <c r="H444" s="55" t="s">
        <v>3051</v>
      </c>
      <c r="I444" s="57" t="s">
        <v>1374</v>
      </c>
      <c r="J444" s="58" t="s">
        <v>3052</v>
      </c>
      <c r="K444" s="69" t="s">
        <v>3053</v>
      </c>
    </row>
    <row r="445" spans="1:11" ht="16" x14ac:dyDescent="0.4">
      <c r="A445" s="39"/>
      <c r="B445" s="38"/>
      <c r="C445" s="60"/>
      <c r="D445" s="67"/>
      <c r="E445" s="59" t="s">
        <v>3054</v>
      </c>
      <c r="F445" s="61"/>
      <c r="G445" s="63"/>
      <c r="H445" s="62"/>
      <c r="I445" s="62"/>
      <c r="J445" s="64"/>
      <c r="K445" s="69" t="s">
        <v>3055</v>
      </c>
    </row>
    <row r="446" spans="1:11" ht="16" x14ac:dyDescent="0.4">
      <c r="A446" s="39"/>
      <c r="B446" s="38"/>
      <c r="C446" s="60"/>
      <c r="D446" s="67" t="s">
        <v>3056</v>
      </c>
      <c r="E446" s="59" t="s">
        <v>3057</v>
      </c>
      <c r="F446" s="55" t="s">
        <v>3058</v>
      </c>
      <c r="G446" s="56" t="s">
        <v>68</v>
      </c>
      <c r="H446" s="55" t="s">
        <v>3059</v>
      </c>
      <c r="I446" s="57" t="s">
        <v>1350</v>
      </c>
      <c r="J446" s="58" t="s">
        <v>3060</v>
      </c>
      <c r="K446" s="69" t="s">
        <v>3061</v>
      </c>
    </row>
    <row r="447" spans="1:11" ht="16" x14ac:dyDescent="0.4">
      <c r="A447" s="39"/>
      <c r="B447" s="38"/>
      <c r="C447" s="60"/>
      <c r="D447" s="67"/>
      <c r="E447" s="59" t="s">
        <v>3062</v>
      </c>
      <c r="F447" s="61"/>
      <c r="G447" s="63"/>
      <c r="H447" s="62"/>
      <c r="I447" s="62"/>
      <c r="J447" s="64"/>
      <c r="K447" s="69" t="s">
        <v>2904</v>
      </c>
    </row>
    <row r="448" spans="1:11" ht="16" x14ac:dyDescent="0.4">
      <c r="A448" s="39"/>
      <c r="B448" s="38"/>
      <c r="C448" s="60"/>
      <c r="D448" s="67" t="s">
        <v>3063</v>
      </c>
      <c r="E448" s="59" t="s">
        <v>3064</v>
      </c>
      <c r="F448" s="55" t="s">
        <v>3065</v>
      </c>
      <c r="G448" s="56" t="s">
        <v>68</v>
      </c>
      <c r="H448" s="55" t="s">
        <v>3066</v>
      </c>
      <c r="I448" s="57" t="s">
        <v>1374</v>
      </c>
      <c r="J448" s="58" t="s">
        <v>3067</v>
      </c>
      <c r="K448" s="69" t="s">
        <v>3068</v>
      </c>
    </row>
    <row r="449" spans="1:11" ht="16" x14ac:dyDescent="0.4">
      <c r="A449" s="39"/>
      <c r="B449" s="38"/>
      <c r="C449" s="60"/>
      <c r="D449" s="67"/>
      <c r="E449" s="59" t="s">
        <v>2809</v>
      </c>
      <c r="F449" s="61"/>
      <c r="G449" s="63"/>
      <c r="H449" s="62"/>
      <c r="I449" s="62"/>
      <c r="J449" s="64"/>
      <c r="K449" s="69" t="s">
        <v>3069</v>
      </c>
    </row>
    <row r="450" spans="1:11" ht="16" x14ac:dyDescent="0.4">
      <c r="A450" s="39"/>
      <c r="B450" s="38"/>
      <c r="C450" s="52" t="s">
        <v>3070</v>
      </c>
      <c r="D450" s="67" t="s">
        <v>3071</v>
      </c>
      <c r="E450" s="59" t="s">
        <v>3072</v>
      </c>
      <c r="F450" s="55" t="s">
        <v>3073</v>
      </c>
      <c r="G450" s="56" t="s">
        <v>68</v>
      </c>
      <c r="H450" s="55" t="s">
        <v>3074</v>
      </c>
      <c r="I450" s="57" t="s">
        <v>1358</v>
      </c>
      <c r="J450" s="58" t="s">
        <v>3075</v>
      </c>
      <c r="K450" s="69" t="s">
        <v>3076</v>
      </c>
    </row>
    <row r="451" spans="1:11" ht="16" x14ac:dyDescent="0.4">
      <c r="A451" s="39"/>
      <c r="B451" s="38"/>
      <c r="C451" s="60"/>
      <c r="D451" s="67"/>
      <c r="E451" s="59" t="s">
        <v>3077</v>
      </c>
      <c r="F451" s="61"/>
      <c r="G451" s="63"/>
      <c r="H451" s="62"/>
      <c r="I451" s="62"/>
      <c r="J451" s="64"/>
      <c r="K451" s="69" t="s">
        <v>3078</v>
      </c>
    </row>
    <row r="452" spans="1:11" ht="16" x14ac:dyDescent="0.4">
      <c r="A452" s="39"/>
      <c r="B452" s="38"/>
      <c r="C452" s="60"/>
      <c r="D452" s="67" t="s">
        <v>3079</v>
      </c>
      <c r="E452" s="59" t="s">
        <v>3080</v>
      </c>
      <c r="F452" s="55" t="s">
        <v>3081</v>
      </c>
      <c r="G452" s="56" t="s">
        <v>71</v>
      </c>
      <c r="H452" s="55" t="s">
        <v>3082</v>
      </c>
      <c r="I452" s="57" t="s">
        <v>1358</v>
      </c>
      <c r="J452" s="58" t="s">
        <v>3083</v>
      </c>
      <c r="K452" s="69" t="s">
        <v>3084</v>
      </c>
    </row>
    <row r="453" spans="1:11" ht="16" x14ac:dyDescent="0.4">
      <c r="A453" s="39"/>
      <c r="B453" s="38"/>
      <c r="C453" s="60"/>
      <c r="D453" s="67"/>
      <c r="E453" s="59" t="s">
        <v>3085</v>
      </c>
      <c r="F453" s="61"/>
      <c r="G453" s="63"/>
      <c r="H453" s="62"/>
      <c r="I453" s="62"/>
      <c r="J453" s="64"/>
      <c r="K453" s="69" t="s">
        <v>3086</v>
      </c>
    </row>
    <row r="454" spans="1:11" ht="16" x14ac:dyDescent="0.4">
      <c r="A454" s="39"/>
      <c r="B454" s="38"/>
      <c r="C454" s="60"/>
      <c r="D454" s="67" t="s">
        <v>3087</v>
      </c>
      <c r="E454" s="59" t="s">
        <v>3088</v>
      </c>
      <c r="F454" s="55" t="s">
        <v>3089</v>
      </c>
      <c r="G454" s="56" t="s">
        <v>92</v>
      </c>
      <c r="H454" s="55" t="s">
        <v>3090</v>
      </c>
      <c r="I454" s="57" t="s">
        <v>1374</v>
      </c>
      <c r="J454" s="58" t="s">
        <v>3091</v>
      </c>
      <c r="K454" s="69" t="s">
        <v>3092</v>
      </c>
    </row>
    <row r="455" spans="1:11" ht="16" x14ac:dyDescent="0.4">
      <c r="A455" s="39"/>
      <c r="B455" s="38"/>
      <c r="C455" s="60"/>
      <c r="D455" s="67"/>
      <c r="E455" s="59" t="s">
        <v>3093</v>
      </c>
      <c r="F455" s="61"/>
      <c r="G455" s="63"/>
      <c r="H455" s="62"/>
      <c r="I455" s="62"/>
      <c r="J455" s="64"/>
      <c r="K455" s="69" t="s">
        <v>3094</v>
      </c>
    </row>
    <row r="456" spans="1:11" ht="16" x14ac:dyDescent="0.4">
      <c r="A456" s="39"/>
      <c r="B456" s="38"/>
      <c r="C456" s="60"/>
      <c r="D456" s="67" t="s">
        <v>3095</v>
      </c>
      <c r="E456" s="59" t="s">
        <v>3096</v>
      </c>
      <c r="F456" s="55" t="s">
        <v>3097</v>
      </c>
      <c r="G456" s="56" t="s">
        <v>71</v>
      </c>
      <c r="H456" s="55" t="s">
        <v>2015</v>
      </c>
      <c r="I456" s="57" t="s">
        <v>1350</v>
      </c>
      <c r="J456" s="58" t="s">
        <v>3098</v>
      </c>
      <c r="K456" s="69" t="s">
        <v>3099</v>
      </c>
    </row>
    <row r="457" spans="1:11" ht="16" x14ac:dyDescent="0.4">
      <c r="A457" s="39"/>
      <c r="B457" s="38"/>
      <c r="C457" s="60"/>
      <c r="D457" s="67"/>
      <c r="E457" s="59" t="s">
        <v>3100</v>
      </c>
      <c r="F457" s="61"/>
      <c r="G457" s="63"/>
      <c r="H457" s="62"/>
      <c r="I457" s="62"/>
      <c r="J457" s="64"/>
      <c r="K457" s="69" t="s">
        <v>3101</v>
      </c>
    </row>
    <row r="458" spans="1:11" ht="16" x14ac:dyDescent="0.4">
      <c r="A458" s="39"/>
      <c r="B458" s="38"/>
      <c r="C458" s="60"/>
      <c r="D458" s="67" t="s">
        <v>3102</v>
      </c>
      <c r="E458" s="59" t="s">
        <v>3103</v>
      </c>
      <c r="F458" s="55" t="s">
        <v>3104</v>
      </c>
      <c r="G458" s="56" t="s">
        <v>71</v>
      </c>
      <c r="H458" s="55" t="s">
        <v>3026</v>
      </c>
      <c r="I458" s="57" t="s">
        <v>1374</v>
      </c>
      <c r="J458" s="58" t="s">
        <v>3105</v>
      </c>
      <c r="K458" s="69" t="s">
        <v>3106</v>
      </c>
    </row>
    <row r="459" spans="1:11" ht="16" x14ac:dyDescent="0.4">
      <c r="A459" s="39"/>
      <c r="B459" s="38"/>
      <c r="C459" s="60"/>
      <c r="D459" s="67"/>
      <c r="E459" s="59" t="s">
        <v>3029</v>
      </c>
      <c r="F459" s="61"/>
      <c r="G459" s="63"/>
      <c r="H459" s="62"/>
      <c r="I459" s="62"/>
      <c r="J459" s="64"/>
      <c r="K459" s="69" t="s">
        <v>3107</v>
      </c>
    </row>
    <row r="460" spans="1:11" ht="16" x14ac:dyDescent="0.4">
      <c r="A460" s="39"/>
      <c r="B460" s="38"/>
      <c r="C460" s="52" t="s">
        <v>3108</v>
      </c>
      <c r="D460" s="67" t="s">
        <v>3109</v>
      </c>
      <c r="E460" s="59" t="s">
        <v>3110</v>
      </c>
      <c r="F460" s="55" t="s">
        <v>3111</v>
      </c>
      <c r="G460" s="56" t="s">
        <v>68</v>
      </c>
      <c r="H460" s="55" t="s">
        <v>3112</v>
      </c>
      <c r="I460" s="57" t="s">
        <v>1358</v>
      </c>
      <c r="J460" s="58" t="s">
        <v>3113</v>
      </c>
      <c r="K460" s="69" t="s">
        <v>3114</v>
      </c>
    </row>
    <row r="461" spans="1:11" ht="16" x14ac:dyDescent="0.4">
      <c r="A461" s="39"/>
      <c r="B461" s="38"/>
      <c r="C461" s="60"/>
      <c r="D461" s="67"/>
      <c r="E461" s="59" t="s">
        <v>3115</v>
      </c>
      <c r="F461" s="61"/>
      <c r="G461" s="63"/>
      <c r="H461" s="62"/>
      <c r="I461" s="62"/>
      <c r="J461" s="64"/>
      <c r="K461" s="69" t="s">
        <v>3116</v>
      </c>
    </row>
    <row r="462" spans="1:11" ht="16" x14ac:dyDescent="0.4">
      <c r="A462" s="39"/>
      <c r="B462" s="38"/>
      <c r="C462" s="60"/>
      <c r="D462" s="67" t="s">
        <v>3117</v>
      </c>
      <c r="E462" s="59" t="s">
        <v>3118</v>
      </c>
      <c r="F462" s="55" t="s">
        <v>3119</v>
      </c>
      <c r="G462" s="56" t="s">
        <v>68</v>
      </c>
      <c r="H462" s="55" t="s">
        <v>3120</v>
      </c>
      <c r="I462" s="57" t="s">
        <v>1358</v>
      </c>
      <c r="J462" s="58" t="s">
        <v>3121</v>
      </c>
      <c r="K462" s="69" t="s">
        <v>3122</v>
      </c>
    </row>
    <row r="463" spans="1:11" ht="16" x14ac:dyDescent="0.4">
      <c r="A463" s="39"/>
      <c r="B463" s="38"/>
      <c r="C463" s="60"/>
      <c r="D463" s="67"/>
      <c r="E463" s="59" t="s">
        <v>3123</v>
      </c>
      <c r="F463" s="61"/>
      <c r="G463" s="63"/>
      <c r="H463" s="62"/>
      <c r="I463" s="62"/>
      <c r="J463" s="64"/>
      <c r="K463" s="69" t="s">
        <v>3124</v>
      </c>
    </row>
    <row r="464" spans="1:11" ht="16" x14ac:dyDescent="0.4">
      <c r="A464" s="39"/>
      <c r="B464" s="38"/>
      <c r="C464" s="60"/>
      <c r="D464" s="67" t="s">
        <v>3125</v>
      </c>
      <c r="E464" s="59" t="s">
        <v>3126</v>
      </c>
      <c r="F464" s="55" t="s">
        <v>3127</v>
      </c>
      <c r="G464" s="56" t="s">
        <v>68</v>
      </c>
      <c r="H464" s="55" t="s">
        <v>3128</v>
      </c>
      <c r="I464" s="57" t="s">
        <v>1374</v>
      </c>
      <c r="J464" s="58" t="s">
        <v>3129</v>
      </c>
      <c r="K464" s="69" t="s">
        <v>3130</v>
      </c>
    </row>
    <row r="465" spans="1:11" ht="16" x14ac:dyDescent="0.4">
      <c r="A465" s="39"/>
      <c r="B465" s="38"/>
      <c r="C465" s="60"/>
      <c r="D465" s="67"/>
      <c r="E465" s="59" t="s">
        <v>3131</v>
      </c>
      <c r="F465" s="61"/>
      <c r="G465" s="63"/>
      <c r="H465" s="62"/>
      <c r="I465" s="62"/>
      <c r="J465" s="64"/>
      <c r="K465" s="69" t="s">
        <v>3132</v>
      </c>
    </row>
    <row r="466" spans="1:11" ht="16" x14ac:dyDescent="0.4">
      <c r="A466" s="39"/>
      <c r="B466" s="38"/>
      <c r="C466" s="60"/>
      <c r="D466" s="67" t="s">
        <v>3133</v>
      </c>
      <c r="E466" s="59" t="s">
        <v>3134</v>
      </c>
      <c r="F466" s="55" t="s">
        <v>3135</v>
      </c>
      <c r="G466" s="56" t="s">
        <v>71</v>
      </c>
      <c r="H466" s="55" t="s">
        <v>2921</v>
      </c>
      <c r="I466" s="57" t="s">
        <v>1350</v>
      </c>
      <c r="J466" s="58" t="s">
        <v>3136</v>
      </c>
      <c r="K466" s="69" t="s">
        <v>3137</v>
      </c>
    </row>
    <row r="467" spans="1:11" ht="16" x14ac:dyDescent="0.4">
      <c r="A467" s="39"/>
      <c r="B467" s="38"/>
      <c r="C467" s="60"/>
      <c r="D467" s="67"/>
      <c r="E467" s="59" t="s">
        <v>3138</v>
      </c>
      <c r="F467" s="61"/>
      <c r="G467" s="63"/>
      <c r="H467" s="62"/>
      <c r="I467" s="62"/>
      <c r="J467" s="64"/>
      <c r="K467" s="69" t="s">
        <v>3139</v>
      </c>
    </row>
    <row r="468" spans="1:11" ht="16" x14ac:dyDescent="0.4">
      <c r="A468" s="39"/>
      <c r="B468" s="38"/>
      <c r="C468" s="60"/>
      <c r="D468" s="67" t="s">
        <v>3140</v>
      </c>
      <c r="E468" s="59" t="s">
        <v>3141</v>
      </c>
      <c r="F468" s="55" t="s">
        <v>3142</v>
      </c>
      <c r="G468" s="56" t="s">
        <v>92</v>
      </c>
      <c r="H468" s="55" t="s">
        <v>3143</v>
      </c>
      <c r="I468" s="57" t="s">
        <v>1374</v>
      </c>
      <c r="J468" s="58" t="s">
        <v>3144</v>
      </c>
      <c r="K468" s="69" t="s">
        <v>3145</v>
      </c>
    </row>
    <row r="469" spans="1:11" ht="16" x14ac:dyDescent="0.4">
      <c r="A469" s="39"/>
      <c r="B469" s="38"/>
      <c r="C469" s="60"/>
      <c r="D469" s="67"/>
      <c r="E469" s="59" t="s">
        <v>3146</v>
      </c>
      <c r="F469" s="61"/>
      <c r="G469" s="63"/>
      <c r="H469" s="62"/>
      <c r="I469" s="62"/>
      <c r="J469" s="64"/>
      <c r="K469" s="69" t="s">
        <v>3147</v>
      </c>
    </row>
    <row r="470" spans="1:11" ht="16" x14ac:dyDescent="0.4">
      <c r="A470" s="39"/>
      <c r="B470" s="38"/>
      <c r="C470" s="52" t="s">
        <v>3148</v>
      </c>
      <c r="D470" s="67" t="s">
        <v>3149</v>
      </c>
      <c r="E470" s="59" t="s">
        <v>3150</v>
      </c>
      <c r="F470" s="55" t="s">
        <v>3151</v>
      </c>
      <c r="G470" s="56" t="s">
        <v>71</v>
      </c>
      <c r="H470" s="55" t="s">
        <v>3152</v>
      </c>
      <c r="I470" s="57" t="s">
        <v>1358</v>
      </c>
      <c r="J470" s="58" t="s">
        <v>3153</v>
      </c>
      <c r="K470" s="69" t="s">
        <v>3154</v>
      </c>
    </row>
    <row r="471" spans="1:11" ht="16" x14ac:dyDescent="0.4">
      <c r="A471" s="39"/>
      <c r="B471" s="38"/>
      <c r="C471" s="60"/>
      <c r="D471" s="67"/>
      <c r="E471" s="59" t="s">
        <v>3155</v>
      </c>
      <c r="F471" s="61"/>
      <c r="G471" s="63"/>
      <c r="H471" s="62"/>
      <c r="I471" s="62"/>
      <c r="J471" s="64"/>
      <c r="K471" s="69" t="s">
        <v>3156</v>
      </c>
    </row>
    <row r="472" spans="1:11" ht="16" x14ac:dyDescent="0.4">
      <c r="A472" s="39"/>
      <c r="B472" s="38"/>
      <c r="C472" s="60"/>
      <c r="D472" s="67" t="s">
        <v>3157</v>
      </c>
      <c r="E472" s="59" t="s">
        <v>3158</v>
      </c>
      <c r="F472" s="55" t="s">
        <v>3159</v>
      </c>
      <c r="G472" s="56" t="s">
        <v>71</v>
      </c>
      <c r="H472" s="55" t="s">
        <v>3160</v>
      </c>
      <c r="I472" s="57" t="s">
        <v>1358</v>
      </c>
      <c r="J472" s="58" t="s">
        <v>3161</v>
      </c>
      <c r="K472" s="69" t="s">
        <v>3162</v>
      </c>
    </row>
    <row r="473" spans="1:11" ht="16" x14ac:dyDescent="0.4">
      <c r="A473" s="39"/>
      <c r="B473" s="38"/>
      <c r="C473" s="60"/>
      <c r="D473" s="67"/>
      <c r="E473" s="59" t="s">
        <v>3163</v>
      </c>
      <c r="F473" s="61"/>
      <c r="G473" s="63"/>
      <c r="H473" s="62"/>
      <c r="I473" s="62"/>
      <c r="J473" s="64"/>
      <c r="K473" s="69" t="s">
        <v>3164</v>
      </c>
    </row>
    <row r="474" spans="1:11" ht="16" x14ac:dyDescent="0.4">
      <c r="A474" s="39"/>
      <c r="B474" s="38"/>
      <c r="C474" s="60"/>
      <c r="D474" s="67" t="s">
        <v>3165</v>
      </c>
      <c r="E474" s="59" t="s">
        <v>3166</v>
      </c>
      <c r="F474" s="55" t="s">
        <v>3167</v>
      </c>
      <c r="G474" s="56" t="s">
        <v>68</v>
      </c>
      <c r="H474" s="55" t="s">
        <v>3168</v>
      </c>
      <c r="I474" s="57" t="s">
        <v>1374</v>
      </c>
      <c r="J474" s="58" t="s">
        <v>3169</v>
      </c>
      <c r="K474" s="69" t="s">
        <v>3170</v>
      </c>
    </row>
    <row r="475" spans="1:11" ht="16" x14ac:dyDescent="0.4">
      <c r="A475" s="39"/>
      <c r="B475" s="38"/>
      <c r="C475" s="60"/>
      <c r="D475" s="67"/>
      <c r="E475" s="59" t="s">
        <v>3171</v>
      </c>
      <c r="F475" s="61"/>
      <c r="G475" s="63"/>
      <c r="H475" s="62"/>
      <c r="I475" s="62"/>
      <c r="J475" s="64"/>
      <c r="K475" s="69" t="s">
        <v>3172</v>
      </c>
    </row>
    <row r="476" spans="1:11" ht="16" x14ac:dyDescent="0.4">
      <c r="A476" s="39"/>
      <c r="B476" s="38"/>
      <c r="C476" s="60"/>
      <c r="D476" s="67" t="s">
        <v>3173</v>
      </c>
      <c r="E476" s="59" t="s">
        <v>3174</v>
      </c>
      <c r="F476" s="55" t="s">
        <v>3175</v>
      </c>
      <c r="G476" s="56" t="s">
        <v>68</v>
      </c>
      <c r="H476" s="55" t="s">
        <v>3176</v>
      </c>
      <c r="I476" s="57" t="s">
        <v>1350</v>
      </c>
      <c r="J476" s="58" t="s">
        <v>3177</v>
      </c>
      <c r="K476" s="69" t="s">
        <v>3170</v>
      </c>
    </row>
    <row r="477" spans="1:11" ht="16" x14ac:dyDescent="0.4">
      <c r="A477" s="39"/>
      <c r="B477" s="38"/>
      <c r="C477" s="60"/>
      <c r="D477" s="67"/>
      <c r="E477" s="59" t="s">
        <v>3178</v>
      </c>
      <c r="F477" s="61"/>
      <c r="G477" s="63"/>
      <c r="H477" s="62"/>
      <c r="I477" s="62"/>
      <c r="J477" s="64"/>
      <c r="K477" s="69" t="s">
        <v>3172</v>
      </c>
    </row>
    <row r="478" spans="1:11" ht="32" x14ac:dyDescent="0.4">
      <c r="A478" s="39"/>
      <c r="B478" s="38"/>
      <c r="C478" s="60"/>
      <c r="D478" s="67" t="s">
        <v>3179</v>
      </c>
      <c r="E478" s="59" t="s">
        <v>3180</v>
      </c>
      <c r="F478" s="55" t="s">
        <v>3181</v>
      </c>
      <c r="G478" s="56" t="s">
        <v>68</v>
      </c>
      <c r="H478" s="55" t="s">
        <v>3182</v>
      </c>
      <c r="I478" s="57" t="s">
        <v>1374</v>
      </c>
      <c r="J478" s="58" t="s">
        <v>3183</v>
      </c>
      <c r="K478" s="69" t="s">
        <v>3184</v>
      </c>
    </row>
    <row r="479" spans="1:11" ht="32" x14ac:dyDescent="0.4">
      <c r="A479" s="39"/>
      <c r="B479" s="38"/>
      <c r="C479" s="60"/>
      <c r="D479" s="67"/>
      <c r="E479" s="59" t="s">
        <v>3185</v>
      </c>
      <c r="F479" s="61"/>
      <c r="G479" s="63"/>
      <c r="H479" s="62"/>
      <c r="I479" s="62"/>
      <c r="J479" s="64"/>
      <c r="K479" s="69" t="s">
        <v>3186</v>
      </c>
    </row>
    <row r="480" spans="1:11" ht="16" x14ac:dyDescent="0.4">
      <c r="A480" s="39"/>
      <c r="B480" s="38"/>
      <c r="C480" s="52" t="s">
        <v>3187</v>
      </c>
      <c r="D480" s="67" t="s">
        <v>3188</v>
      </c>
      <c r="E480" s="59" t="s">
        <v>3189</v>
      </c>
      <c r="F480" s="55" t="s">
        <v>3190</v>
      </c>
      <c r="G480" s="56" t="s">
        <v>71</v>
      </c>
      <c r="H480" s="55" t="s">
        <v>3191</v>
      </c>
      <c r="I480" s="57" t="s">
        <v>1358</v>
      </c>
      <c r="J480" s="58" t="s">
        <v>3192</v>
      </c>
      <c r="K480" s="69" t="s">
        <v>3193</v>
      </c>
    </row>
    <row r="481" spans="1:11" ht="16" x14ac:dyDescent="0.4">
      <c r="A481" s="39"/>
      <c r="B481" s="38"/>
      <c r="C481" s="60"/>
      <c r="D481" s="67"/>
      <c r="E481" s="59" t="s">
        <v>3194</v>
      </c>
      <c r="F481" s="61"/>
      <c r="G481" s="63"/>
      <c r="H481" s="62"/>
      <c r="I481" s="62"/>
      <c r="J481" s="64"/>
      <c r="K481" s="69" t="s">
        <v>3195</v>
      </c>
    </row>
    <row r="482" spans="1:11" ht="16" x14ac:dyDescent="0.4">
      <c r="A482" s="39"/>
      <c r="B482" s="38"/>
      <c r="C482" s="60"/>
      <c r="D482" s="67" t="s">
        <v>3196</v>
      </c>
      <c r="E482" s="59" t="s">
        <v>3197</v>
      </c>
      <c r="F482" s="55" t="s">
        <v>3198</v>
      </c>
      <c r="G482" s="56" t="s">
        <v>92</v>
      </c>
      <c r="H482" s="55" t="s">
        <v>3199</v>
      </c>
      <c r="I482" s="57" t="s">
        <v>1358</v>
      </c>
      <c r="J482" s="58" t="s">
        <v>3200</v>
      </c>
      <c r="K482" s="69" t="s">
        <v>3201</v>
      </c>
    </row>
    <row r="483" spans="1:11" ht="16" x14ac:dyDescent="0.4">
      <c r="A483" s="39"/>
      <c r="B483" s="38"/>
      <c r="C483" s="60"/>
      <c r="D483" s="67"/>
      <c r="E483" s="59" t="s">
        <v>3202</v>
      </c>
      <c r="F483" s="61"/>
      <c r="G483" s="63"/>
      <c r="H483" s="62"/>
      <c r="I483" s="62"/>
      <c r="J483" s="64"/>
      <c r="K483" s="69" t="s">
        <v>3203</v>
      </c>
    </row>
    <row r="484" spans="1:11" ht="16" x14ac:dyDescent="0.4">
      <c r="A484" s="39"/>
      <c r="B484" s="38"/>
      <c r="C484" s="60"/>
      <c r="D484" s="67" t="s">
        <v>3204</v>
      </c>
      <c r="E484" s="59" t="s">
        <v>3205</v>
      </c>
      <c r="F484" s="55" t="s">
        <v>3206</v>
      </c>
      <c r="G484" s="56" t="s">
        <v>71</v>
      </c>
      <c r="H484" s="55" t="s">
        <v>3207</v>
      </c>
      <c r="I484" s="57" t="s">
        <v>1374</v>
      </c>
      <c r="J484" s="58" t="s">
        <v>3208</v>
      </c>
      <c r="K484" s="69" t="s">
        <v>3209</v>
      </c>
    </row>
    <row r="485" spans="1:11" ht="16" x14ac:dyDescent="0.4">
      <c r="A485" s="39"/>
      <c r="B485" s="38"/>
      <c r="C485" s="60"/>
      <c r="D485" s="67"/>
      <c r="E485" s="59" t="s">
        <v>3210</v>
      </c>
      <c r="F485" s="61"/>
      <c r="G485" s="63"/>
      <c r="H485" s="62"/>
      <c r="I485" s="62"/>
      <c r="J485" s="64"/>
      <c r="K485" s="69" t="s">
        <v>3211</v>
      </c>
    </row>
    <row r="486" spans="1:11" ht="16" x14ac:dyDescent="0.4">
      <c r="A486" s="39"/>
      <c r="B486" s="38"/>
      <c r="C486" s="60"/>
      <c r="D486" s="67" t="s">
        <v>3212</v>
      </c>
      <c r="E486" s="59" t="s">
        <v>3213</v>
      </c>
      <c r="F486" s="55" t="s">
        <v>3214</v>
      </c>
      <c r="G486" s="56" t="s">
        <v>71</v>
      </c>
      <c r="H486" s="55" t="s">
        <v>3215</v>
      </c>
      <c r="I486" s="57" t="s">
        <v>1350</v>
      </c>
      <c r="J486" s="58" t="s">
        <v>3216</v>
      </c>
      <c r="K486" s="69" t="s">
        <v>3217</v>
      </c>
    </row>
    <row r="487" spans="1:11" ht="16" x14ac:dyDescent="0.4">
      <c r="A487" s="39"/>
      <c r="B487" s="38"/>
      <c r="C487" s="60"/>
      <c r="D487" s="67"/>
      <c r="E487" s="59" t="s">
        <v>1977</v>
      </c>
      <c r="F487" s="61"/>
      <c r="G487" s="63"/>
      <c r="H487" s="62"/>
      <c r="I487" s="62"/>
      <c r="J487" s="64"/>
      <c r="K487" s="69" t="s">
        <v>3218</v>
      </c>
    </row>
    <row r="488" spans="1:11" ht="16" x14ac:dyDescent="0.4">
      <c r="A488" s="39"/>
      <c r="B488" s="38"/>
      <c r="C488" s="60"/>
      <c r="D488" s="67" t="s">
        <v>3219</v>
      </c>
      <c r="E488" s="59" t="s">
        <v>2074</v>
      </c>
      <c r="F488" s="55" t="s">
        <v>3220</v>
      </c>
      <c r="G488" s="56" t="s">
        <v>68</v>
      </c>
      <c r="H488" s="55" t="s">
        <v>3221</v>
      </c>
      <c r="I488" s="57" t="s">
        <v>1374</v>
      </c>
      <c r="J488" s="58" t="s">
        <v>3222</v>
      </c>
      <c r="K488" s="69" t="s">
        <v>3223</v>
      </c>
    </row>
    <row r="489" spans="1:11" ht="16" x14ac:dyDescent="0.4">
      <c r="A489" s="39"/>
      <c r="B489" s="38"/>
      <c r="C489" s="60"/>
      <c r="D489" s="67"/>
      <c r="E489" s="59" t="s">
        <v>3224</v>
      </c>
      <c r="F489" s="61"/>
      <c r="G489" s="63"/>
      <c r="H489" s="62"/>
      <c r="I489" s="62"/>
      <c r="J489" s="64"/>
      <c r="K489" s="69" t="s">
        <v>3225</v>
      </c>
    </row>
    <row r="490" spans="1:11" ht="16" x14ac:dyDescent="0.4">
      <c r="A490" s="39"/>
      <c r="B490" s="38"/>
      <c r="C490" s="52" t="s">
        <v>3226</v>
      </c>
      <c r="D490" s="67" t="s">
        <v>3227</v>
      </c>
      <c r="E490" s="59" t="s">
        <v>3228</v>
      </c>
      <c r="F490" s="55" t="s">
        <v>3229</v>
      </c>
      <c r="G490" s="56" t="s">
        <v>68</v>
      </c>
      <c r="H490" s="55" t="s">
        <v>3230</v>
      </c>
      <c r="I490" s="57" t="s">
        <v>1358</v>
      </c>
      <c r="J490" s="58" t="s">
        <v>3231</v>
      </c>
      <c r="K490" s="69" t="s">
        <v>3232</v>
      </c>
    </row>
    <row r="491" spans="1:11" ht="16" x14ac:dyDescent="0.4">
      <c r="A491" s="39"/>
      <c r="B491" s="38"/>
      <c r="C491" s="60"/>
      <c r="D491" s="67"/>
      <c r="E491" s="59" t="s">
        <v>3233</v>
      </c>
      <c r="F491" s="61"/>
      <c r="G491" s="63"/>
      <c r="H491" s="62"/>
      <c r="I491" s="62"/>
      <c r="J491" s="64"/>
      <c r="K491" s="69" t="s">
        <v>3234</v>
      </c>
    </row>
    <row r="492" spans="1:11" ht="16" x14ac:dyDescent="0.4">
      <c r="A492" s="39"/>
      <c r="B492" s="38"/>
      <c r="C492" s="60"/>
      <c r="D492" s="67" t="s">
        <v>3235</v>
      </c>
      <c r="E492" s="59" t="s">
        <v>3236</v>
      </c>
      <c r="F492" s="55" t="s">
        <v>3237</v>
      </c>
      <c r="G492" s="56" t="s">
        <v>68</v>
      </c>
      <c r="H492" s="55" t="s">
        <v>3238</v>
      </c>
      <c r="I492" s="57" t="s">
        <v>1358</v>
      </c>
      <c r="J492" s="58" t="s">
        <v>3239</v>
      </c>
      <c r="K492" s="69" t="s">
        <v>3240</v>
      </c>
    </row>
    <row r="493" spans="1:11" ht="16" x14ac:dyDescent="0.4">
      <c r="A493" s="39"/>
      <c r="B493" s="38"/>
      <c r="C493" s="60"/>
      <c r="D493" s="67"/>
      <c r="E493" s="59" t="s">
        <v>3241</v>
      </c>
      <c r="F493" s="61"/>
      <c r="G493" s="63"/>
      <c r="H493" s="62"/>
      <c r="I493" s="62"/>
      <c r="J493" s="64"/>
      <c r="K493" s="69" t="s">
        <v>3242</v>
      </c>
    </row>
    <row r="494" spans="1:11" ht="16" x14ac:dyDescent="0.4">
      <c r="A494" s="39"/>
      <c r="B494" s="38"/>
      <c r="C494" s="60"/>
      <c r="D494" s="67" t="s">
        <v>3243</v>
      </c>
      <c r="E494" s="59" t="s">
        <v>3244</v>
      </c>
      <c r="F494" s="55" t="s">
        <v>3245</v>
      </c>
      <c r="G494" s="56" t="s">
        <v>71</v>
      </c>
      <c r="H494" s="55" t="s">
        <v>3246</v>
      </c>
      <c r="I494" s="57" t="s">
        <v>1374</v>
      </c>
      <c r="J494" s="58" t="s">
        <v>3247</v>
      </c>
      <c r="K494" s="69" t="s">
        <v>3248</v>
      </c>
    </row>
    <row r="495" spans="1:11" ht="16" x14ac:dyDescent="0.4">
      <c r="A495" s="39"/>
      <c r="B495" s="38"/>
      <c r="C495" s="60"/>
      <c r="D495" s="67"/>
      <c r="E495" s="59" t="s">
        <v>3249</v>
      </c>
      <c r="F495" s="61"/>
      <c r="G495" s="63"/>
      <c r="H495" s="62"/>
      <c r="I495" s="62"/>
      <c r="J495" s="64"/>
      <c r="K495" s="69" t="s">
        <v>3250</v>
      </c>
    </row>
    <row r="496" spans="1:11" ht="16" x14ac:dyDescent="0.4">
      <c r="A496" s="39"/>
      <c r="B496" s="38"/>
      <c r="C496" s="60"/>
      <c r="D496" s="67" t="s">
        <v>3251</v>
      </c>
      <c r="E496" s="59" t="s">
        <v>3252</v>
      </c>
      <c r="F496" s="55" t="s">
        <v>3253</v>
      </c>
      <c r="G496" s="56" t="s">
        <v>92</v>
      </c>
      <c r="H496" s="55" t="s">
        <v>3254</v>
      </c>
      <c r="I496" s="57" t="s">
        <v>1350</v>
      </c>
      <c r="J496" s="58" t="s">
        <v>3255</v>
      </c>
      <c r="K496" s="69" t="s">
        <v>3256</v>
      </c>
    </row>
    <row r="497" spans="1:11" ht="16" x14ac:dyDescent="0.4">
      <c r="A497" s="39"/>
      <c r="B497" s="38"/>
      <c r="C497" s="60"/>
      <c r="D497" s="67"/>
      <c r="E497" s="59" t="s">
        <v>3257</v>
      </c>
      <c r="F497" s="61"/>
      <c r="G497" s="63"/>
      <c r="H497" s="62"/>
      <c r="I497" s="62"/>
      <c r="J497" s="64"/>
      <c r="K497" s="69" t="s">
        <v>3258</v>
      </c>
    </row>
    <row r="498" spans="1:11" ht="16" x14ac:dyDescent="0.4">
      <c r="A498" s="39"/>
      <c r="B498" s="38"/>
      <c r="C498" s="60"/>
      <c r="D498" s="67" t="s">
        <v>3259</v>
      </c>
      <c r="E498" s="59" t="s">
        <v>3260</v>
      </c>
      <c r="F498" s="55" t="s">
        <v>3261</v>
      </c>
      <c r="G498" s="56" t="s">
        <v>71</v>
      </c>
      <c r="H498" s="55" t="s">
        <v>2921</v>
      </c>
      <c r="I498" s="57" t="s">
        <v>1374</v>
      </c>
      <c r="J498" s="58" t="s">
        <v>3262</v>
      </c>
      <c r="K498" s="69" t="s">
        <v>3263</v>
      </c>
    </row>
    <row r="499" spans="1:11" ht="16" x14ac:dyDescent="0.4">
      <c r="A499" s="39"/>
      <c r="B499" s="38"/>
      <c r="C499" s="60"/>
      <c r="D499" s="67"/>
      <c r="E499" s="59" t="s">
        <v>3264</v>
      </c>
      <c r="F499" s="61"/>
      <c r="G499" s="63"/>
      <c r="H499" s="62"/>
      <c r="I499" s="62"/>
      <c r="J499" s="64"/>
      <c r="K499" s="69" t="s">
        <v>3265</v>
      </c>
    </row>
    <row r="500" spans="1:11" ht="16" x14ac:dyDescent="0.4">
      <c r="A500" s="39"/>
      <c r="B500" s="38"/>
      <c r="C500" s="52" t="s">
        <v>3266</v>
      </c>
      <c r="D500" s="67" t="s">
        <v>3267</v>
      </c>
      <c r="E500" s="59" t="s">
        <v>3268</v>
      </c>
      <c r="F500" s="55" t="s">
        <v>3269</v>
      </c>
      <c r="G500" s="56" t="s">
        <v>71</v>
      </c>
      <c r="H500" s="55" t="s">
        <v>3270</v>
      </c>
      <c r="I500" s="57" t="s">
        <v>1358</v>
      </c>
      <c r="J500" s="58" t="s">
        <v>3271</v>
      </c>
      <c r="K500" s="69" t="s">
        <v>3272</v>
      </c>
    </row>
    <row r="501" spans="1:11" ht="16" x14ac:dyDescent="0.4">
      <c r="A501" s="39"/>
      <c r="B501" s="38"/>
      <c r="C501" s="60"/>
      <c r="D501" s="67"/>
      <c r="E501" s="59" t="s">
        <v>3273</v>
      </c>
      <c r="F501" s="61"/>
      <c r="G501" s="63"/>
      <c r="H501" s="62"/>
      <c r="I501" s="62"/>
      <c r="J501" s="64"/>
      <c r="K501" s="69" t="s">
        <v>3274</v>
      </c>
    </row>
    <row r="502" spans="1:11" ht="16" x14ac:dyDescent="0.4">
      <c r="A502" s="39"/>
      <c r="B502" s="38"/>
      <c r="C502" s="60"/>
      <c r="D502" s="67" t="s">
        <v>3275</v>
      </c>
      <c r="E502" s="59" t="s">
        <v>3276</v>
      </c>
      <c r="F502" s="55" t="s">
        <v>3277</v>
      </c>
      <c r="G502" s="56" t="s">
        <v>68</v>
      </c>
      <c r="H502" s="55" t="s">
        <v>3278</v>
      </c>
      <c r="I502" s="57" t="s">
        <v>1358</v>
      </c>
      <c r="J502" s="58" t="s">
        <v>3279</v>
      </c>
      <c r="K502" s="69" t="s">
        <v>3280</v>
      </c>
    </row>
    <row r="503" spans="1:11" ht="16" x14ac:dyDescent="0.4">
      <c r="A503" s="39"/>
      <c r="B503" s="38"/>
      <c r="C503" s="60"/>
      <c r="D503" s="67"/>
      <c r="E503" s="59" t="s">
        <v>3281</v>
      </c>
      <c r="F503" s="61"/>
      <c r="G503" s="63"/>
      <c r="H503" s="62"/>
      <c r="I503" s="62"/>
      <c r="J503" s="64"/>
      <c r="K503" s="69" t="s">
        <v>3282</v>
      </c>
    </row>
    <row r="504" spans="1:11" ht="16" x14ac:dyDescent="0.4">
      <c r="A504" s="39"/>
      <c r="B504" s="38"/>
      <c r="C504" s="60"/>
      <c r="D504" s="67" t="s">
        <v>3283</v>
      </c>
      <c r="E504" s="59" t="s">
        <v>3284</v>
      </c>
      <c r="F504" s="55" t="s">
        <v>3285</v>
      </c>
      <c r="G504" s="56" t="s">
        <v>68</v>
      </c>
      <c r="H504" s="55" t="s">
        <v>3286</v>
      </c>
      <c r="I504" s="57" t="s">
        <v>1374</v>
      </c>
      <c r="J504" s="58" t="s">
        <v>3287</v>
      </c>
      <c r="K504" s="69" t="s">
        <v>3288</v>
      </c>
    </row>
    <row r="505" spans="1:11" ht="16" x14ac:dyDescent="0.4">
      <c r="A505" s="39"/>
      <c r="B505" s="38"/>
      <c r="C505" s="60"/>
      <c r="D505" s="67"/>
      <c r="E505" s="59" t="s">
        <v>3289</v>
      </c>
      <c r="F505" s="61"/>
      <c r="G505" s="63"/>
      <c r="H505" s="62"/>
      <c r="I505" s="62"/>
      <c r="J505" s="64"/>
      <c r="K505" s="69" t="s">
        <v>3290</v>
      </c>
    </row>
    <row r="506" spans="1:11" ht="16" x14ac:dyDescent="0.4">
      <c r="A506" s="39"/>
      <c r="B506" s="38"/>
      <c r="C506" s="60"/>
      <c r="D506" s="67" t="s">
        <v>3291</v>
      </c>
      <c r="E506" s="59" t="s">
        <v>3292</v>
      </c>
      <c r="F506" s="55" t="s">
        <v>3293</v>
      </c>
      <c r="G506" s="56" t="s">
        <v>68</v>
      </c>
      <c r="H506" s="55" t="s">
        <v>3294</v>
      </c>
      <c r="I506" s="57" t="s">
        <v>1350</v>
      </c>
      <c r="J506" s="58" t="s">
        <v>3295</v>
      </c>
      <c r="K506" s="69" t="s">
        <v>3296</v>
      </c>
    </row>
    <row r="507" spans="1:11" ht="16" x14ac:dyDescent="0.4">
      <c r="A507" s="39"/>
      <c r="B507" s="38"/>
      <c r="C507" s="60"/>
      <c r="D507" s="67"/>
      <c r="E507" s="59" t="s">
        <v>3297</v>
      </c>
      <c r="F507" s="61"/>
      <c r="G507" s="63"/>
      <c r="H507" s="62"/>
      <c r="I507" s="62"/>
      <c r="J507" s="64"/>
      <c r="K507" s="69" t="s">
        <v>3298</v>
      </c>
    </row>
    <row r="508" spans="1:11" ht="16" x14ac:dyDescent="0.4">
      <c r="A508" s="39"/>
      <c r="B508" s="38"/>
      <c r="C508" s="60"/>
      <c r="D508" s="67" t="s">
        <v>3299</v>
      </c>
      <c r="E508" s="59" t="s">
        <v>3300</v>
      </c>
      <c r="F508" s="55" t="s">
        <v>3301</v>
      </c>
      <c r="G508" s="56" t="s">
        <v>71</v>
      </c>
      <c r="H508" s="55" t="s">
        <v>3302</v>
      </c>
      <c r="I508" s="57" t="s">
        <v>1374</v>
      </c>
      <c r="J508" s="58" t="s">
        <v>3303</v>
      </c>
      <c r="K508" s="69" t="s">
        <v>3304</v>
      </c>
    </row>
    <row r="509" spans="1:11" ht="16" x14ac:dyDescent="0.4">
      <c r="A509" s="39"/>
      <c r="B509" s="38"/>
      <c r="C509" s="60"/>
      <c r="D509" s="67"/>
      <c r="E509" s="59" t="s">
        <v>3305</v>
      </c>
      <c r="F509" s="61"/>
      <c r="G509" s="63"/>
      <c r="H509" s="62"/>
      <c r="I509" s="62"/>
      <c r="J509" s="64"/>
      <c r="K509" s="69" t="s">
        <v>3306</v>
      </c>
    </row>
    <row r="510" spans="1:11" ht="16" x14ac:dyDescent="0.4">
      <c r="A510" s="39"/>
      <c r="B510" s="38"/>
      <c r="C510" s="52" t="s">
        <v>3307</v>
      </c>
      <c r="D510" s="67" t="s">
        <v>3308</v>
      </c>
      <c r="E510" s="59" t="s">
        <v>3309</v>
      </c>
      <c r="F510" s="55" t="s">
        <v>3310</v>
      </c>
      <c r="G510" s="56" t="s">
        <v>92</v>
      </c>
      <c r="H510" s="55" t="s">
        <v>3254</v>
      </c>
      <c r="I510" s="57" t="s">
        <v>1358</v>
      </c>
      <c r="J510" s="58" t="s">
        <v>3311</v>
      </c>
      <c r="K510" s="69" t="s">
        <v>3312</v>
      </c>
    </row>
    <row r="511" spans="1:11" ht="16" x14ac:dyDescent="0.4">
      <c r="A511" s="39"/>
      <c r="B511" s="38"/>
      <c r="C511" s="60"/>
      <c r="D511" s="67"/>
      <c r="E511" s="59" t="s">
        <v>3313</v>
      </c>
      <c r="F511" s="61"/>
      <c r="G511" s="63"/>
      <c r="H511" s="62"/>
      <c r="I511" s="62"/>
      <c r="J511" s="64"/>
      <c r="K511" s="69" t="s">
        <v>3314</v>
      </c>
    </row>
    <row r="512" spans="1:11" ht="16" x14ac:dyDescent="0.4">
      <c r="A512" s="39"/>
      <c r="B512" s="38"/>
      <c r="C512" s="60"/>
      <c r="D512" s="67" t="s">
        <v>3315</v>
      </c>
      <c r="E512" s="59" t="s">
        <v>3316</v>
      </c>
      <c r="F512" s="55" t="s">
        <v>3317</v>
      </c>
      <c r="G512" s="56" t="s">
        <v>71</v>
      </c>
      <c r="H512" s="55" t="s">
        <v>3318</v>
      </c>
      <c r="I512" s="57" t="s">
        <v>1358</v>
      </c>
      <c r="J512" s="58" t="s">
        <v>3319</v>
      </c>
      <c r="K512" s="69" t="s">
        <v>3320</v>
      </c>
    </row>
    <row r="513" spans="1:11" ht="16" x14ac:dyDescent="0.4">
      <c r="A513" s="39"/>
      <c r="B513" s="38"/>
      <c r="C513" s="60"/>
      <c r="D513" s="67"/>
      <c r="E513" s="59" t="s">
        <v>3321</v>
      </c>
      <c r="F513" s="61"/>
      <c r="G513" s="63"/>
      <c r="H513" s="62"/>
      <c r="I513" s="62"/>
      <c r="J513" s="64"/>
      <c r="K513" s="69" t="s">
        <v>3322</v>
      </c>
    </row>
    <row r="514" spans="1:11" ht="16" x14ac:dyDescent="0.4">
      <c r="A514" s="39"/>
      <c r="B514" s="38"/>
      <c r="C514" s="60"/>
      <c r="D514" s="67" t="s">
        <v>3323</v>
      </c>
      <c r="E514" s="59" t="s">
        <v>3324</v>
      </c>
      <c r="F514" s="55" t="s">
        <v>3325</v>
      </c>
      <c r="G514" s="56" t="s">
        <v>71</v>
      </c>
      <c r="H514" s="55" t="s">
        <v>3326</v>
      </c>
      <c r="I514" s="57" t="s">
        <v>1374</v>
      </c>
      <c r="J514" s="58" t="s">
        <v>3327</v>
      </c>
      <c r="K514" s="69" t="s">
        <v>3328</v>
      </c>
    </row>
    <row r="515" spans="1:11" ht="16" x14ac:dyDescent="0.4">
      <c r="A515" s="39"/>
      <c r="B515" s="38"/>
      <c r="C515" s="60"/>
      <c r="D515" s="67"/>
      <c r="E515" s="59" t="s">
        <v>3329</v>
      </c>
      <c r="F515" s="61"/>
      <c r="G515" s="63"/>
      <c r="H515" s="62"/>
      <c r="I515" s="62"/>
      <c r="J515" s="64"/>
      <c r="K515" s="69" t="s">
        <v>3330</v>
      </c>
    </row>
    <row r="516" spans="1:11" ht="16" x14ac:dyDescent="0.4">
      <c r="A516" s="39"/>
      <c r="B516" s="38"/>
      <c r="C516" s="60"/>
      <c r="D516" s="67" t="s">
        <v>3331</v>
      </c>
      <c r="E516" s="59" t="s">
        <v>3332</v>
      </c>
      <c r="F516" s="55" t="s">
        <v>3333</v>
      </c>
      <c r="G516" s="56" t="s">
        <v>68</v>
      </c>
      <c r="H516" s="55" t="s">
        <v>3334</v>
      </c>
      <c r="I516" s="57" t="s">
        <v>1350</v>
      </c>
      <c r="J516" s="58" t="s">
        <v>3335</v>
      </c>
      <c r="K516" s="69" t="s">
        <v>3336</v>
      </c>
    </row>
    <row r="517" spans="1:11" ht="16" x14ac:dyDescent="0.4">
      <c r="A517" s="39"/>
      <c r="B517" s="38"/>
      <c r="C517" s="60"/>
      <c r="D517" s="67"/>
      <c r="E517" s="59" t="s">
        <v>3337</v>
      </c>
      <c r="F517" s="61"/>
      <c r="G517" s="63"/>
      <c r="H517" s="62"/>
      <c r="I517" s="62"/>
      <c r="J517" s="64"/>
      <c r="K517" s="69" t="s">
        <v>3338</v>
      </c>
    </row>
    <row r="518" spans="1:11" ht="16" x14ac:dyDescent="0.4">
      <c r="A518" s="39"/>
      <c r="B518" s="38"/>
      <c r="C518" s="60"/>
      <c r="D518" s="67" t="s">
        <v>3339</v>
      </c>
      <c r="E518" s="59" t="s">
        <v>3339</v>
      </c>
      <c r="F518" s="55" t="s">
        <v>3340</v>
      </c>
      <c r="G518" s="56" t="s">
        <v>68</v>
      </c>
      <c r="H518" s="55" t="s">
        <v>3341</v>
      </c>
      <c r="I518" s="57" t="s">
        <v>1374</v>
      </c>
      <c r="J518" s="58" t="s">
        <v>3342</v>
      </c>
      <c r="K518" s="69" t="s">
        <v>3343</v>
      </c>
    </row>
    <row r="519" spans="1:11" ht="16" x14ac:dyDescent="0.4">
      <c r="A519" s="39"/>
      <c r="B519" s="38"/>
      <c r="C519" s="60"/>
      <c r="D519" s="67"/>
      <c r="E519" s="59" t="s">
        <v>3344</v>
      </c>
      <c r="F519" s="61"/>
      <c r="G519" s="63"/>
      <c r="H519" s="62"/>
      <c r="I519" s="62"/>
      <c r="J519" s="64"/>
      <c r="K519" s="69" t="s">
        <v>3345</v>
      </c>
    </row>
    <row r="520" spans="1:11" ht="16" x14ac:dyDescent="0.4">
      <c r="A520" s="39"/>
      <c r="B520" s="38"/>
      <c r="C520" s="52" t="s">
        <v>3346</v>
      </c>
      <c r="D520" s="67" t="s">
        <v>3347</v>
      </c>
      <c r="E520" s="59" t="s">
        <v>3347</v>
      </c>
      <c r="F520" s="55" t="s">
        <v>3348</v>
      </c>
      <c r="G520" s="56" t="s">
        <v>68</v>
      </c>
      <c r="H520" s="55" t="s">
        <v>3349</v>
      </c>
      <c r="I520" s="57" t="s">
        <v>1358</v>
      </c>
      <c r="J520" s="58" t="s">
        <v>3350</v>
      </c>
      <c r="K520" s="69" t="s">
        <v>3351</v>
      </c>
    </row>
    <row r="521" spans="1:11" ht="16" x14ac:dyDescent="0.4">
      <c r="A521" s="39"/>
      <c r="B521" s="38"/>
      <c r="C521" s="60"/>
      <c r="D521" s="67"/>
      <c r="E521" s="59" t="s">
        <v>3352</v>
      </c>
      <c r="F521" s="61"/>
      <c r="G521" s="63"/>
      <c r="H521" s="62"/>
      <c r="I521" s="62"/>
      <c r="J521" s="64"/>
      <c r="K521" s="69" t="s">
        <v>3353</v>
      </c>
    </row>
    <row r="522" spans="1:11" ht="16" x14ac:dyDescent="0.4">
      <c r="A522" s="39"/>
      <c r="B522" s="38"/>
      <c r="C522" s="60"/>
      <c r="D522" s="67" t="s">
        <v>3354</v>
      </c>
      <c r="E522" s="59" t="s">
        <v>3355</v>
      </c>
      <c r="F522" s="55" t="s">
        <v>3356</v>
      </c>
      <c r="G522" s="56" t="s">
        <v>71</v>
      </c>
      <c r="H522" s="55" t="s">
        <v>3357</v>
      </c>
      <c r="I522" s="57" t="s">
        <v>1358</v>
      </c>
      <c r="J522" s="58" t="s">
        <v>3358</v>
      </c>
      <c r="K522" s="69" t="s">
        <v>3359</v>
      </c>
    </row>
    <row r="523" spans="1:11" ht="16" x14ac:dyDescent="0.4">
      <c r="A523" s="39"/>
      <c r="B523" s="38"/>
      <c r="C523" s="60"/>
      <c r="D523" s="67"/>
      <c r="E523" s="59" t="s">
        <v>3360</v>
      </c>
      <c r="F523" s="61"/>
      <c r="G523" s="63"/>
      <c r="H523" s="62"/>
      <c r="I523" s="62"/>
      <c r="J523" s="64"/>
      <c r="K523" s="69" t="s">
        <v>3361</v>
      </c>
    </row>
    <row r="524" spans="1:11" ht="16" x14ac:dyDescent="0.4">
      <c r="A524" s="39"/>
      <c r="B524" s="38"/>
      <c r="C524" s="60"/>
      <c r="D524" s="67" t="s">
        <v>3362</v>
      </c>
      <c r="E524" s="59" t="s">
        <v>3363</v>
      </c>
      <c r="F524" s="55" t="s">
        <v>3364</v>
      </c>
      <c r="G524" s="56" t="s">
        <v>92</v>
      </c>
      <c r="H524" s="55" t="s">
        <v>3365</v>
      </c>
      <c r="I524" s="57" t="s">
        <v>1374</v>
      </c>
      <c r="J524" s="58" t="s">
        <v>3366</v>
      </c>
      <c r="K524" s="69" t="s">
        <v>3367</v>
      </c>
    </row>
    <row r="525" spans="1:11" ht="16" x14ac:dyDescent="0.4">
      <c r="A525" s="39"/>
      <c r="B525" s="38"/>
      <c r="C525" s="60"/>
      <c r="D525" s="67"/>
      <c r="E525" s="59" t="s">
        <v>3150</v>
      </c>
      <c r="F525" s="61"/>
      <c r="G525" s="63"/>
      <c r="H525" s="62"/>
      <c r="I525" s="62"/>
      <c r="J525" s="64"/>
      <c r="K525" s="69" t="s">
        <v>3368</v>
      </c>
    </row>
    <row r="526" spans="1:11" ht="16" x14ac:dyDescent="0.4">
      <c r="A526" s="39"/>
      <c r="B526" s="38"/>
      <c r="C526" s="60"/>
      <c r="D526" s="67" t="s">
        <v>3369</v>
      </c>
      <c r="E526" s="59" t="s">
        <v>3370</v>
      </c>
      <c r="F526" s="55" t="s">
        <v>3371</v>
      </c>
      <c r="G526" s="56" t="s">
        <v>71</v>
      </c>
      <c r="H526" s="55" t="s">
        <v>3372</v>
      </c>
      <c r="I526" s="57" t="s">
        <v>1350</v>
      </c>
      <c r="J526" s="58" t="s">
        <v>3373</v>
      </c>
      <c r="K526" s="69" t="s">
        <v>3374</v>
      </c>
    </row>
    <row r="527" spans="1:11" ht="16" x14ac:dyDescent="0.4">
      <c r="A527" s="39"/>
      <c r="B527" s="38"/>
      <c r="C527" s="60"/>
      <c r="D527" s="67"/>
      <c r="E527" s="59" t="s">
        <v>3375</v>
      </c>
      <c r="F527" s="61"/>
      <c r="G527" s="63"/>
      <c r="H527" s="62"/>
      <c r="I527" s="62"/>
      <c r="J527" s="64"/>
      <c r="K527" s="69" t="s">
        <v>3376</v>
      </c>
    </row>
    <row r="528" spans="1:11" ht="16" x14ac:dyDescent="0.4">
      <c r="A528" s="39"/>
      <c r="B528" s="38"/>
      <c r="C528" s="60"/>
      <c r="D528" s="67" t="s">
        <v>3377</v>
      </c>
      <c r="E528" s="59" t="s">
        <v>3378</v>
      </c>
      <c r="F528" s="55" t="s">
        <v>3379</v>
      </c>
      <c r="G528" s="56" t="s">
        <v>71</v>
      </c>
      <c r="H528" s="55" t="s">
        <v>3380</v>
      </c>
      <c r="I528" s="57" t="s">
        <v>1374</v>
      </c>
      <c r="J528" s="58" t="s">
        <v>3381</v>
      </c>
      <c r="K528" s="69" t="s">
        <v>3382</v>
      </c>
    </row>
    <row r="529" spans="1:11" ht="16" x14ac:dyDescent="0.4">
      <c r="A529" s="39"/>
      <c r="B529" s="38"/>
      <c r="C529" s="60"/>
      <c r="D529" s="67"/>
      <c r="E529" s="59" t="s">
        <v>3383</v>
      </c>
      <c r="F529" s="61"/>
      <c r="G529" s="63"/>
      <c r="H529" s="62"/>
      <c r="I529" s="62"/>
      <c r="J529" s="64"/>
      <c r="K529" s="69" t="s">
        <v>3384</v>
      </c>
    </row>
    <row r="530" spans="1:11" ht="16" x14ac:dyDescent="0.4">
      <c r="A530" s="39"/>
      <c r="B530" s="38"/>
      <c r="C530" s="52" t="s">
        <v>3385</v>
      </c>
      <c r="D530" s="67" t="s">
        <v>3386</v>
      </c>
      <c r="E530" s="59" t="s">
        <v>3387</v>
      </c>
      <c r="F530" s="55" t="s">
        <v>3388</v>
      </c>
      <c r="G530" s="56" t="s">
        <v>68</v>
      </c>
      <c r="H530" s="55" t="s">
        <v>3389</v>
      </c>
      <c r="I530" s="57" t="s">
        <v>1358</v>
      </c>
      <c r="J530" s="58" t="s">
        <v>3390</v>
      </c>
      <c r="K530" s="69" t="s">
        <v>3391</v>
      </c>
    </row>
    <row r="531" spans="1:11" ht="16" x14ac:dyDescent="0.4">
      <c r="A531" s="39"/>
      <c r="B531" s="38"/>
      <c r="C531" s="60"/>
      <c r="D531" s="67"/>
      <c r="E531" s="59" t="s">
        <v>3392</v>
      </c>
      <c r="F531" s="61"/>
      <c r="G531" s="63"/>
      <c r="H531" s="62"/>
      <c r="I531" s="62"/>
      <c r="J531" s="64"/>
      <c r="K531" s="69" t="s">
        <v>3393</v>
      </c>
    </row>
    <row r="532" spans="1:11" ht="16" x14ac:dyDescent="0.4">
      <c r="A532" s="39"/>
      <c r="B532" s="38"/>
      <c r="C532" s="60"/>
      <c r="D532" s="67" t="s">
        <v>3394</v>
      </c>
      <c r="E532" s="59" t="s">
        <v>3395</v>
      </c>
      <c r="F532" s="55" t="s">
        <v>3396</v>
      </c>
      <c r="G532" s="56" t="s">
        <v>68</v>
      </c>
      <c r="H532" s="55" t="s">
        <v>3397</v>
      </c>
      <c r="I532" s="57" t="s">
        <v>1358</v>
      </c>
      <c r="J532" s="58" t="s">
        <v>3398</v>
      </c>
      <c r="K532" s="69" t="s">
        <v>3399</v>
      </c>
    </row>
    <row r="533" spans="1:11" ht="16" x14ac:dyDescent="0.4">
      <c r="A533" s="39"/>
      <c r="B533" s="38"/>
      <c r="C533" s="60"/>
      <c r="D533" s="67"/>
      <c r="E533" s="59" t="s">
        <v>3400</v>
      </c>
      <c r="F533" s="61"/>
      <c r="G533" s="63"/>
      <c r="H533" s="62"/>
      <c r="I533" s="62"/>
      <c r="J533" s="64"/>
      <c r="K533" s="69" t="s">
        <v>3401</v>
      </c>
    </row>
    <row r="534" spans="1:11" ht="16" x14ac:dyDescent="0.4">
      <c r="A534" s="39"/>
      <c r="B534" s="38"/>
      <c r="C534" s="60"/>
      <c r="D534" s="67" t="s">
        <v>3402</v>
      </c>
      <c r="E534" s="59" t="s">
        <v>3403</v>
      </c>
      <c r="F534" s="55" t="s">
        <v>3404</v>
      </c>
      <c r="G534" s="56" t="s">
        <v>68</v>
      </c>
      <c r="H534" s="55" t="s">
        <v>3405</v>
      </c>
      <c r="I534" s="57" t="s">
        <v>1374</v>
      </c>
      <c r="J534" s="58" t="s">
        <v>3406</v>
      </c>
      <c r="K534" s="69" t="s">
        <v>3407</v>
      </c>
    </row>
    <row r="535" spans="1:11" ht="16" x14ac:dyDescent="0.4">
      <c r="A535" s="39"/>
      <c r="B535" s="38"/>
      <c r="C535" s="60"/>
      <c r="D535" s="67"/>
      <c r="E535" s="59" t="s">
        <v>3408</v>
      </c>
      <c r="F535" s="61"/>
      <c r="G535" s="63"/>
      <c r="H535" s="62"/>
      <c r="I535" s="62"/>
      <c r="J535" s="64"/>
      <c r="K535" s="69" t="s">
        <v>2816</v>
      </c>
    </row>
    <row r="536" spans="1:11" ht="16" x14ac:dyDescent="0.4">
      <c r="A536" s="39"/>
      <c r="B536" s="38"/>
      <c r="C536" s="60"/>
      <c r="D536" s="67" t="s">
        <v>3409</v>
      </c>
      <c r="E536" s="59" t="s">
        <v>3410</v>
      </c>
      <c r="F536" s="55" t="s">
        <v>3411</v>
      </c>
      <c r="G536" s="56" t="s">
        <v>71</v>
      </c>
      <c r="H536" s="55" t="s">
        <v>3412</v>
      </c>
      <c r="I536" s="57" t="s">
        <v>1350</v>
      </c>
      <c r="J536" s="58" t="s">
        <v>3413</v>
      </c>
      <c r="K536" s="69" t="s">
        <v>3414</v>
      </c>
    </row>
    <row r="537" spans="1:11" ht="16" x14ac:dyDescent="0.4">
      <c r="A537" s="39"/>
      <c r="B537" s="38"/>
      <c r="C537" s="60"/>
      <c r="D537" s="67"/>
      <c r="E537" s="59" t="s">
        <v>3415</v>
      </c>
      <c r="F537" s="61"/>
      <c r="G537" s="63"/>
      <c r="H537" s="62"/>
      <c r="I537" s="62"/>
      <c r="J537" s="64"/>
      <c r="K537" s="69" t="s">
        <v>3416</v>
      </c>
    </row>
    <row r="538" spans="1:11" ht="16" x14ac:dyDescent="0.4">
      <c r="A538" s="39"/>
      <c r="B538" s="38"/>
      <c r="C538" s="60"/>
      <c r="D538" s="67" t="s">
        <v>3417</v>
      </c>
      <c r="E538" s="59" t="s">
        <v>3418</v>
      </c>
      <c r="F538" s="55" t="s">
        <v>3419</v>
      </c>
      <c r="G538" s="56" t="s">
        <v>92</v>
      </c>
      <c r="H538" s="55" t="s">
        <v>3420</v>
      </c>
      <c r="I538" s="57" t="s">
        <v>1374</v>
      </c>
      <c r="J538" s="58" t="s">
        <v>3421</v>
      </c>
      <c r="K538" s="69" t="s">
        <v>3422</v>
      </c>
    </row>
    <row r="539" spans="1:11" ht="16" x14ac:dyDescent="0.4">
      <c r="A539" s="39"/>
      <c r="B539" s="38"/>
      <c r="C539" s="60"/>
      <c r="D539" s="67"/>
      <c r="E539" s="59" t="s">
        <v>3423</v>
      </c>
      <c r="F539" s="61"/>
      <c r="G539" s="63"/>
      <c r="H539" s="62"/>
      <c r="I539" s="62"/>
      <c r="J539" s="64"/>
      <c r="K539" s="69" t="s">
        <v>3424</v>
      </c>
    </row>
    <row r="540" spans="1:11" ht="16" x14ac:dyDescent="0.4">
      <c r="A540" s="39"/>
      <c r="B540" s="38"/>
      <c r="C540" s="52" t="s">
        <v>3425</v>
      </c>
      <c r="D540" s="67" t="s">
        <v>3426</v>
      </c>
      <c r="E540" s="59" t="s">
        <v>3427</v>
      </c>
      <c r="F540" s="55" t="s">
        <v>3428</v>
      </c>
      <c r="G540" s="56" t="s">
        <v>71</v>
      </c>
      <c r="H540" s="55" t="s">
        <v>3429</v>
      </c>
      <c r="I540" s="57" t="s">
        <v>1358</v>
      </c>
      <c r="J540" s="58" t="s">
        <v>3430</v>
      </c>
      <c r="K540" s="69" t="s">
        <v>3431</v>
      </c>
    </row>
    <row r="541" spans="1:11" ht="16" x14ac:dyDescent="0.4">
      <c r="A541" s="39"/>
      <c r="B541" s="38"/>
      <c r="C541" s="60"/>
      <c r="D541" s="67"/>
      <c r="E541" s="59" t="s">
        <v>3432</v>
      </c>
      <c r="F541" s="61"/>
      <c r="G541" s="63"/>
      <c r="H541" s="62"/>
      <c r="I541" s="62"/>
      <c r="J541" s="64"/>
      <c r="K541" s="69" t="s">
        <v>3433</v>
      </c>
    </row>
    <row r="542" spans="1:11" ht="16" x14ac:dyDescent="0.4">
      <c r="A542" s="39"/>
      <c r="B542" s="38"/>
      <c r="C542" s="60"/>
      <c r="D542" s="67" t="s">
        <v>3434</v>
      </c>
      <c r="E542" s="59" t="s">
        <v>3435</v>
      </c>
      <c r="F542" s="55" t="s">
        <v>3436</v>
      </c>
      <c r="G542" s="56" t="s">
        <v>71</v>
      </c>
      <c r="H542" s="55" t="s">
        <v>3437</v>
      </c>
      <c r="I542" s="57" t="s">
        <v>1358</v>
      </c>
      <c r="J542" s="58" t="s">
        <v>3438</v>
      </c>
      <c r="K542" s="69" t="s">
        <v>3439</v>
      </c>
    </row>
    <row r="543" spans="1:11" ht="16" x14ac:dyDescent="0.4">
      <c r="A543" s="39"/>
      <c r="B543" s="38"/>
      <c r="C543" s="60"/>
      <c r="D543" s="67"/>
      <c r="E543" s="59" t="s">
        <v>3440</v>
      </c>
      <c r="F543" s="61"/>
      <c r="G543" s="63"/>
      <c r="H543" s="62"/>
      <c r="I543" s="62"/>
      <c r="J543" s="64"/>
      <c r="K543" s="69" t="s">
        <v>3367</v>
      </c>
    </row>
    <row r="544" spans="1:11" ht="16" x14ac:dyDescent="0.4">
      <c r="A544" s="39"/>
      <c r="B544" s="38"/>
      <c r="C544" s="60"/>
      <c r="D544" s="67" t="s">
        <v>3441</v>
      </c>
      <c r="E544" s="59" t="s">
        <v>3442</v>
      </c>
      <c r="F544" s="55" t="s">
        <v>3443</v>
      </c>
      <c r="G544" s="56" t="s">
        <v>68</v>
      </c>
      <c r="H544" s="55" t="s">
        <v>3444</v>
      </c>
      <c r="I544" s="57" t="s">
        <v>1374</v>
      </c>
      <c r="J544" s="58" t="s">
        <v>3445</v>
      </c>
      <c r="K544" s="69" t="s">
        <v>3336</v>
      </c>
    </row>
    <row r="545" spans="1:11" ht="16" x14ac:dyDescent="0.4">
      <c r="A545" s="39"/>
      <c r="B545" s="38"/>
      <c r="C545" s="60"/>
      <c r="D545" s="67"/>
      <c r="E545" s="59" t="s">
        <v>3446</v>
      </c>
      <c r="F545" s="61"/>
      <c r="G545" s="63"/>
      <c r="H545" s="62"/>
      <c r="I545" s="62"/>
      <c r="J545" s="64"/>
      <c r="K545" s="69" t="s">
        <v>3338</v>
      </c>
    </row>
    <row r="546" spans="1:11" ht="16" x14ac:dyDescent="0.4">
      <c r="A546" s="39"/>
      <c r="B546" s="38"/>
      <c r="C546" s="60"/>
      <c r="D546" s="67" t="s">
        <v>3447</v>
      </c>
      <c r="E546" s="59" t="s">
        <v>3448</v>
      </c>
      <c r="F546" s="55" t="s">
        <v>3449</v>
      </c>
      <c r="G546" s="56" t="s">
        <v>68</v>
      </c>
      <c r="H546" s="55" t="s">
        <v>3450</v>
      </c>
      <c r="I546" s="57" t="s">
        <v>1350</v>
      </c>
      <c r="J546" s="58" t="s">
        <v>3451</v>
      </c>
      <c r="K546" s="69" t="s">
        <v>3343</v>
      </c>
    </row>
    <row r="547" spans="1:11" ht="16" x14ac:dyDescent="0.4">
      <c r="A547" s="39"/>
      <c r="B547" s="38"/>
      <c r="C547" s="60"/>
      <c r="D547" s="67"/>
      <c r="E547" s="59" t="s">
        <v>3452</v>
      </c>
      <c r="F547" s="61"/>
      <c r="G547" s="63"/>
      <c r="H547" s="62"/>
      <c r="I547" s="62"/>
      <c r="J547" s="64"/>
      <c r="K547" s="69" t="s">
        <v>3345</v>
      </c>
    </row>
    <row r="548" spans="1:11" ht="16" x14ac:dyDescent="0.4">
      <c r="A548" s="39"/>
      <c r="B548" s="38"/>
      <c r="C548" s="60"/>
      <c r="D548" s="67" t="s">
        <v>3453</v>
      </c>
      <c r="E548" s="59" t="s">
        <v>3454</v>
      </c>
      <c r="F548" s="55" t="s">
        <v>3455</v>
      </c>
      <c r="G548" s="56" t="s">
        <v>68</v>
      </c>
      <c r="H548" s="55" t="s">
        <v>3456</v>
      </c>
      <c r="I548" s="57" t="s">
        <v>1374</v>
      </c>
      <c r="J548" s="58" t="s">
        <v>3457</v>
      </c>
      <c r="K548" s="69" t="s">
        <v>3351</v>
      </c>
    </row>
    <row r="549" spans="1:11" ht="16" x14ac:dyDescent="0.4">
      <c r="A549" s="39"/>
      <c r="B549" s="38"/>
      <c r="C549" s="60"/>
      <c r="D549" s="67"/>
      <c r="E549" s="59" t="s">
        <v>3458</v>
      </c>
      <c r="F549" s="61"/>
      <c r="G549" s="63"/>
      <c r="H549" s="62"/>
      <c r="I549" s="62"/>
      <c r="J549" s="64"/>
      <c r="K549" s="69" t="s">
        <v>3353</v>
      </c>
    </row>
    <row r="550" spans="1:11" ht="16" x14ac:dyDescent="0.4">
      <c r="A550" s="39"/>
      <c r="B550" s="38"/>
      <c r="C550" s="52" t="s">
        <v>3459</v>
      </c>
      <c r="D550" s="67" t="s">
        <v>3460</v>
      </c>
      <c r="E550" s="59" t="s">
        <v>3461</v>
      </c>
      <c r="F550" s="55" t="s">
        <v>3462</v>
      </c>
      <c r="G550" s="56" t="s">
        <v>71</v>
      </c>
      <c r="H550" s="55" t="s">
        <v>3463</v>
      </c>
      <c r="I550" s="57" t="s">
        <v>1358</v>
      </c>
      <c r="J550" s="58" t="s">
        <v>3464</v>
      </c>
      <c r="K550" s="69" t="s">
        <v>3359</v>
      </c>
    </row>
    <row r="551" spans="1:11" ht="16" x14ac:dyDescent="0.4">
      <c r="A551" s="39"/>
      <c r="B551" s="38"/>
      <c r="C551" s="60"/>
      <c r="D551" s="67"/>
      <c r="E551" s="59" t="s">
        <v>3465</v>
      </c>
      <c r="F551" s="61"/>
      <c r="G551" s="63"/>
      <c r="H551" s="62"/>
      <c r="I551" s="62"/>
      <c r="J551" s="64"/>
      <c r="K551" s="69" t="s">
        <v>3361</v>
      </c>
    </row>
    <row r="552" spans="1:11" ht="16" x14ac:dyDescent="0.4">
      <c r="A552" s="39"/>
      <c r="B552" s="38"/>
      <c r="C552" s="60"/>
      <c r="D552" s="67" t="s">
        <v>3466</v>
      </c>
      <c r="E552" s="59" t="s">
        <v>3467</v>
      </c>
      <c r="F552" s="55" t="s">
        <v>3468</v>
      </c>
      <c r="G552" s="56" t="s">
        <v>92</v>
      </c>
      <c r="H552" s="55" t="s">
        <v>3469</v>
      </c>
      <c r="I552" s="57" t="s">
        <v>1358</v>
      </c>
      <c r="J552" s="58" t="s">
        <v>3470</v>
      </c>
      <c r="K552" s="69" t="s">
        <v>3367</v>
      </c>
    </row>
    <row r="553" spans="1:11" ht="16" x14ac:dyDescent="0.4">
      <c r="A553" s="39"/>
      <c r="B553" s="38"/>
      <c r="C553" s="60"/>
      <c r="D553" s="67"/>
      <c r="E553" s="59" t="s">
        <v>2809</v>
      </c>
      <c r="F553" s="61"/>
      <c r="G553" s="63"/>
      <c r="H553" s="62"/>
      <c r="I553" s="62"/>
      <c r="J553" s="64"/>
      <c r="K553" s="69" t="s">
        <v>3368</v>
      </c>
    </row>
    <row r="554" spans="1:11" ht="16" x14ac:dyDescent="0.4">
      <c r="A554" s="39"/>
      <c r="B554" s="38"/>
      <c r="C554" s="60"/>
      <c r="D554" s="67" t="s">
        <v>3471</v>
      </c>
      <c r="E554" s="59" t="s">
        <v>3472</v>
      </c>
      <c r="F554" s="55" t="s">
        <v>3473</v>
      </c>
      <c r="G554" s="56" t="s">
        <v>71</v>
      </c>
      <c r="H554" s="55" t="s">
        <v>3474</v>
      </c>
      <c r="I554" s="57" t="s">
        <v>1374</v>
      </c>
      <c r="J554" s="58" t="s">
        <v>3475</v>
      </c>
      <c r="K554" s="69" t="s">
        <v>3374</v>
      </c>
    </row>
    <row r="555" spans="1:11" ht="16" x14ac:dyDescent="0.4">
      <c r="A555" s="39"/>
      <c r="B555" s="38"/>
      <c r="C555" s="60"/>
      <c r="D555" s="67"/>
      <c r="E555" s="59" t="s">
        <v>3476</v>
      </c>
      <c r="F555" s="61"/>
      <c r="G555" s="63"/>
      <c r="H555" s="62"/>
      <c r="I555" s="62"/>
      <c r="J555" s="64"/>
      <c r="K555" s="69" t="s">
        <v>3376</v>
      </c>
    </row>
    <row r="556" spans="1:11" ht="16" x14ac:dyDescent="0.4">
      <c r="A556" s="39"/>
      <c r="B556" s="38"/>
      <c r="C556" s="60"/>
      <c r="D556" s="67" t="s">
        <v>3477</v>
      </c>
      <c r="E556" s="59" t="s">
        <v>3442</v>
      </c>
      <c r="F556" s="55" t="s">
        <v>3478</v>
      </c>
      <c r="G556" s="56" t="s">
        <v>71</v>
      </c>
      <c r="H556" s="55" t="s">
        <v>3479</v>
      </c>
      <c r="I556" s="57" t="s">
        <v>1350</v>
      </c>
      <c r="J556" s="58" t="s">
        <v>3480</v>
      </c>
      <c r="K556" s="69" t="s">
        <v>3382</v>
      </c>
    </row>
    <row r="557" spans="1:11" ht="16" x14ac:dyDescent="0.4">
      <c r="A557" s="39"/>
      <c r="B557" s="38"/>
      <c r="C557" s="60"/>
      <c r="D557" s="67"/>
      <c r="E557" s="59" t="s">
        <v>3481</v>
      </c>
      <c r="F557" s="61"/>
      <c r="G557" s="63"/>
      <c r="H557" s="62"/>
      <c r="I557" s="62"/>
      <c r="J557" s="64"/>
      <c r="K557" s="69" t="s">
        <v>3384</v>
      </c>
    </row>
    <row r="558" spans="1:11" ht="16" x14ac:dyDescent="0.4">
      <c r="A558" s="39"/>
      <c r="B558" s="38"/>
      <c r="C558" s="60"/>
      <c r="D558" s="67" t="s">
        <v>3482</v>
      </c>
      <c r="E558" s="59" t="s">
        <v>3446</v>
      </c>
      <c r="F558" s="55" t="s">
        <v>3483</v>
      </c>
      <c r="G558" s="56" t="s">
        <v>68</v>
      </c>
      <c r="H558" s="55" t="s">
        <v>3484</v>
      </c>
      <c r="I558" s="57" t="s">
        <v>1374</v>
      </c>
      <c r="J558" s="58" t="s">
        <v>3485</v>
      </c>
      <c r="K558" s="69" t="s">
        <v>3391</v>
      </c>
    </row>
    <row r="559" spans="1:11" ht="16" x14ac:dyDescent="0.4">
      <c r="A559" s="39"/>
      <c r="B559" s="38"/>
      <c r="C559" s="60"/>
      <c r="D559" s="67"/>
      <c r="E559" s="59" t="s">
        <v>3486</v>
      </c>
      <c r="F559" s="61"/>
      <c r="G559" s="63"/>
      <c r="H559" s="62"/>
      <c r="I559" s="62"/>
      <c r="J559" s="64"/>
      <c r="K559" s="69" t="s">
        <v>3393</v>
      </c>
    </row>
    <row r="560" spans="1:11" ht="16" x14ac:dyDescent="0.4">
      <c r="A560" s="39"/>
      <c r="B560" s="38"/>
      <c r="C560" s="52" t="s">
        <v>3487</v>
      </c>
      <c r="D560" s="67" t="s">
        <v>3488</v>
      </c>
      <c r="E560" s="59" t="s">
        <v>3448</v>
      </c>
      <c r="F560" s="55" t="s">
        <v>3489</v>
      </c>
      <c r="G560" s="56" t="s">
        <v>68</v>
      </c>
      <c r="H560" s="55" t="s">
        <v>3490</v>
      </c>
      <c r="I560" s="57" t="s">
        <v>1358</v>
      </c>
      <c r="J560" s="58" t="s">
        <v>3491</v>
      </c>
      <c r="K560" s="69" t="s">
        <v>3399</v>
      </c>
    </row>
    <row r="561" spans="1:11" ht="16" x14ac:dyDescent="0.4">
      <c r="A561" s="39"/>
      <c r="B561" s="38"/>
      <c r="C561" s="60"/>
      <c r="D561" s="67"/>
      <c r="E561" s="59" t="s">
        <v>3492</v>
      </c>
      <c r="F561" s="61"/>
      <c r="G561" s="63"/>
      <c r="H561" s="62"/>
      <c r="I561" s="62"/>
      <c r="J561" s="64"/>
      <c r="K561" s="69" t="s">
        <v>3401</v>
      </c>
    </row>
    <row r="562" spans="1:11" ht="16" x14ac:dyDescent="0.4">
      <c r="A562" s="39"/>
      <c r="B562" s="38"/>
      <c r="C562" s="60"/>
      <c r="D562" s="67" t="s">
        <v>3493</v>
      </c>
      <c r="E562" s="59" t="s">
        <v>3452</v>
      </c>
      <c r="F562" s="55" t="s">
        <v>3494</v>
      </c>
      <c r="G562" s="56" t="s">
        <v>68</v>
      </c>
      <c r="H562" s="55" t="s">
        <v>3495</v>
      </c>
      <c r="I562" s="57" t="s">
        <v>1358</v>
      </c>
      <c r="J562" s="58" t="s">
        <v>2937</v>
      </c>
      <c r="K562" s="69" t="s">
        <v>3407</v>
      </c>
    </row>
    <row r="563" spans="1:11" ht="16" x14ac:dyDescent="0.4">
      <c r="A563" s="39"/>
      <c r="B563" s="38"/>
      <c r="C563" s="60"/>
      <c r="D563" s="67"/>
      <c r="E563" s="59" t="s">
        <v>3496</v>
      </c>
      <c r="F563" s="61"/>
      <c r="G563" s="63"/>
      <c r="H563" s="62"/>
      <c r="I563" s="62"/>
      <c r="J563" s="64"/>
      <c r="K563" s="69" t="s">
        <v>2816</v>
      </c>
    </row>
    <row r="564" spans="1:11" ht="16" x14ac:dyDescent="0.4">
      <c r="A564" s="39"/>
      <c r="B564" s="38"/>
      <c r="C564" s="60"/>
      <c r="D564" s="67" t="s">
        <v>3497</v>
      </c>
      <c r="E564" s="59" t="s">
        <v>3454</v>
      </c>
      <c r="F564" s="55" t="s">
        <v>3498</v>
      </c>
      <c r="G564" s="56" t="s">
        <v>71</v>
      </c>
      <c r="H564" s="55" t="s">
        <v>3499</v>
      </c>
      <c r="I564" s="57" t="s">
        <v>1374</v>
      </c>
      <c r="J564" s="58" t="s">
        <v>3500</v>
      </c>
      <c r="K564" s="69" t="s">
        <v>3414</v>
      </c>
    </row>
    <row r="565" spans="1:11" ht="16" x14ac:dyDescent="0.4">
      <c r="A565" s="39"/>
      <c r="B565" s="38"/>
      <c r="C565" s="60"/>
      <c r="D565" s="67"/>
      <c r="E565" s="59" t="s">
        <v>3501</v>
      </c>
      <c r="F565" s="61"/>
      <c r="G565" s="63"/>
      <c r="H565" s="62"/>
      <c r="I565" s="62"/>
      <c r="J565" s="64"/>
      <c r="K565" s="69" t="s">
        <v>3416</v>
      </c>
    </row>
    <row r="566" spans="1:11" ht="16" x14ac:dyDescent="0.4">
      <c r="A566" s="39"/>
      <c r="B566" s="38"/>
      <c r="C566" s="60"/>
      <c r="D566" s="67" t="s">
        <v>3502</v>
      </c>
      <c r="E566" s="59" t="s">
        <v>3458</v>
      </c>
      <c r="F566" s="55" t="s">
        <v>3503</v>
      </c>
      <c r="G566" s="56" t="s">
        <v>92</v>
      </c>
      <c r="H566" s="55" t="s">
        <v>3504</v>
      </c>
      <c r="I566" s="57" t="s">
        <v>1350</v>
      </c>
      <c r="J566" s="58" t="s">
        <v>3505</v>
      </c>
      <c r="K566" s="69" t="s">
        <v>3422</v>
      </c>
    </row>
    <row r="567" spans="1:11" ht="16" x14ac:dyDescent="0.4">
      <c r="A567" s="39"/>
      <c r="B567" s="38"/>
      <c r="C567" s="60"/>
      <c r="D567" s="67"/>
      <c r="E567" s="59" t="s">
        <v>3506</v>
      </c>
      <c r="F567" s="61"/>
      <c r="G567" s="63"/>
      <c r="H567" s="62"/>
      <c r="I567" s="62"/>
      <c r="J567" s="64"/>
      <c r="K567" s="69" t="s">
        <v>3424</v>
      </c>
    </row>
    <row r="568" spans="1:11" ht="16" x14ac:dyDescent="0.4">
      <c r="A568" s="39"/>
      <c r="B568" s="38"/>
      <c r="C568" s="60"/>
      <c r="D568" s="67" t="s">
        <v>3507</v>
      </c>
      <c r="E568" s="59" t="s">
        <v>3461</v>
      </c>
      <c r="F568" s="55" t="s">
        <v>3508</v>
      </c>
      <c r="G568" s="56" t="s">
        <v>71</v>
      </c>
      <c r="H568" s="55" t="s">
        <v>3509</v>
      </c>
      <c r="I568" s="57" t="s">
        <v>1374</v>
      </c>
      <c r="J568" s="58" t="s">
        <v>3510</v>
      </c>
      <c r="K568" s="69" t="s">
        <v>3511</v>
      </c>
    </row>
    <row r="569" spans="1:11" ht="16" x14ac:dyDescent="0.4">
      <c r="A569" s="39"/>
      <c r="B569" s="38"/>
      <c r="C569" s="60"/>
      <c r="D569" s="67"/>
      <c r="E569" s="59" t="s">
        <v>3512</v>
      </c>
      <c r="F569" s="61"/>
      <c r="G569" s="63"/>
      <c r="H569" s="62"/>
      <c r="I569" s="62"/>
      <c r="J569" s="64"/>
      <c r="K569" s="69" t="s">
        <v>3513</v>
      </c>
    </row>
    <row r="570" spans="1:11" ht="16" x14ac:dyDescent="0.4">
      <c r="A570" s="39"/>
      <c r="B570" s="38"/>
      <c r="C570" s="52" t="s">
        <v>3514</v>
      </c>
      <c r="D570" s="67" t="s">
        <v>3515</v>
      </c>
      <c r="E570" s="59" t="s">
        <v>3465</v>
      </c>
      <c r="F570" s="55" t="s">
        <v>3516</v>
      </c>
      <c r="G570" s="56" t="s">
        <v>71</v>
      </c>
      <c r="H570" s="55" t="s">
        <v>3066</v>
      </c>
      <c r="I570" s="57" t="s">
        <v>1358</v>
      </c>
      <c r="J570" s="58" t="s">
        <v>3517</v>
      </c>
      <c r="K570" s="69" t="s">
        <v>3518</v>
      </c>
    </row>
    <row r="571" spans="1:11" ht="16" x14ac:dyDescent="0.4">
      <c r="A571" s="39"/>
      <c r="B571" s="38"/>
      <c r="C571" s="60"/>
      <c r="D571" s="67"/>
      <c r="E571" s="59" t="s">
        <v>3519</v>
      </c>
      <c r="F571" s="61"/>
      <c r="G571" s="63"/>
      <c r="H571" s="62"/>
      <c r="I571" s="62"/>
      <c r="J571" s="64"/>
      <c r="K571" s="69" t="s">
        <v>3520</v>
      </c>
    </row>
    <row r="572" spans="1:11" ht="16" x14ac:dyDescent="0.4">
      <c r="A572" s="39"/>
      <c r="B572" s="38"/>
      <c r="C572" s="60"/>
      <c r="D572" s="67" t="s">
        <v>3521</v>
      </c>
      <c r="E572" s="59" t="s">
        <v>3467</v>
      </c>
      <c r="F572" s="55" t="s">
        <v>3522</v>
      </c>
      <c r="G572" s="56" t="s">
        <v>68</v>
      </c>
      <c r="H572" s="55" t="s">
        <v>3523</v>
      </c>
      <c r="I572" s="57" t="s">
        <v>1358</v>
      </c>
      <c r="J572" s="58" t="s">
        <v>3524</v>
      </c>
      <c r="K572" s="69" t="s">
        <v>3525</v>
      </c>
    </row>
    <row r="573" spans="1:11" ht="16" x14ac:dyDescent="0.4">
      <c r="A573" s="39"/>
      <c r="B573" s="38"/>
      <c r="C573" s="60"/>
      <c r="D573" s="67"/>
      <c r="E573" s="59" t="s">
        <v>3526</v>
      </c>
      <c r="F573" s="61"/>
      <c r="G573" s="63"/>
      <c r="H573" s="62"/>
      <c r="I573" s="62"/>
      <c r="J573" s="64"/>
      <c r="K573" s="69" t="s">
        <v>3527</v>
      </c>
    </row>
    <row r="574" spans="1:11" ht="16" x14ac:dyDescent="0.4">
      <c r="A574" s="39"/>
      <c r="B574" s="38"/>
      <c r="C574" s="60"/>
      <c r="D574" s="67" t="s">
        <v>3528</v>
      </c>
      <c r="E574" s="59" t="s">
        <v>2809</v>
      </c>
      <c r="F574" s="55" t="s">
        <v>3529</v>
      </c>
      <c r="G574" s="56" t="s">
        <v>68</v>
      </c>
      <c r="H574" s="55" t="s">
        <v>3530</v>
      </c>
      <c r="I574" s="57" t="s">
        <v>1374</v>
      </c>
      <c r="J574" s="58" t="s">
        <v>3531</v>
      </c>
      <c r="K574" s="69" t="s">
        <v>3532</v>
      </c>
    </row>
    <row r="575" spans="1:11" ht="16" x14ac:dyDescent="0.4">
      <c r="A575" s="39"/>
      <c r="B575" s="38"/>
      <c r="C575" s="60"/>
      <c r="D575" s="67"/>
      <c r="E575" s="59" t="s">
        <v>1874</v>
      </c>
      <c r="F575" s="61"/>
      <c r="G575" s="63"/>
      <c r="H575" s="62"/>
      <c r="I575" s="62"/>
      <c r="J575" s="64"/>
      <c r="K575" s="69" t="s">
        <v>3533</v>
      </c>
    </row>
    <row r="576" spans="1:11" ht="16" x14ac:dyDescent="0.4">
      <c r="A576" s="39"/>
      <c r="B576" s="38"/>
      <c r="C576" s="60"/>
      <c r="D576" s="67" t="s">
        <v>3534</v>
      </c>
      <c r="E576" s="59" t="s">
        <v>3472</v>
      </c>
      <c r="F576" s="55" t="s">
        <v>3535</v>
      </c>
      <c r="G576" s="56" t="s">
        <v>68</v>
      </c>
      <c r="H576" s="55" t="s">
        <v>3536</v>
      </c>
      <c r="I576" s="57" t="s">
        <v>1350</v>
      </c>
      <c r="J576" s="58" t="s">
        <v>3537</v>
      </c>
      <c r="K576" s="69" t="s">
        <v>3538</v>
      </c>
    </row>
    <row r="577" spans="1:11" ht="16" x14ac:dyDescent="0.4">
      <c r="A577" s="39"/>
      <c r="B577" s="38"/>
      <c r="C577" s="60"/>
      <c r="D577" s="67"/>
      <c r="E577" s="59" t="s">
        <v>3539</v>
      </c>
      <c r="F577" s="61"/>
      <c r="G577" s="63"/>
      <c r="H577" s="62"/>
      <c r="I577" s="62"/>
      <c r="J577" s="64"/>
      <c r="K577" s="69" t="s">
        <v>3540</v>
      </c>
    </row>
    <row r="578" spans="1:11" ht="16" x14ac:dyDescent="0.4">
      <c r="A578" s="39"/>
      <c r="B578" s="38"/>
      <c r="C578" s="60"/>
      <c r="D578" s="67" t="s">
        <v>3541</v>
      </c>
      <c r="E578" s="59" t="s">
        <v>3476</v>
      </c>
      <c r="F578" s="55" t="s">
        <v>3542</v>
      </c>
      <c r="G578" s="56" t="s">
        <v>71</v>
      </c>
      <c r="H578" s="55" t="s">
        <v>3543</v>
      </c>
      <c r="I578" s="57" t="s">
        <v>1374</v>
      </c>
      <c r="J578" s="58" t="s">
        <v>3544</v>
      </c>
      <c r="K578" s="69" t="s">
        <v>3545</v>
      </c>
    </row>
    <row r="579" spans="1:11" ht="16" x14ac:dyDescent="0.4">
      <c r="A579" s="39"/>
      <c r="B579" s="38"/>
      <c r="C579" s="60"/>
      <c r="D579" s="67"/>
      <c r="E579" s="59" t="s">
        <v>3546</v>
      </c>
      <c r="F579" s="61"/>
      <c r="G579" s="63"/>
      <c r="H579" s="62"/>
      <c r="I579" s="62"/>
      <c r="J579" s="64"/>
      <c r="K579" s="69" t="s">
        <v>3547</v>
      </c>
    </row>
    <row r="580" spans="1:11" ht="16" x14ac:dyDescent="0.4">
      <c r="A580" s="39"/>
      <c r="B580" s="38"/>
      <c r="C580" s="52" t="s">
        <v>3548</v>
      </c>
      <c r="D580" s="67" t="s">
        <v>3549</v>
      </c>
      <c r="E580" s="59" t="s">
        <v>3549</v>
      </c>
      <c r="F580" s="55" t="s">
        <v>3550</v>
      </c>
      <c r="G580" s="56" t="s">
        <v>92</v>
      </c>
      <c r="H580" s="55" t="s">
        <v>3551</v>
      </c>
      <c r="I580" s="57" t="s">
        <v>1358</v>
      </c>
      <c r="J580" s="58" t="s">
        <v>3552</v>
      </c>
      <c r="K580" s="69" t="s">
        <v>3553</v>
      </c>
    </row>
    <row r="581" spans="1:11" ht="16" x14ac:dyDescent="0.4">
      <c r="A581" s="39"/>
      <c r="B581" s="38"/>
      <c r="C581" s="60"/>
      <c r="D581" s="67"/>
      <c r="E581" s="59" t="s">
        <v>3554</v>
      </c>
      <c r="F581" s="61"/>
      <c r="G581" s="63"/>
      <c r="H581" s="62"/>
      <c r="I581" s="62"/>
      <c r="J581" s="64"/>
      <c r="K581" s="69" t="s">
        <v>3555</v>
      </c>
    </row>
    <row r="582" spans="1:11" ht="16" x14ac:dyDescent="0.4">
      <c r="A582" s="39"/>
      <c r="B582" s="38"/>
      <c r="C582" s="60"/>
      <c r="D582" s="67" t="s">
        <v>3556</v>
      </c>
      <c r="E582" s="59" t="s">
        <v>3557</v>
      </c>
      <c r="F582" s="55" t="s">
        <v>3558</v>
      </c>
      <c r="G582" s="56" t="s">
        <v>71</v>
      </c>
      <c r="H582" s="55" t="s">
        <v>3559</v>
      </c>
      <c r="I582" s="57" t="s">
        <v>1358</v>
      </c>
      <c r="J582" s="58" t="s">
        <v>3560</v>
      </c>
      <c r="K582" s="69" t="s">
        <v>3561</v>
      </c>
    </row>
    <row r="583" spans="1:11" ht="16" x14ac:dyDescent="0.4">
      <c r="A583" s="39"/>
      <c r="B583" s="38"/>
      <c r="C583" s="60"/>
      <c r="D583" s="67"/>
      <c r="E583" s="59" t="s">
        <v>3562</v>
      </c>
      <c r="F583" s="61"/>
      <c r="G583" s="63"/>
      <c r="H583" s="62"/>
      <c r="I583" s="62"/>
      <c r="J583" s="64"/>
      <c r="K583" s="69" t="s">
        <v>3563</v>
      </c>
    </row>
    <row r="584" spans="1:11" ht="16" x14ac:dyDescent="0.4">
      <c r="A584" s="39"/>
      <c r="B584" s="38"/>
      <c r="C584" s="60"/>
      <c r="D584" s="67" t="s">
        <v>3564</v>
      </c>
      <c r="E584" s="59" t="s">
        <v>3565</v>
      </c>
      <c r="F584" s="55" t="s">
        <v>3566</v>
      </c>
      <c r="G584" s="56" t="s">
        <v>71</v>
      </c>
      <c r="H584" s="55" t="s">
        <v>3567</v>
      </c>
      <c r="I584" s="57" t="s">
        <v>1374</v>
      </c>
      <c r="J584" s="58" t="s">
        <v>3568</v>
      </c>
      <c r="K584" s="69" t="s">
        <v>3569</v>
      </c>
    </row>
    <row r="585" spans="1:11" ht="16" x14ac:dyDescent="0.4">
      <c r="A585" s="39"/>
      <c r="B585" s="38"/>
      <c r="C585" s="60"/>
      <c r="D585" s="67"/>
      <c r="E585" s="59" t="s">
        <v>3570</v>
      </c>
      <c r="F585" s="61"/>
      <c r="G585" s="63"/>
      <c r="H585" s="62"/>
      <c r="I585" s="62"/>
      <c r="J585" s="64"/>
      <c r="K585" s="69" t="s">
        <v>3571</v>
      </c>
    </row>
    <row r="586" spans="1:11" ht="16" x14ac:dyDescent="0.4">
      <c r="A586" s="39"/>
      <c r="B586" s="38"/>
      <c r="C586" s="60"/>
      <c r="D586" s="67" t="s">
        <v>3572</v>
      </c>
      <c r="E586" s="59" t="s">
        <v>3573</v>
      </c>
      <c r="F586" s="55" t="s">
        <v>3574</v>
      </c>
      <c r="G586" s="56" t="s">
        <v>68</v>
      </c>
      <c r="H586" s="55" t="s">
        <v>3575</v>
      </c>
      <c r="I586" s="57" t="s">
        <v>1350</v>
      </c>
      <c r="J586" s="58" t="s">
        <v>3576</v>
      </c>
      <c r="K586" s="69" t="s">
        <v>3577</v>
      </c>
    </row>
    <row r="587" spans="1:11" ht="16" x14ac:dyDescent="0.4">
      <c r="A587" s="39"/>
      <c r="B587" s="38"/>
      <c r="C587" s="60"/>
      <c r="D587" s="67"/>
      <c r="E587" s="59" t="s">
        <v>3578</v>
      </c>
      <c r="F587" s="61"/>
      <c r="G587" s="63"/>
      <c r="H587" s="62"/>
      <c r="I587" s="62"/>
      <c r="J587" s="64"/>
      <c r="K587" s="69" t="s">
        <v>3579</v>
      </c>
    </row>
    <row r="588" spans="1:11" ht="16" x14ac:dyDescent="0.4">
      <c r="A588" s="39"/>
      <c r="B588" s="38"/>
      <c r="C588" s="60"/>
      <c r="D588" s="67" t="s">
        <v>3580</v>
      </c>
      <c r="E588" s="59" t="s">
        <v>3581</v>
      </c>
      <c r="F588" s="55" t="s">
        <v>3582</v>
      </c>
      <c r="G588" s="56" t="s">
        <v>68</v>
      </c>
      <c r="H588" s="55" t="s">
        <v>3583</v>
      </c>
      <c r="I588" s="57" t="s">
        <v>1374</v>
      </c>
      <c r="J588" s="58" t="s">
        <v>3584</v>
      </c>
      <c r="K588" s="69" t="s">
        <v>3585</v>
      </c>
    </row>
    <row r="589" spans="1:11" ht="16" x14ac:dyDescent="0.4">
      <c r="A589" s="39"/>
      <c r="B589" s="38"/>
      <c r="C589" s="60"/>
      <c r="D589" s="67"/>
      <c r="E589" s="59" t="s">
        <v>3586</v>
      </c>
      <c r="F589" s="61"/>
      <c r="G589" s="63"/>
      <c r="H589" s="62"/>
      <c r="I589" s="62"/>
      <c r="J589" s="64"/>
      <c r="K589" s="69" t="s">
        <v>3587</v>
      </c>
    </row>
    <row r="590" spans="1:11" ht="16" x14ac:dyDescent="0.4">
      <c r="A590" s="39"/>
      <c r="B590" s="38"/>
      <c r="C590" s="52" t="s">
        <v>3588</v>
      </c>
      <c r="D590" s="67" t="s">
        <v>3589</v>
      </c>
      <c r="E590" s="59" t="s">
        <v>3590</v>
      </c>
      <c r="F590" s="55" t="s">
        <v>3591</v>
      </c>
      <c r="G590" s="56" t="s">
        <v>68</v>
      </c>
      <c r="H590" s="55" t="s">
        <v>3592</v>
      </c>
      <c r="I590" s="57" t="s">
        <v>1358</v>
      </c>
      <c r="J590" s="58" t="s">
        <v>3593</v>
      </c>
      <c r="K590" s="69" t="s">
        <v>3422</v>
      </c>
    </row>
    <row r="591" spans="1:11" ht="16" x14ac:dyDescent="0.4">
      <c r="A591" s="39"/>
      <c r="B591" s="38"/>
      <c r="C591" s="60"/>
      <c r="D591" s="67"/>
      <c r="E591" s="59" t="s">
        <v>3594</v>
      </c>
      <c r="F591" s="61"/>
      <c r="G591" s="63"/>
      <c r="H591" s="62"/>
      <c r="I591" s="62"/>
      <c r="J591" s="64"/>
      <c r="K591" s="69" t="s">
        <v>3424</v>
      </c>
    </row>
    <row r="592" spans="1:11" ht="16" x14ac:dyDescent="0.4">
      <c r="A592" s="39"/>
      <c r="B592" s="38"/>
      <c r="C592" s="60"/>
      <c r="D592" s="67" t="s">
        <v>3595</v>
      </c>
      <c r="E592" s="59" t="s">
        <v>3596</v>
      </c>
      <c r="F592" s="55" t="s">
        <v>3597</v>
      </c>
      <c r="G592" s="56" t="s">
        <v>71</v>
      </c>
      <c r="H592" s="55" t="s">
        <v>3598</v>
      </c>
      <c r="I592" s="57" t="s">
        <v>1358</v>
      </c>
      <c r="J592" s="58" t="s">
        <v>3599</v>
      </c>
      <c r="K592" s="69" t="s">
        <v>3600</v>
      </c>
    </row>
    <row r="593" spans="1:11" ht="16" x14ac:dyDescent="0.4">
      <c r="A593" s="39"/>
      <c r="B593" s="38"/>
      <c r="C593" s="60"/>
      <c r="D593" s="67"/>
      <c r="E593" s="59" t="s">
        <v>3601</v>
      </c>
      <c r="F593" s="61"/>
      <c r="G593" s="63"/>
      <c r="H593" s="62"/>
      <c r="I593" s="62"/>
      <c r="J593" s="64"/>
      <c r="K593" s="69" t="s">
        <v>3602</v>
      </c>
    </row>
    <row r="594" spans="1:11" ht="16" x14ac:dyDescent="0.4">
      <c r="A594" s="39"/>
      <c r="B594" s="38"/>
      <c r="C594" s="60"/>
      <c r="D594" s="67" t="s">
        <v>3603</v>
      </c>
      <c r="E594" s="59" t="s">
        <v>3604</v>
      </c>
      <c r="F594" s="55" t="s">
        <v>3605</v>
      </c>
      <c r="G594" s="56" t="s">
        <v>92</v>
      </c>
      <c r="H594" s="55" t="s">
        <v>3606</v>
      </c>
      <c r="I594" s="57" t="s">
        <v>1374</v>
      </c>
      <c r="J594" s="58" t="s">
        <v>3607</v>
      </c>
      <c r="K594" s="69" t="s">
        <v>3608</v>
      </c>
    </row>
    <row r="595" spans="1:11" ht="16" x14ac:dyDescent="0.4">
      <c r="A595" s="39"/>
      <c r="B595" s="38"/>
      <c r="C595" s="60"/>
      <c r="D595" s="67"/>
      <c r="E595" s="59" t="s">
        <v>3609</v>
      </c>
      <c r="F595" s="61"/>
      <c r="G595" s="63"/>
      <c r="H595" s="62"/>
      <c r="I595" s="62"/>
      <c r="J595" s="64"/>
      <c r="K595" s="69" t="s">
        <v>3610</v>
      </c>
    </row>
    <row r="596" spans="1:11" ht="16" x14ac:dyDescent="0.4">
      <c r="A596" s="39"/>
      <c r="B596" s="38"/>
      <c r="C596" s="60"/>
      <c r="D596" s="67" t="s">
        <v>3611</v>
      </c>
      <c r="E596" s="59" t="s">
        <v>3612</v>
      </c>
      <c r="F596" s="55" t="s">
        <v>3613</v>
      </c>
      <c r="G596" s="56" t="s">
        <v>71</v>
      </c>
      <c r="H596" s="55" t="s">
        <v>3614</v>
      </c>
      <c r="I596" s="57" t="s">
        <v>1350</v>
      </c>
      <c r="J596" s="58" t="s">
        <v>3615</v>
      </c>
      <c r="K596" s="69" t="s">
        <v>3616</v>
      </c>
    </row>
    <row r="597" spans="1:11" ht="16" x14ac:dyDescent="0.4">
      <c r="A597" s="39"/>
      <c r="B597" s="38"/>
      <c r="C597" s="60"/>
      <c r="D597" s="67"/>
      <c r="E597" s="59" t="s">
        <v>3617</v>
      </c>
      <c r="F597" s="61"/>
      <c r="G597" s="63"/>
      <c r="H597" s="62"/>
      <c r="I597" s="62"/>
      <c r="J597" s="64"/>
      <c r="K597" s="69" t="s">
        <v>3618</v>
      </c>
    </row>
    <row r="598" spans="1:11" ht="16" x14ac:dyDescent="0.4">
      <c r="A598" s="39"/>
      <c r="B598" s="38"/>
      <c r="C598" s="60"/>
      <c r="D598" s="67" t="s">
        <v>3619</v>
      </c>
      <c r="E598" s="59" t="s">
        <v>3620</v>
      </c>
      <c r="F598" s="55" t="s">
        <v>3621</v>
      </c>
      <c r="G598" s="56" t="s">
        <v>71</v>
      </c>
      <c r="H598" s="55" t="s">
        <v>3622</v>
      </c>
      <c r="I598" s="57" t="s">
        <v>1374</v>
      </c>
      <c r="J598" s="58" t="s">
        <v>3623</v>
      </c>
      <c r="K598" s="69" t="s">
        <v>3624</v>
      </c>
    </row>
    <row r="599" spans="1:11" ht="16" x14ac:dyDescent="0.4">
      <c r="A599" s="39"/>
      <c r="B599" s="38"/>
      <c r="C599" s="60"/>
      <c r="D599" s="67"/>
      <c r="E599" s="59" t="s">
        <v>3625</v>
      </c>
      <c r="F599" s="61"/>
      <c r="G599" s="63"/>
      <c r="H599" s="62"/>
      <c r="I599" s="62"/>
      <c r="J599" s="64"/>
      <c r="K599" s="69" t="s">
        <v>3626</v>
      </c>
    </row>
    <row r="600" spans="1:11" ht="16" x14ac:dyDescent="0.4">
      <c r="A600" s="39"/>
      <c r="B600" s="38"/>
      <c r="C600" s="52" t="s">
        <v>3627</v>
      </c>
      <c r="D600" s="67" t="s">
        <v>3628</v>
      </c>
      <c r="E600" s="59" t="s">
        <v>3629</v>
      </c>
      <c r="F600" s="55" t="s">
        <v>3630</v>
      </c>
      <c r="G600" s="56" t="s">
        <v>68</v>
      </c>
      <c r="H600" s="55" t="s">
        <v>3631</v>
      </c>
      <c r="I600" s="57" t="s">
        <v>1358</v>
      </c>
      <c r="J600" s="58" t="s">
        <v>3632</v>
      </c>
      <c r="K600" s="69" t="s">
        <v>3633</v>
      </c>
    </row>
    <row r="601" spans="1:11" ht="16" x14ac:dyDescent="0.4">
      <c r="A601" s="39"/>
      <c r="B601" s="38"/>
      <c r="C601" s="60"/>
      <c r="D601" s="67"/>
      <c r="E601" s="59" t="s">
        <v>3634</v>
      </c>
      <c r="F601" s="61"/>
      <c r="G601" s="63"/>
      <c r="H601" s="62"/>
      <c r="I601" s="62"/>
      <c r="J601" s="64"/>
      <c r="K601" s="69" t="s">
        <v>3635</v>
      </c>
    </row>
    <row r="602" spans="1:11" ht="16" x14ac:dyDescent="0.4">
      <c r="A602" s="39"/>
      <c r="B602" s="38"/>
      <c r="C602" s="60"/>
      <c r="D602" s="67" t="s">
        <v>3636</v>
      </c>
      <c r="E602" s="59" t="s">
        <v>2674</v>
      </c>
      <c r="F602" s="55" t="s">
        <v>3637</v>
      </c>
      <c r="G602" s="56" t="s">
        <v>68</v>
      </c>
      <c r="H602" s="55" t="s">
        <v>3638</v>
      </c>
      <c r="I602" s="57" t="s">
        <v>1358</v>
      </c>
      <c r="J602" s="58" t="s">
        <v>3639</v>
      </c>
      <c r="K602" s="69" t="s">
        <v>3640</v>
      </c>
    </row>
    <row r="603" spans="1:11" ht="16" x14ac:dyDescent="0.4">
      <c r="A603" s="39"/>
      <c r="B603" s="38"/>
      <c r="C603" s="60"/>
      <c r="D603" s="67"/>
      <c r="E603" s="59" t="s">
        <v>3641</v>
      </c>
      <c r="F603" s="61"/>
      <c r="G603" s="63"/>
      <c r="H603" s="62"/>
      <c r="I603" s="62"/>
      <c r="J603" s="64"/>
      <c r="K603" s="69" t="s">
        <v>3642</v>
      </c>
    </row>
    <row r="604" spans="1:11" ht="16" x14ac:dyDescent="0.4">
      <c r="A604" s="39"/>
      <c r="B604" s="38"/>
      <c r="C604" s="60"/>
      <c r="D604" s="67" t="s">
        <v>3643</v>
      </c>
      <c r="E604" s="59" t="s">
        <v>3644</v>
      </c>
      <c r="F604" s="55" t="s">
        <v>3645</v>
      </c>
      <c r="G604" s="56" t="s">
        <v>68</v>
      </c>
      <c r="H604" s="55" t="s">
        <v>3646</v>
      </c>
      <c r="I604" s="57" t="s">
        <v>1374</v>
      </c>
      <c r="J604" s="58" t="s">
        <v>3647</v>
      </c>
      <c r="K604" s="69" t="s">
        <v>3648</v>
      </c>
    </row>
    <row r="605" spans="1:11" ht="16" x14ac:dyDescent="0.4">
      <c r="A605" s="39"/>
      <c r="B605" s="38"/>
      <c r="C605" s="60"/>
      <c r="D605" s="67"/>
      <c r="E605" s="59" t="s">
        <v>3649</v>
      </c>
      <c r="F605" s="61"/>
      <c r="G605" s="63"/>
      <c r="H605" s="62"/>
      <c r="I605" s="62"/>
      <c r="J605" s="64"/>
      <c r="K605" s="69" t="s">
        <v>3650</v>
      </c>
    </row>
    <row r="606" spans="1:11" ht="16" x14ac:dyDescent="0.4">
      <c r="A606" s="39"/>
      <c r="B606" s="38"/>
      <c r="C606" s="60"/>
      <c r="D606" s="67" t="s">
        <v>3651</v>
      </c>
      <c r="E606" s="59" t="s">
        <v>3652</v>
      </c>
      <c r="F606" s="55" t="s">
        <v>3653</v>
      </c>
      <c r="G606" s="56" t="s">
        <v>71</v>
      </c>
      <c r="H606" s="55" t="s">
        <v>3654</v>
      </c>
      <c r="I606" s="57" t="s">
        <v>1350</v>
      </c>
      <c r="J606" s="58" t="s">
        <v>3655</v>
      </c>
      <c r="K606" s="69" t="s">
        <v>3656</v>
      </c>
    </row>
    <row r="607" spans="1:11" ht="16" x14ac:dyDescent="0.4">
      <c r="A607" s="39"/>
      <c r="B607" s="38"/>
      <c r="C607" s="60"/>
      <c r="D607" s="67"/>
      <c r="E607" s="59" t="s">
        <v>3657</v>
      </c>
      <c r="F607" s="61"/>
      <c r="G607" s="63"/>
      <c r="H607" s="62"/>
      <c r="I607" s="62"/>
      <c r="J607" s="64"/>
      <c r="K607" s="69" t="s">
        <v>3658</v>
      </c>
    </row>
    <row r="608" spans="1:11" ht="16" x14ac:dyDescent="0.4">
      <c r="A608" s="39"/>
      <c r="B608" s="38"/>
      <c r="C608" s="60"/>
      <c r="D608" s="67" t="s">
        <v>3659</v>
      </c>
      <c r="E608" s="59" t="s">
        <v>3660</v>
      </c>
      <c r="F608" s="55" t="s">
        <v>3661</v>
      </c>
      <c r="G608" s="56" t="s">
        <v>92</v>
      </c>
      <c r="H608" s="55" t="s">
        <v>1753</v>
      </c>
      <c r="I608" s="57" t="s">
        <v>1374</v>
      </c>
      <c r="J608" s="58" t="s">
        <v>3662</v>
      </c>
      <c r="K608" s="69" t="s">
        <v>3663</v>
      </c>
    </row>
    <row r="609" spans="1:11" ht="16" x14ac:dyDescent="0.4">
      <c r="A609" s="39"/>
      <c r="B609" s="38"/>
      <c r="C609" s="60"/>
      <c r="D609" s="67"/>
      <c r="E609" s="59" t="s">
        <v>3664</v>
      </c>
      <c r="F609" s="61"/>
      <c r="G609" s="63"/>
      <c r="H609" s="62"/>
      <c r="I609" s="62"/>
      <c r="J609" s="64"/>
      <c r="K609" s="69" t="s">
        <v>3665</v>
      </c>
    </row>
    <row r="610" spans="1:11" ht="16" x14ac:dyDescent="0.4">
      <c r="A610" s="39"/>
      <c r="B610" s="38"/>
      <c r="C610" s="52" t="s">
        <v>3666</v>
      </c>
      <c r="D610" s="67" t="s">
        <v>3667</v>
      </c>
      <c r="E610" s="59" t="s">
        <v>3668</v>
      </c>
      <c r="F610" s="55" t="s">
        <v>3669</v>
      </c>
      <c r="G610" s="56" t="s">
        <v>71</v>
      </c>
      <c r="H610" s="55" t="s">
        <v>3670</v>
      </c>
      <c r="I610" s="57" t="s">
        <v>1358</v>
      </c>
      <c r="J610" s="58" t="s">
        <v>3671</v>
      </c>
      <c r="K610" s="69" t="s">
        <v>3545</v>
      </c>
    </row>
    <row r="611" spans="1:11" ht="16" x14ac:dyDescent="0.4">
      <c r="A611" s="39"/>
      <c r="B611" s="38"/>
      <c r="C611" s="60"/>
      <c r="D611" s="67"/>
      <c r="E611" s="59" t="s">
        <v>2924</v>
      </c>
      <c r="F611" s="61"/>
      <c r="G611" s="63"/>
      <c r="H611" s="62"/>
      <c r="I611" s="62"/>
      <c r="J611" s="64"/>
      <c r="K611" s="69" t="s">
        <v>3547</v>
      </c>
    </row>
    <row r="612" spans="1:11" ht="16" x14ac:dyDescent="0.4">
      <c r="A612" s="39"/>
      <c r="B612" s="38"/>
      <c r="C612" s="60"/>
      <c r="D612" s="67" t="s">
        <v>3672</v>
      </c>
      <c r="E612" s="59" t="s">
        <v>3673</v>
      </c>
      <c r="F612" s="55" t="s">
        <v>3674</v>
      </c>
      <c r="G612" s="56" t="s">
        <v>71</v>
      </c>
      <c r="H612" s="55" t="s">
        <v>3675</v>
      </c>
      <c r="I612" s="57" t="s">
        <v>1358</v>
      </c>
      <c r="J612" s="58" t="s">
        <v>3676</v>
      </c>
      <c r="K612" s="69" t="s">
        <v>3553</v>
      </c>
    </row>
    <row r="613" spans="1:11" ht="16" x14ac:dyDescent="0.4">
      <c r="A613" s="39"/>
      <c r="B613" s="38"/>
      <c r="C613" s="60"/>
      <c r="D613" s="67"/>
      <c r="E613" s="59" t="s">
        <v>3677</v>
      </c>
      <c r="F613" s="61"/>
      <c r="G613" s="63"/>
      <c r="H613" s="62"/>
      <c r="I613" s="62"/>
      <c r="J613" s="64"/>
      <c r="K613" s="69" t="s">
        <v>3555</v>
      </c>
    </row>
    <row r="614" spans="1:11" ht="16" x14ac:dyDescent="0.4">
      <c r="A614" s="39"/>
      <c r="B614" s="38"/>
      <c r="C614" s="60"/>
      <c r="D614" s="67" t="s">
        <v>3678</v>
      </c>
      <c r="E614" s="59" t="s">
        <v>3679</v>
      </c>
      <c r="F614" s="55" t="s">
        <v>3680</v>
      </c>
      <c r="G614" s="56" t="s">
        <v>68</v>
      </c>
      <c r="H614" s="55" t="s">
        <v>3681</v>
      </c>
      <c r="I614" s="57" t="s">
        <v>1374</v>
      </c>
      <c r="J614" s="58" t="s">
        <v>3682</v>
      </c>
      <c r="K614" s="69" t="s">
        <v>3561</v>
      </c>
    </row>
    <row r="615" spans="1:11" ht="16" x14ac:dyDescent="0.4">
      <c r="A615" s="39"/>
      <c r="B615" s="38"/>
      <c r="C615" s="60"/>
      <c r="D615" s="67"/>
      <c r="E615" s="59" t="s">
        <v>3683</v>
      </c>
      <c r="F615" s="61"/>
      <c r="G615" s="63"/>
      <c r="H615" s="62"/>
      <c r="I615" s="62"/>
      <c r="J615" s="64"/>
      <c r="K615" s="69" t="s">
        <v>3563</v>
      </c>
    </row>
    <row r="616" spans="1:11" ht="16" x14ac:dyDescent="0.4">
      <c r="A616" s="39"/>
      <c r="B616" s="38"/>
      <c r="C616" s="60"/>
      <c r="D616" s="67" t="s">
        <v>3684</v>
      </c>
      <c r="E616" s="59" t="s">
        <v>3685</v>
      </c>
      <c r="F616" s="55" t="s">
        <v>3686</v>
      </c>
      <c r="G616" s="56" t="s">
        <v>68</v>
      </c>
      <c r="H616" s="55" t="s">
        <v>3687</v>
      </c>
      <c r="I616" s="57" t="s">
        <v>1350</v>
      </c>
      <c r="J616" s="58" t="s">
        <v>3688</v>
      </c>
      <c r="K616" s="69" t="s">
        <v>3569</v>
      </c>
    </row>
    <row r="617" spans="1:11" ht="16" x14ac:dyDescent="0.4">
      <c r="A617" s="39"/>
      <c r="B617" s="38"/>
      <c r="C617" s="60"/>
      <c r="D617" s="67"/>
      <c r="E617" s="59" t="s">
        <v>3689</v>
      </c>
      <c r="F617" s="61"/>
      <c r="G617" s="63"/>
      <c r="H617" s="62"/>
      <c r="I617" s="62"/>
      <c r="J617" s="64"/>
      <c r="K617" s="69" t="s">
        <v>3571</v>
      </c>
    </row>
    <row r="618" spans="1:11" ht="16" x14ac:dyDescent="0.4">
      <c r="A618" s="39"/>
      <c r="B618" s="38"/>
      <c r="C618" s="60"/>
      <c r="D618" s="67" t="s">
        <v>3690</v>
      </c>
      <c r="E618" s="59" t="s">
        <v>3691</v>
      </c>
      <c r="F618" s="55" t="s">
        <v>3692</v>
      </c>
      <c r="G618" s="56" t="s">
        <v>68</v>
      </c>
      <c r="H618" s="55" t="s">
        <v>3693</v>
      </c>
      <c r="I618" s="57" t="s">
        <v>1374</v>
      </c>
      <c r="J618" s="58" t="s">
        <v>3655</v>
      </c>
      <c r="K618" s="69" t="s">
        <v>3694</v>
      </c>
    </row>
    <row r="619" spans="1:11" ht="16" x14ac:dyDescent="0.4">
      <c r="A619" s="39"/>
      <c r="B619" s="38"/>
      <c r="C619" s="60"/>
      <c r="D619" s="67"/>
      <c r="E619" s="59" t="s">
        <v>3695</v>
      </c>
      <c r="F619" s="61"/>
      <c r="G619" s="63"/>
      <c r="H619" s="62"/>
      <c r="I619" s="62"/>
      <c r="J619" s="64"/>
      <c r="K619" s="69" t="s">
        <v>3696</v>
      </c>
    </row>
    <row r="620" spans="1:11" ht="16" x14ac:dyDescent="0.4">
      <c r="A620" s="39"/>
      <c r="B620" s="38"/>
      <c r="C620" s="52" t="s">
        <v>3697</v>
      </c>
      <c r="D620" s="67" t="s">
        <v>3698</v>
      </c>
      <c r="E620" s="59" t="s">
        <v>3699</v>
      </c>
      <c r="F620" s="55" t="s">
        <v>3700</v>
      </c>
      <c r="G620" s="56" t="s">
        <v>71</v>
      </c>
      <c r="H620" s="55" t="s">
        <v>3701</v>
      </c>
      <c r="I620" s="57" t="s">
        <v>1358</v>
      </c>
      <c r="J620" s="58" t="s">
        <v>3702</v>
      </c>
      <c r="K620" s="69" t="s">
        <v>3703</v>
      </c>
    </row>
    <row r="621" spans="1:11" ht="16" x14ac:dyDescent="0.4">
      <c r="A621" s="39"/>
      <c r="B621" s="38"/>
      <c r="C621" s="60"/>
      <c r="D621" s="67"/>
      <c r="E621" s="59" t="s">
        <v>3704</v>
      </c>
      <c r="F621" s="61"/>
      <c r="G621" s="63"/>
      <c r="H621" s="62"/>
      <c r="I621" s="62"/>
      <c r="J621" s="64"/>
      <c r="K621" s="69" t="s">
        <v>3705</v>
      </c>
    </row>
    <row r="622" spans="1:11" ht="16" x14ac:dyDescent="0.4">
      <c r="A622" s="39"/>
      <c r="B622" s="38"/>
      <c r="C622" s="60"/>
      <c r="D622" s="67" t="s">
        <v>3706</v>
      </c>
      <c r="E622" s="59" t="s">
        <v>3707</v>
      </c>
      <c r="F622" s="55" t="s">
        <v>3708</v>
      </c>
      <c r="G622" s="56" t="s">
        <v>92</v>
      </c>
      <c r="H622" s="55" t="s">
        <v>3709</v>
      </c>
      <c r="I622" s="57" t="s">
        <v>1358</v>
      </c>
      <c r="J622" s="58" t="s">
        <v>3710</v>
      </c>
      <c r="K622" s="69" t="s">
        <v>3711</v>
      </c>
    </row>
    <row r="623" spans="1:11" ht="16" x14ac:dyDescent="0.4">
      <c r="A623" s="39"/>
      <c r="B623" s="38"/>
      <c r="C623" s="60"/>
      <c r="D623" s="67"/>
      <c r="E623" s="59" t="s">
        <v>3712</v>
      </c>
      <c r="F623" s="61"/>
      <c r="G623" s="63"/>
      <c r="H623" s="62"/>
      <c r="I623" s="62"/>
      <c r="J623" s="64"/>
      <c r="K623" s="69" t="s">
        <v>3713</v>
      </c>
    </row>
    <row r="624" spans="1:11" ht="16" x14ac:dyDescent="0.4">
      <c r="A624" s="39"/>
      <c r="B624" s="38"/>
      <c r="C624" s="60"/>
      <c r="D624" s="67" t="s">
        <v>3714</v>
      </c>
      <c r="E624" s="59" t="s">
        <v>3715</v>
      </c>
      <c r="F624" s="55" t="s">
        <v>3716</v>
      </c>
      <c r="G624" s="56" t="s">
        <v>71</v>
      </c>
      <c r="H624" s="55" t="s">
        <v>3717</v>
      </c>
      <c r="I624" s="57" t="s">
        <v>1374</v>
      </c>
      <c r="J624" s="58" t="s">
        <v>3718</v>
      </c>
      <c r="K624" s="69" t="s">
        <v>3585</v>
      </c>
    </row>
    <row r="625" spans="1:11" ht="16" x14ac:dyDescent="0.4">
      <c r="A625" s="39"/>
      <c r="B625" s="38"/>
      <c r="C625" s="60"/>
      <c r="D625" s="67"/>
      <c r="E625" s="59" t="s">
        <v>2459</v>
      </c>
      <c r="F625" s="61"/>
      <c r="G625" s="63"/>
      <c r="H625" s="62"/>
      <c r="I625" s="62"/>
      <c r="J625" s="64"/>
      <c r="K625" s="69" t="s">
        <v>3587</v>
      </c>
    </row>
    <row r="626" spans="1:11" ht="16" x14ac:dyDescent="0.4">
      <c r="A626" s="39"/>
      <c r="B626" s="38"/>
      <c r="C626" s="60"/>
      <c r="D626" s="67" t="s">
        <v>3719</v>
      </c>
      <c r="E626" s="59" t="s">
        <v>3720</v>
      </c>
      <c r="F626" s="55" t="s">
        <v>3721</v>
      </c>
      <c r="G626" s="56" t="s">
        <v>71</v>
      </c>
      <c r="H626" s="55" t="s">
        <v>3722</v>
      </c>
      <c r="I626" s="57" t="s">
        <v>1350</v>
      </c>
      <c r="J626" s="58" t="s">
        <v>3723</v>
      </c>
      <c r="K626" s="69" t="s">
        <v>3422</v>
      </c>
    </row>
    <row r="627" spans="1:11" ht="16" x14ac:dyDescent="0.4">
      <c r="A627" s="39"/>
      <c r="B627" s="38"/>
      <c r="C627" s="60"/>
      <c r="D627" s="67"/>
      <c r="E627" s="59" t="s">
        <v>3724</v>
      </c>
      <c r="F627" s="61"/>
      <c r="G627" s="63"/>
      <c r="H627" s="62"/>
      <c r="I627" s="62"/>
      <c r="J627" s="64"/>
      <c r="K627" s="69" t="s">
        <v>3424</v>
      </c>
    </row>
    <row r="628" spans="1:11" ht="16" x14ac:dyDescent="0.4">
      <c r="A628" s="39"/>
      <c r="B628" s="38"/>
      <c r="C628" s="60"/>
      <c r="D628" s="67" t="s">
        <v>3725</v>
      </c>
      <c r="E628" s="59" t="s">
        <v>3726</v>
      </c>
      <c r="F628" s="55" t="s">
        <v>3727</v>
      </c>
      <c r="G628" s="56" t="s">
        <v>68</v>
      </c>
      <c r="H628" s="55" t="s">
        <v>3728</v>
      </c>
      <c r="I628" s="57" t="s">
        <v>1374</v>
      </c>
      <c r="J628" s="58" t="s">
        <v>3729</v>
      </c>
      <c r="K628" s="69" t="s">
        <v>3600</v>
      </c>
    </row>
    <row r="629" spans="1:11" ht="16" x14ac:dyDescent="0.4">
      <c r="A629" s="39"/>
      <c r="B629" s="38"/>
      <c r="C629" s="60"/>
      <c r="D629" s="67"/>
      <c r="E629" s="59" t="s">
        <v>3730</v>
      </c>
      <c r="F629" s="61"/>
      <c r="G629" s="63"/>
      <c r="H629" s="62"/>
      <c r="I629" s="62"/>
      <c r="J629" s="64"/>
      <c r="K629" s="69" t="s">
        <v>3602</v>
      </c>
    </row>
    <row r="630" spans="1:11" ht="16" x14ac:dyDescent="0.4">
      <c r="A630" s="39"/>
      <c r="B630" s="38"/>
      <c r="C630" s="52" t="s">
        <v>3731</v>
      </c>
      <c r="D630" s="67" t="s">
        <v>3732</v>
      </c>
      <c r="E630" s="59" t="s">
        <v>3733</v>
      </c>
      <c r="F630" s="55" t="s">
        <v>3734</v>
      </c>
      <c r="G630" s="56" t="s">
        <v>68</v>
      </c>
      <c r="H630" s="55" t="s">
        <v>3735</v>
      </c>
      <c r="I630" s="57" t="s">
        <v>1358</v>
      </c>
      <c r="J630" s="58" t="s">
        <v>3736</v>
      </c>
      <c r="K630" s="69" t="s">
        <v>3608</v>
      </c>
    </row>
    <row r="631" spans="1:11" ht="16" x14ac:dyDescent="0.4">
      <c r="A631" s="39"/>
      <c r="B631" s="38"/>
      <c r="C631" s="60"/>
      <c r="D631" s="67"/>
      <c r="E631" s="59" t="s">
        <v>3689</v>
      </c>
      <c r="F631" s="61"/>
      <c r="G631" s="63"/>
      <c r="H631" s="62"/>
      <c r="I631" s="62"/>
      <c r="J631" s="64"/>
      <c r="K631" s="69" t="s">
        <v>3610</v>
      </c>
    </row>
    <row r="632" spans="1:11" ht="16" x14ac:dyDescent="0.4">
      <c r="A632" s="39"/>
      <c r="B632" s="38"/>
      <c r="C632" s="60"/>
      <c r="D632" s="67" t="s">
        <v>3737</v>
      </c>
      <c r="E632" s="59" t="s">
        <v>3738</v>
      </c>
      <c r="F632" s="55" t="s">
        <v>3739</v>
      </c>
      <c r="G632" s="56" t="s">
        <v>68</v>
      </c>
      <c r="H632" s="55" t="s">
        <v>3740</v>
      </c>
      <c r="I632" s="57" t="s">
        <v>1358</v>
      </c>
      <c r="J632" s="58" t="s">
        <v>3741</v>
      </c>
      <c r="K632" s="69" t="s">
        <v>3616</v>
      </c>
    </row>
    <row r="633" spans="1:11" ht="16" x14ac:dyDescent="0.4">
      <c r="A633" s="39"/>
      <c r="B633" s="38"/>
      <c r="C633" s="60"/>
      <c r="D633" s="67"/>
      <c r="E633" s="59" t="s">
        <v>3742</v>
      </c>
      <c r="F633" s="61"/>
      <c r="G633" s="63"/>
      <c r="H633" s="62"/>
      <c r="I633" s="62"/>
      <c r="J633" s="64"/>
      <c r="K633" s="69" t="s">
        <v>3618</v>
      </c>
    </row>
    <row r="634" spans="1:11" ht="16" x14ac:dyDescent="0.4">
      <c r="A634" s="39"/>
      <c r="B634" s="38"/>
      <c r="C634" s="60"/>
      <c r="D634" s="67" t="s">
        <v>3743</v>
      </c>
      <c r="E634" s="59" t="s">
        <v>3743</v>
      </c>
      <c r="F634" s="55" t="s">
        <v>3744</v>
      </c>
      <c r="G634" s="56" t="s">
        <v>71</v>
      </c>
      <c r="H634" s="55" t="s">
        <v>3745</v>
      </c>
      <c r="I634" s="57" t="s">
        <v>1374</v>
      </c>
      <c r="J634" s="58" t="s">
        <v>3746</v>
      </c>
      <c r="K634" s="69" t="s">
        <v>3624</v>
      </c>
    </row>
    <row r="635" spans="1:11" ht="16" x14ac:dyDescent="0.4">
      <c r="A635" s="39"/>
      <c r="B635" s="38"/>
      <c r="C635" s="60"/>
      <c r="D635" s="67"/>
      <c r="E635" s="59" t="s">
        <v>3747</v>
      </c>
      <c r="F635" s="61"/>
      <c r="G635" s="63"/>
      <c r="H635" s="62"/>
      <c r="I635" s="62"/>
      <c r="J635" s="64"/>
      <c r="K635" s="69" t="s">
        <v>3626</v>
      </c>
    </row>
    <row r="636" spans="1:11" ht="16" x14ac:dyDescent="0.4">
      <c r="A636" s="39"/>
      <c r="B636" s="38"/>
      <c r="C636" s="60"/>
      <c r="D636" s="67" t="s">
        <v>3748</v>
      </c>
      <c r="E636" s="59" t="s">
        <v>3749</v>
      </c>
      <c r="F636" s="55" t="s">
        <v>3750</v>
      </c>
      <c r="G636" s="56" t="s">
        <v>92</v>
      </c>
      <c r="H636" s="55" t="s">
        <v>3751</v>
      </c>
      <c r="I636" s="57" t="s">
        <v>1350</v>
      </c>
      <c r="J636" s="58" t="s">
        <v>3752</v>
      </c>
      <c r="K636" s="69" t="s">
        <v>3633</v>
      </c>
    </row>
    <row r="637" spans="1:11" ht="16" x14ac:dyDescent="0.4">
      <c r="A637" s="39"/>
      <c r="B637" s="38"/>
      <c r="C637" s="60"/>
      <c r="D637" s="67"/>
      <c r="E637" s="59" t="s">
        <v>3753</v>
      </c>
      <c r="F637" s="61"/>
      <c r="G637" s="63"/>
      <c r="H637" s="62"/>
      <c r="I637" s="62"/>
      <c r="J637" s="64"/>
      <c r="K637" s="69" t="s">
        <v>3635</v>
      </c>
    </row>
    <row r="638" spans="1:11" ht="16" x14ac:dyDescent="0.4">
      <c r="A638" s="39"/>
      <c r="B638" s="38"/>
      <c r="C638" s="60"/>
      <c r="D638" s="67" t="s">
        <v>3754</v>
      </c>
      <c r="E638" s="59" t="s">
        <v>3755</v>
      </c>
      <c r="F638" s="55" t="s">
        <v>3756</v>
      </c>
      <c r="G638" s="56" t="s">
        <v>71</v>
      </c>
      <c r="H638" s="55" t="s">
        <v>3334</v>
      </c>
      <c r="I638" s="57" t="s">
        <v>1374</v>
      </c>
      <c r="J638" s="58" t="s">
        <v>3757</v>
      </c>
      <c r="K638" s="69" t="s">
        <v>3640</v>
      </c>
    </row>
    <row r="639" spans="1:11" ht="16" x14ac:dyDescent="0.4">
      <c r="A639" s="39"/>
      <c r="B639" s="38"/>
      <c r="C639" s="60"/>
      <c r="D639" s="67"/>
      <c r="E639" s="59" t="s">
        <v>3758</v>
      </c>
      <c r="F639" s="61"/>
      <c r="G639" s="63"/>
      <c r="H639" s="62"/>
      <c r="I639" s="62"/>
      <c r="J639" s="64"/>
      <c r="K639" s="69" t="s">
        <v>3642</v>
      </c>
    </row>
    <row r="640" spans="1:11" ht="16" x14ac:dyDescent="0.4">
      <c r="A640" s="39"/>
      <c r="B640" s="81" t="s">
        <v>3759</v>
      </c>
      <c r="C640" s="52" t="s">
        <v>3760</v>
      </c>
      <c r="D640" s="67" t="s">
        <v>3761</v>
      </c>
      <c r="E640" s="59" t="s">
        <v>3762</v>
      </c>
      <c r="F640" s="55" t="s">
        <v>3763</v>
      </c>
      <c r="G640" s="56" t="s">
        <v>71</v>
      </c>
      <c r="H640" s="55" t="s">
        <v>3764</v>
      </c>
      <c r="I640" s="57" t="s">
        <v>1358</v>
      </c>
      <c r="J640" s="58" t="s">
        <v>3765</v>
      </c>
      <c r="K640" s="69" t="s">
        <v>3648</v>
      </c>
    </row>
    <row r="641" spans="1:11" ht="16" x14ac:dyDescent="0.4">
      <c r="A641" s="39"/>
      <c r="B641" s="38"/>
      <c r="C641" s="60"/>
      <c r="D641" s="67"/>
      <c r="E641" s="59" t="s">
        <v>3766</v>
      </c>
      <c r="F641" s="61"/>
      <c r="G641" s="63"/>
      <c r="H641" s="62"/>
      <c r="I641" s="62"/>
      <c r="J641" s="64"/>
      <c r="K641" s="69" t="s">
        <v>3650</v>
      </c>
    </row>
    <row r="642" spans="1:11" ht="16" x14ac:dyDescent="0.4">
      <c r="A642" s="39"/>
      <c r="B642" s="38"/>
      <c r="C642" s="60"/>
      <c r="D642" s="67" t="s">
        <v>3767</v>
      </c>
      <c r="E642" s="59" t="s">
        <v>3768</v>
      </c>
      <c r="F642" s="55" t="s">
        <v>3769</v>
      </c>
      <c r="G642" s="56" t="s">
        <v>68</v>
      </c>
      <c r="H642" s="55" t="s">
        <v>3770</v>
      </c>
      <c r="I642" s="57" t="s">
        <v>1358</v>
      </c>
      <c r="J642" s="58" t="s">
        <v>3771</v>
      </c>
      <c r="K642" s="69" t="s">
        <v>3656</v>
      </c>
    </row>
    <row r="643" spans="1:11" ht="16" x14ac:dyDescent="0.4">
      <c r="A643" s="39"/>
      <c r="B643" s="38"/>
      <c r="C643" s="60"/>
      <c r="D643" s="67"/>
      <c r="E643" s="59" t="s">
        <v>3772</v>
      </c>
      <c r="F643" s="61"/>
      <c r="G643" s="63"/>
      <c r="H643" s="62"/>
      <c r="I643" s="62"/>
      <c r="J643" s="64"/>
      <c r="K643" s="69" t="s">
        <v>3658</v>
      </c>
    </row>
    <row r="644" spans="1:11" ht="16" x14ac:dyDescent="0.4">
      <c r="A644" s="39"/>
      <c r="B644" s="38"/>
      <c r="C644" s="60"/>
      <c r="D644" s="67" t="s">
        <v>3773</v>
      </c>
      <c r="E644" s="59" t="s">
        <v>3774</v>
      </c>
      <c r="F644" s="55" t="s">
        <v>3775</v>
      </c>
      <c r="G644" s="56" t="s">
        <v>68</v>
      </c>
      <c r="H644" s="55" t="s">
        <v>3776</v>
      </c>
      <c r="I644" s="57" t="s">
        <v>1374</v>
      </c>
      <c r="J644" s="58" t="s">
        <v>3777</v>
      </c>
      <c r="K644" s="69" t="s">
        <v>3663</v>
      </c>
    </row>
    <row r="645" spans="1:11" ht="16" x14ac:dyDescent="0.4">
      <c r="A645" s="39"/>
      <c r="B645" s="38"/>
      <c r="C645" s="60"/>
      <c r="D645" s="67"/>
      <c r="E645" s="59" t="s">
        <v>3778</v>
      </c>
      <c r="F645" s="61"/>
      <c r="G645" s="63"/>
      <c r="H645" s="62"/>
      <c r="I645" s="62"/>
      <c r="J645" s="64"/>
      <c r="K645" s="69" t="s">
        <v>3665</v>
      </c>
    </row>
    <row r="646" spans="1:11" ht="16" x14ac:dyDescent="0.4">
      <c r="A646" s="39"/>
      <c r="B646" s="38"/>
      <c r="C646" s="60"/>
      <c r="D646" s="67" t="s">
        <v>3779</v>
      </c>
      <c r="E646" s="59" t="s">
        <v>3780</v>
      </c>
      <c r="F646" s="55" t="s">
        <v>3781</v>
      </c>
      <c r="G646" s="56" t="s">
        <v>68</v>
      </c>
      <c r="H646" s="55" t="s">
        <v>3782</v>
      </c>
      <c r="I646" s="57" t="s">
        <v>1350</v>
      </c>
      <c r="J646" s="58" t="s">
        <v>3783</v>
      </c>
      <c r="K646" s="69" t="s">
        <v>3367</v>
      </c>
    </row>
    <row r="647" spans="1:11" ht="16" x14ac:dyDescent="0.4">
      <c r="A647" s="39"/>
      <c r="B647" s="38"/>
      <c r="C647" s="60"/>
      <c r="D647" s="67"/>
      <c r="E647" s="59" t="s">
        <v>3784</v>
      </c>
      <c r="F647" s="61"/>
      <c r="G647" s="63"/>
      <c r="H647" s="62"/>
      <c r="I647" s="62"/>
      <c r="J647" s="64"/>
      <c r="K647" s="69" t="s">
        <v>3368</v>
      </c>
    </row>
    <row r="648" spans="1:11" ht="16" x14ac:dyDescent="0.4">
      <c r="A648" s="39"/>
      <c r="B648" s="38"/>
      <c r="C648" s="60"/>
      <c r="D648" s="67" t="s">
        <v>3785</v>
      </c>
      <c r="E648" s="59" t="s">
        <v>3786</v>
      </c>
      <c r="F648" s="55" t="s">
        <v>3787</v>
      </c>
      <c r="G648" s="56" t="s">
        <v>71</v>
      </c>
      <c r="H648" s="55" t="s">
        <v>3788</v>
      </c>
      <c r="I648" s="57" t="s">
        <v>1374</v>
      </c>
      <c r="J648" s="58" t="s">
        <v>3789</v>
      </c>
      <c r="K648" s="69" t="s">
        <v>3790</v>
      </c>
    </row>
    <row r="649" spans="1:11" ht="16" x14ac:dyDescent="0.4">
      <c r="A649" s="39"/>
      <c r="B649" s="38"/>
      <c r="C649" s="60"/>
      <c r="D649" s="67"/>
      <c r="E649" s="59" t="s">
        <v>3791</v>
      </c>
      <c r="F649" s="61"/>
      <c r="G649" s="63"/>
      <c r="H649" s="62"/>
      <c r="I649" s="62"/>
      <c r="J649" s="64"/>
      <c r="K649" s="69" t="s">
        <v>3792</v>
      </c>
    </row>
    <row r="650" spans="1:11" ht="16" x14ac:dyDescent="0.4">
      <c r="A650" s="39"/>
      <c r="B650" s="38"/>
      <c r="C650" s="52" t="s">
        <v>3793</v>
      </c>
      <c r="D650" s="67" t="s">
        <v>3794</v>
      </c>
      <c r="E650" s="59" t="s">
        <v>3795</v>
      </c>
      <c r="F650" s="55" t="s">
        <v>3796</v>
      </c>
      <c r="G650" s="56" t="s">
        <v>92</v>
      </c>
      <c r="H650" s="55" t="s">
        <v>3797</v>
      </c>
      <c r="I650" s="57" t="s">
        <v>1358</v>
      </c>
      <c r="J650" s="58" t="s">
        <v>3798</v>
      </c>
      <c r="K650" s="69" t="s">
        <v>3799</v>
      </c>
    </row>
    <row r="651" spans="1:11" ht="16" x14ac:dyDescent="0.4">
      <c r="A651" s="39"/>
      <c r="B651" s="38"/>
      <c r="C651" s="60"/>
      <c r="D651" s="67"/>
      <c r="E651" s="59" t="s">
        <v>3800</v>
      </c>
      <c r="F651" s="61"/>
      <c r="G651" s="63"/>
      <c r="H651" s="62"/>
      <c r="I651" s="62"/>
      <c r="J651" s="64"/>
      <c r="K651" s="69" t="s">
        <v>3801</v>
      </c>
    </row>
    <row r="652" spans="1:11" ht="16" x14ac:dyDescent="0.4">
      <c r="A652" s="39"/>
      <c r="B652" s="38"/>
      <c r="C652" s="60"/>
      <c r="D652" s="67" t="s">
        <v>3802</v>
      </c>
      <c r="E652" s="59" t="s">
        <v>3803</v>
      </c>
      <c r="F652" s="55" t="s">
        <v>3804</v>
      </c>
      <c r="G652" s="56" t="s">
        <v>71</v>
      </c>
      <c r="H652" s="55" t="s">
        <v>3805</v>
      </c>
      <c r="I652" s="57" t="s">
        <v>1358</v>
      </c>
      <c r="J652" s="58" t="s">
        <v>3806</v>
      </c>
      <c r="K652" s="69" t="s">
        <v>3807</v>
      </c>
    </row>
    <row r="653" spans="1:11" ht="16" x14ac:dyDescent="0.4">
      <c r="A653" s="39"/>
      <c r="B653" s="38"/>
      <c r="C653" s="60"/>
      <c r="D653" s="67"/>
      <c r="E653" s="59" t="s">
        <v>3808</v>
      </c>
      <c r="F653" s="61"/>
      <c r="G653" s="63"/>
      <c r="H653" s="62"/>
      <c r="I653" s="62"/>
      <c r="J653" s="64"/>
      <c r="K653" s="69" t="s">
        <v>3809</v>
      </c>
    </row>
    <row r="654" spans="1:11" ht="16" x14ac:dyDescent="0.4">
      <c r="A654" s="39"/>
      <c r="B654" s="38"/>
      <c r="C654" s="60"/>
      <c r="D654" s="67" t="s">
        <v>3810</v>
      </c>
      <c r="E654" s="59" t="s">
        <v>3811</v>
      </c>
      <c r="F654" s="55" t="s">
        <v>3812</v>
      </c>
      <c r="G654" s="56" t="s">
        <v>71</v>
      </c>
      <c r="H654" s="55" t="s">
        <v>3813</v>
      </c>
      <c r="I654" s="57" t="s">
        <v>1374</v>
      </c>
      <c r="J654" s="58" t="s">
        <v>3814</v>
      </c>
      <c r="K654" s="69" t="s">
        <v>3815</v>
      </c>
    </row>
    <row r="655" spans="1:11" ht="16" x14ac:dyDescent="0.4">
      <c r="A655" s="39"/>
      <c r="B655" s="38"/>
      <c r="C655" s="60"/>
      <c r="D655" s="67"/>
      <c r="E655" s="59" t="s">
        <v>3816</v>
      </c>
      <c r="F655" s="61"/>
      <c r="G655" s="63"/>
      <c r="H655" s="62"/>
      <c r="I655" s="62"/>
      <c r="J655" s="64"/>
      <c r="K655" s="69" t="s">
        <v>3817</v>
      </c>
    </row>
    <row r="656" spans="1:11" ht="16" x14ac:dyDescent="0.4">
      <c r="A656" s="39"/>
      <c r="B656" s="38"/>
      <c r="C656" s="60"/>
      <c r="D656" s="67" t="s">
        <v>3818</v>
      </c>
      <c r="E656" s="59" t="s">
        <v>3819</v>
      </c>
      <c r="F656" s="55" t="s">
        <v>3820</v>
      </c>
      <c r="G656" s="56" t="s">
        <v>68</v>
      </c>
      <c r="H656" s="55" t="s">
        <v>3334</v>
      </c>
      <c r="I656" s="57" t="s">
        <v>1350</v>
      </c>
      <c r="J656" s="58" t="s">
        <v>3821</v>
      </c>
      <c r="K656" s="69" t="s">
        <v>3822</v>
      </c>
    </row>
    <row r="657" spans="1:11" ht="16" x14ac:dyDescent="0.4">
      <c r="A657" s="39"/>
      <c r="B657" s="38"/>
      <c r="C657" s="60"/>
      <c r="D657" s="67"/>
      <c r="E657" s="59" t="s">
        <v>3823</v>
      </c>
      <c r="F657" s="61"/>
      <c r="G657" s="63"/>
      <c r="H657" s="62"/>
      <c r="I657" s="62"/>
      <c r="J657" s="64"/>
      <c r="K657" s="69" t="s">
        <v>3824</v>
      </c>
    </row>
    <row r="658" spans="1:11" ht="16" x14ac:dyDescent="0.4">
      <c r="A658" s="39"/>
      <c r="B658" s="38"/>
      <c r="C658" s="60"/>
      <c r="D658" s="67" t="s">
        <v>3825</v>
      </c>
      <c r="E658" s="59" t="s">
        <v>3826</v>
      </c>
      <c r="F658" s="55" t="s">
        <v>3827</v>
      </c>
      <c r="G658" s="56" t="s">
        <v>68</v>
      </c>
      <c r="H658" s="55" t="s">
        <v>3828</v>
      </c>
      <c r="I658" s="57" t="s">
        <v>1374</v>
      </c>
      <c r="J658" s="58" t="s">
        <v>3829</v>
      </c>
      <c r="K658" s="69" t="s">
        <v>3830</v>
      </c>
    </row>
    <row r="659" spans="1:11" ht="16" x14ac:dyDescent="0.4">
      <c r="A659" s="39"/>
      <c r="B659" s="38"/>
      <c r="C659" s="60"/>
      <c r="D659" s="67"/>
      <c r="E659" s="59" t="s">
        <v>3831</v>
      </c>
      <c r="F659" s="61"/>
      <c r="G659" s="63"/>
      <c r="H659" s="62"/>
      <c r="I659" s="62"/>
      <c r="J659" s="64"/>
      <c r="K659" s="69" t="s">
        <v>3832</v>
      </c>
    </row>
    <row r="660" spans="1:11" ht="16" x14ac:dyDescent="0.4">
      <c r="A660" s="39"/>
      <c r="B660" s="38"/>
      <c r="C660" s="52" t="s">
        <v>3833</v>
      </c>
      <c r="D660" s="67" t="s">
        <v>3834</v>
      </c>
      <c r="E660" s="59" t="s">
        <v>3835</v>
      </c>
      <c r="F660" s="55" t="s">
        <v>3836</v>
      </c>
      <c r="G660" s="56" t="s">
        <v>68</v>
      </c>
      <c r="H660" s="55" t="s">
        <v>3837</v>
      </c>
      <c r="I660" s="57" t="s">
        <v>1358</v>
      </c>
      <c r="J660" s="58" t="s">
        <v>3838</v>
      </c>
      <c r="K660" s="69" t="s">
        <v>3839</v>
      </c>
    </row>
    <row r="661" spans="1:11" ht="16" x14ac:dyDescent="0.4">
      <c r="A661" s="39"/>
      <c r="B661" s="38"/>
      <c r="C661" s="60"/>
      <c r="D661" s="67"/>
      <c r="E661" s="59" t="s">
        <v>3840</v>
      </c>
      <c r="F661" s="61"/>
      <c r="G661" s="63"/>
      <c r="H661" s="62"/>
      <c r="I661" s="62"/>
      <c r="J661" s="64"/>
      <c r="K661" s="69" t="s">
        <v>3841</v>
      </c>
    </row>
    <row r="662" spans="1:11" ht="16" x14ac:dyDescent="0.4">
      <c r="A662" s="39"/>
      <c r="B662" s="38"/>
      <c r="C662" s="60"/>
      <c r="D662" s="67" t="s">
        <v>3842</v>
      </c>
      <c r="E662" s="59" t="s">
        <v>3843</v>
      </c>
      <c r="F662" s="55" t="s">
        <v>3842</v>
      </c>
      <c r="G662" s="56" t="s">
        <v>71</v>
      </c>
      <c r="H662" s="55" t="s">
        <v>3844</v>
      </c>
      <c r="I662" s="57" t="s">
        <v>1358</v>
      </c>
      <c r="J662" s="58" t="s">
        <v>3845</v>
      </c>
      <c r="K662" s="69" t="s">
        <v>3846</v>
      </c>
    </row>
    <row r="663" spans="1:11" ht="16" x14ac:dyDescent="0.4">
      <c r="A663" s="39"/>
      <c r="B663" s="38"/>
      <c r="C663" s="60"/>
      <c r="D663" s="67"/>
      <c r="E663" s="59" t="s">
        <v>3847</v>
      </c>
      <c r="F663" s="61"/>
      <c r="G663" s="63"/>
      <c r="H663" s="62"/>
      <c r="I663" s="62"/>
      <c r="J663" s="64"/>
      <c r="K663" s="69" t="s">
        <v>3848</v>
      </c>
    </row>
    <row r="664" spans="1:11" ht="16" x14ac:dyDescent="0.4">
      <c r="A664" s="39"/>
      <c r="B664" s="38"/>
      <c r="C664" s="60"/>
      <c r="D664" s="67" t="s">
        <v>3849</v>
      </c>
      <c r="E664" s="59" t="s">
        <v>3850</v>
      </c>
      <c r="F664" s="55" t="s">
        <v>3851</v>
      </c>
      <c r="G664" s="56" t="s">
        <v>92</v>
      </c>
      <c r="H664" s="55" t="s">
        <v>3852</v>
      </c>
      <c r="I664" s="57" t="s">
        <v>1374</v>
      </c>
      <c r="J664" s="58" t="s">
        <v>3853</v>
      </c>
      <c r="K664" s="69" t="s">
        <v>3854</v>
      </c>
    </row>
    <row r="665" spans="1:11" ht="16" x14ac:dyDescent="0.4">
      <c r="A665" s="39"/>
      <c r="B665" s="38"/>
      <c r="C665" s="60"/>
      <c r="D665" s="67"/>
      <c r="E665" s="59" t="s">
        <v>3855</v>
      </c>
      <c r="F665" s="61"/>
      <c r="G665" s="63"/>
      <c r="H665" s="62"/>
      <c r="I665" s="62"/>
      <c r="J665" s="64"/>
      <c r="K665" s="69" t="s">
        <v>3856</v>
      </c>
    </row>
    <row r="666" spans="1:11" ht="16" x14ac:dyDescent="0.4">
      <c r="A666" s="39"/>
      <c r="B666" s="38"/>
      <c r="C666" s="60"/>
      <c r="D666" s="67" t="s">
        <v>3857</v>
      </c>
      <c r="E666" s="59" t="s">
        <v>3858</v>
      </c>
      <c r="F666" s="55" t="s">
        <v>3859</v>
      </c>
      <c r="G666" s="56" t="s">
        <v>71</v>
      </c>
      <c r="H666" s="55" t="s">
        <v>3860</v>
      </c>
      <c r="I666" s="57" t="s">
        <v>1350</v>
      </c>
      <c r="J666" s="58" t="s">
        <v>3861</v>
      </c>
      <c r="K666" s="69" t="s">
        <v>3862</v>
      </c>
    </row>
    <row r="667" spans="1:11" ht="16" x14ac:dyDescent="0.4">
      <c r="A667" s="39"/>
      <c r="B667" s="38"/>
      <c r="C667" s="60"/>
      <c r="D667" s="67"/>
      <c r="E667" s="59" t="s">
        <v>3863</v>
      </c>
      <c r="F667" s="61"/>
      <c r="G667" s="63"/>
      <c r="H667" s="62"/>
      <c r="I667" s="62"/>
      <c r="J667" s="64"/>
      <c r="K667" s="69" t="s">
        <v>3841</v>
      </c>
    </row>
    <row r="668" spans="1:11" ht="16" x14ac:dyDescent="0.4">
      <c r="A668" s="39"/>
      <c r="B668" s="38"/>
      <c r="C668" s="60"/>
      <c r="D668" s="67" t="s">
        <v>3864</v>
      </c>
      <c r="E668" s="59" t="s">
        <v>3865</v>
      </c>
      <c r="F668" s="55" t="s">
        <v>3866</v>
      </c>
      <c r="G668" s="56" t="s">
        <v>71</v>
      </c>
      <c r="H668" s="55" t="s">
        <v>3867</v>
      </c>
      <c r="I668" s="57" t="s">
        <v>1374</v>
      </c>
      <c r="J668" s="58" t="s">
        <v>3868</v>
      </c>
      <c r="K668" s="69" t="s">
        <v>3846</v>
      </c>
    </row>
    <row r="669" spans="1:11" ht="16" x14ac:dyDescent="0.4">
      <c r="A669" s="39"/>
      <c r="B669" s="38"/>
      <c r="C669" s="60"/>
      <c r="D669" s="67"/>
      <c r="E669" s="59" t="s">
        <v>3869</v>
      </c>
      <c r="F669" s="61"/>
      <c r="G669" s="63"/>
      <c r="H669" s="62"/>
      <c r="I669" s="62"/>
      <c r="J669" s="64"/>
      <c r="K669" s="69" t="s">
        <v>3848</v>
      </c>
    </row>
    <row r="670" spans="1:11" ht="16" x14ac:dyDescent="0.4">
      <c r="A670" s="39"/>
      <c r="B670" s="38"/>
      <c r="C670" s="52" t="s">
        <v>3870</v>
      </c>
      <c r="D670" s="67" t="s">
        <v>3871</v>
      </c>
      <c r="E670" s="59" t="s">
        <v>3872</v>
      </c>
      <c r="F670" s="55" t="s">
        <v>3873</v>
      </c>
      <c r="G670" s="56" t="s">
        <v>68</v>
      </c>
      <c r="H670" s="55" t="s">
        <v>2866</v>
      </c>
      <c r="I670" s="57" t="s">
        <v>1358</v>
      </c>
      <c r="J670" s="58" t="s">
        <v>3874</v>
      </c>
      <c r="K670" s="69" t="s">
        <v>3854</v>
      </c>
    </row>
    <row r="671" spans="1:11" ht="16" x14ac:dyDescent="0.4">
      <c r="A671" s="39"/>
      <c r="B671" s="38"/>
      <c r="C671" s="60"/>
      <c r="D671" s="67"/>
      <c r="E671" s="59" t="s">
        <v>3875</v>
      </c>
      <c r="F671" s="61"/>
      <c r="G671" s="63"/>
      <c r="H671" s="62"/>
      <c r="I671" s="62"/>
      <c r="J671" s="64"/>
      <c r="K671" s="69" t="s">
        <v>3856</v>
      </c>
    </row>
    <row r="672" spans="1:11" ht="16" x14ac:dyDescent="0.4">
      <c r="A672" s="39"/>
      <c r="B672" s="38"/>
      <c r="C672" s="60"/>
      <c r="D672" s="67" t="s">
        <v>3876</v>
      </c>
      <c r="E672" s="59" t="s">
        <v>3871</v>
      </c>
      <c r="F672" s="55" t="s">
        <v>3877</v>
      </c>
      <c r="G672" s="56" t="s">
        <v>68</v>
      </c>
      <c r="H672" s="55" t="s">
        <v>3878</v>
      </c>
      <c r="I672" s="57" t="s">
        <v>1358</v>
      </c>
      <c r="J672" s="58" t="s">
        <v>3879</v>
      </c>
      <c r="K672" s="69" t="s">
        <v>3862</v>
      </c>
    </row>
    <row r="673" spans="1:11" ht="16" x14ac:dyDescent="0.4">
      <c r="A673" s="39"/>
      <c r="B673" s="38"/>
      <c r="C673" s="60"/>
      <c r="D673" s="67"/>
      <c r="E673" s="59" t="s">
        <v>3880</v>
      </c>
      <c r="F673" s="61"/>
      <c r="G673" s="63"/>
      <c r="H673" s="62"/>
      <c r="I673" s="62"/>
      <c r="J673" s="64"/>
      <c r="K673" s="69" t="s">
        <v>3841</v>
      </c>
    </row>
    <row r="674" spans="1:11" ht="16" x14ac:dyDescent="0.4">
      <c r="A674" s="39"/>
      <c r="B674" s="38"/>
      <c r="C674" s="60"/>
      <c r="D674" s="67" t="s">
        <v>3881</v>
      </c>
      <c r="E674" s="59" t="s">
        <v>3882</v>
      </c>
      <c r="F674" s="55" t="s">
        <v>3883</v>
      </c>
      <c r="G674" s="56" t="s">
        <v>68</v>
      </c>
      <c r="H674" s="55" t="s">
        <v>3884</v>
      </c>
      <c r="I674" s="57" t="s">
        <v>1374</v>
      </c>
      <c r="J674" s="58" t="s">
        <v>3885</v>
      </c>
      <c r="K674" s="69" t="s">
        <v>3846</v>
      </c>
    </row>
    <row r="675" spans="1:11" ht="16" x14ac:dyDescent="0.4">
      <c r="A675" s="39"/>
      <c r="B675" s="38"/>
      <c r="C675" s="60"/>
      <c r="D675" s="67"/>
      <c r="E675" s="59" t="s">
        <v>3886</v>
      </c>
      <c r="F675" s="61"/>
      <c r="G675" s="63"/>
      <c r="H675" s="62"/>
      <c r="I675" s="62"/>
      <c r="J675" s="64"/>
      <c r="K675" s="69" t="s">
        <v>3848</v>
      </c>
    </row>
    <row r="676" spans="1:11" ht="16" x14ac:dyDescent="0.4">
      <c r="A676" s="39"/>
      <c r="B676" s="38"/>
      <c r="C676" s="60"/>
      <c r="D676" s="67" t="s">
        <v>3887</v>
      </c>
      <c r="E676" s="59" t="s">
        <v>3888</v>
      </c>
      <c r="F676" s="55" t="s">
        <v>3889</v>
      </c>
      <c r="G676" s="56" t="s">
        <v>71</v>
      </c>
      <c r="H676" s="55" t="s">
        <v>3890</v>
      </c>
      <c r="I676" s="57" t="s">
        <v>1350</v>
      </c>
      <c r="J676" s="58" t="s">
        <v>3891</v>
      </c>
      <c r="K676" s="69" t="s">
        <v>3854</v>
      </c>
    </row>
    <row r="677" spans="1:11" ht="16" x14ac:dyDescent="0.4">
      <c r="A677" s="39"/>
      <c r="B677" s="38"/>
      <c r="C677" s="60"/>
      <c r="D677" s="67"/>
      <c r="E677" s="59" t="s">
        <v>3892</v>
      </c>
      <c r="F677" s="61"/>
      <c r="G677" s="63"/>
      <c r="H677" s="62"/>
      <c r="I677" s="62"/>
      <c r="J677" s="64"/>
      <c r="K677" s="69" t="s">
        <v>3856</v>
      </c>
    </row>
    <row r="678" spans="1:11" ht="16" x14ac:dyDescent="0.4">
      <c r="A678" s="39"/>
      <c r="B678" s="38"/>
      <c r="C678" s="60"/>
      <c r="D678" s="67" t="s">
        <v>3893</v>
      </c>
      <c r="E678" s="59" t="s">
        <v>3894</v>
      </c>
      <c r="F678" s="55" t="s">
        <v>3895</v>
      </c>
      <c r="G678" s="56" t="s">
        <v>92</v>
      </c>
      <c r="H678" s="55" t="s">
        <v>3896</v>
      </c>
      <c r="I678" s="57" t="s">
        <v>1374</v>
      </c>
      <c r="J678" s="58" t="s">
        <v>3897</v>
      </c>
      <c r="K678" s="69" t="s">
        <v>3862</v>
      </c>
    </row>
    <row r="679" spans="1:11" ht="16" x14ac:dyDescent="0.4">
      <c r="A679" s="39"/>
      <c r="B679" s="38"/>
      <c r="C679" s="60"/>
      <c r="D679" s="67"/>
      <c r="E679" s="59" t="s">
        <v>3138</v>
      </c>
      <c r="F679" s="61"/>
      <c r="G679" s="63"/>
      <c r="H679" s="62"/>
      <c r="I679" s="62"/>
      <c r="J679" s="64"/>
      <c r="K679" s="69" t="s">
        <v>3841</v>
      </c>
    </row>
    <row r="680" spans="1:11" ht="16" x14ac:dyDescent="0.4">
      <c r="A680" s="39"/>
      <c r="B680" s="38"/>
      <c r="C680" s="52" t="s">
        <v>3898</v>
      </c>
      <c r="D680" s="67" t="s">
        <v>3899</v>
      </c>
      <c r="E680" s="59" t="s">
        <v>3893</v>
      </c>
      <c r="F680" s="55" t="s">
        <v>3900</v>
      </c>
      <c r="G680" s="56" t="s">
        <v>71</v>
      </c>
      <c r="H680" s="55" t="s">
        <v>3901</v>
      </c>
      <c r="I680" s="57" t="s">
        <v>1358</v>
      </c>
      <c r="J680" s="58" t="s">
        <v>3902</v>
      </c>
      <c r="K680" s="69" t="s">
        <v>3846</v>
      </c>
    </row>
    <row r="681" spans="1:11" ht="16" x14ac:dyDescent="0.4">
      <c r="A681" s="39"/>
      <c r="B681" s="38"/>
      <c r="C681" s="60"/>
      <c r="D681" s="67"/>
      <c r="E681" s="59" t="s">
        <v>3903</v>
      </c>
      <c r="F681" s="61"/>
      <c r="G681" s="63"/>
      <c r="H681" s="62"/>
      <c r="I681" s="62"/>
      <c r="J681" s="64"/>
      <c r="K681" s="69" t="s">
        <v>3848</v>
      </c>
    </row>
    <row r="682" spans="1:11" ht="16" x14ac:dyDescent="0.4">
      <c r="A682" s="39"/>
      <c r="B682" s="38"/>
      <c r="C682" s="60"/>
      <c r="D682" s="67" t="s">
        <v>3904</v>
      </c>
      <c r="E682" s="59" t="s">
        <v>3899</v>
      </c>
      <c r="F682" s="55" t="s">
        <v>3905</v>
      </c>
      <c r="G682" s="56" t="s">
        <v>71</v>
      </c>
      <c r="H682" s="55" t="s">
        <v>2937</v>
      </c>
      <c r="I682" s="57" t="s">
        <v>1358</v>
      </c>
      <c r="J682" s="58" t="s">
        <v>3906</v>
      </c>
      <c r="K682" s="69" t="s">
        <v>3854</v>
      </c>
    </row>
    <row r="683" spans="1:11" ht="16" x14ac:dyDescent="0.4">
      <c r="A683" s="39"/>
      <c r="B683" s="38"/>
      <c r="C683" s="60"/>
      <c r="D683" s="67"/>
      <c r="E683" s="59" t="s">
        <v>3907</v>
      </c>
      <c r="F683" s="61"/>
      <c r="G683" s="63"/>
      <c r="H683" s="62"/>
      <c r="I683" s="62"/>
      <c r="J683" s="64"/>
      <c r="K683" s="69" t="s">
        <v>3856</v>
      </c>
    </row>
    <row r="684" spans="1:11" ht="16" x14ac:dyDescent="0.4">
      <c r="A684" s="39"/>
      <c r="B684" s="38"/>
      <c r="C684" s="60"/>
      <c r="D684" s="67" t="s">
        <v>3908</v>
      </c>
      <c r="E684" s="59" t="s">
        <v>3909</v>
      </c>
      <c r="F684" s="55" t="s">
        <v>3910</v>
      </c>
      <c r="G684" s="56" t="s">
        <v>68</v>
      </c>
      <c r="H684" s="55" t="s">
        <v>3911</v>
      </c>
      <c r="I684" s="57" t="s">
        <v>1374</v>
      </c>
      <c r="J684" s="58" t="s">
        <v>3912</v>
      </c>
      <c r="K684" s="69" t="s">
        <v>3862</v>
      </c>
    </row>
    <row r="685" spans="1:11" ht="16" x14ac:dyDescent="0.4">
      <c r="A685" s="39"/>
      <c r="B685" s="38"/>
      <c r="C685" s="60"/>
      <c r="D685" s="67"/>
      <c r="E685" s="59" t="s">
        <v>3913</v>
      </c>
      <c r="F685" s="61"/>
      <c r="G685" s="63"/>
      <c r="H685" s="62"/>
      <c r="I685" s="62"/>
      <c r="J685" s="64"/>
      <c r="K685" s="69" t="s">
        <v>3841</v>
      </c>
    </row>
    <row r="686" spans="1:11" ht="16" x14ac:dyDescent="0.4">
      <c r="A686" s="39"/>
      <c r="B686" s="38"/>
      <c r="C686" s="60"/>
      <c r="D686" s="67" t="s">
        <v>3914</v>
      </c>
      <c r="E686" s="59" t="s">
        <v>3908</v>
      </c>
      <c r="F686" s="55" t="s">
        <v>3915</v>
      </c>
      <c r="G686" s="56" t="s">
        <v>68</v>
      </c>
      <c r="H686" s="55" t="s">
        <v>3490</v>
      </c>
      <c r="I686" s="57" t="s">
        <v>1350</v>
      </c>
      <c r="J686" s="58" t="s">
        <v>3916</v>
      </c>
      <c r="K686" s="69" t="s">
        <v>3846</v>
      </c>
    </row>
    <row r="687" spans="1:11" ht="16" x14ac:dyDescent="0.4">
      <c r="A687" s="39"/>
      <c r="B687" s="38"/>
      <c r="C687" s="60"/>
      <c r="D687" s="67"/>
      <c r="E687" s="59" t="s">
        <v>3917</v>
      </c>
      <c r="F687" s="61"/>
      <c r="G687" s="63"/>
      <c r="H687" s="62"/>
      <c r="I687" s="62"/>
      <c r="J687" s="64"/>
      <c r="K687" s="69" t="s">
        <v>3848</v>
      </c>
    </row>
    <row r="688" spans="1:11" ht="16" x14ac:dyDescent="0.4">
      <c r="A688" s="39"/>
      <c r="B688" s="38"/>
      <c r="C688" s="60"/>
      <c r="D688" s="67" t="s">
        <v>3918</v>
      </c>
      <c r="E688" s="59" t="s">
        <v>3919</v>
      </c>
      <c r="F688" s="55" t="s">
        <v>3920</v>
      </c>
      <c r="G688" s="56" t="s">
        <v>68</v>
      </c>
      <c r="H688" s="55" t="s">
        <v>3921</v>
      </c>
      <c r="I688" s="57" t="s">
        <v>1374</v>
      </c>
      <c r="J688" s="58" t="s">
        <v>3922</v>
      </c>
      <c r="K688" s="69" t="s">
        <v>3854</v>
      </c>
    </row>
    <row r="689" spans="1:11" ht="16" x14ac:dyDescent="0.4">
      <c r="A689" s="39"/>
      <c r="B689" s="38"/>
      <c r="C689" s="60"/>
      <c r="D689" s="67"/>
      <c r="E689" s="59" t="s">
        <v>3923</v>
      </c>
      <c r="F689" s="61"/>
      <c r="G689" s="63"/>
      <c r="H689" s="62"/>
      <c r="I689" s="62"/>
      <c r="J689" s="64"/>
      <c r="K689" s="69" t="s">
        <v>3856</v>
      </c>
    </row>
    <row r="690" spans="1:11" ht="16" x14ac:dyDescent="0.4">
      <c r="A690" s="39"/>
      <c r="B690" s="38"/>
      <c r="C690" s="52" t="s">
        <v>3924</v>
      </c>
      <c r="D690" s="67" t="s">
        <v>3925</v>
      </c>
      <c r="E690" s="59" t="s">
        <v>3926</v>
      </c>
      <c r="F690" s="55" t="s">
        <v>3927</v>
      </c>
      <c r="G690" s="56" t="s">
        <v>71</v>
      </c>
      <c r="H690" s="55" t="s">
        <v>3928</v>
      </c>
      <c r="I690" s="57" t="s">
        <v>1358</v>
      </c>
      <c r="J690" s="58" t="s">
        <v>3929</v>
      </c>
      <c r="K690" s="69" t="s">
        <v>3930</v>
      </c>
    </row>
    <row r="691" spans="1:11" ht="16" x14ac:dyDescent="0.4">
      <c r="A691" s="39"/>
      <c r="B691" s="38"/>
      <c r="C691" s="60"/>
      <c r="D691" s="67"/>
      <c r="E691" s="59" t="s">
        <v>3931</v>
      </c>
      <c r="F691" s="61"/>
      <c r="G691" s="63"/>
      <c r="H691" s="62"/>
      <c r="I691" s="62"/>
      <c r="J691" s="64"/>
      <c r="K691" s="69" t="s">
        <v>3932</v>
      </c>
    </row>
    <row r="692" spans="1:11" ht="16" x14ac:dyDescent="0.4">
      <c r="A692" s="39"/>
      <c r="B692" s="38"/>
      <c r="C692" s="60"/>
      <c r="D692" s="67" t="s">
        <v>3933</v>
      </c>
      <c r="E692" s="59" t="s">
        <v>3934</v>
      </c>
      <c r="F692" s="55" t="s">
        <v>3935</v>
      </c>
      <c r="G692" s="56" t="s">
        <v>92</v>
      </c>
      <c r="H692" s="55" t="s">
        <v>3936</v>
      </c>
      <c r="I692" s="57" t="s">
        <v>1358</v>
      </c>
      <c r="J692" s="58" t="s">
        <v>3937</v>
      </c>
      <c r="K692" s="69" t="s">
        <v>3938</v>
      </c>
    </row>
    <row r="693" spans="1:11" ht="16" x14ac:dyDescent="0.4">
      <c r="A693" s="39"/>
      <c r="B693" s="38"/>
      <c r="C693" s="60"/>
      <c r="D693" s="67"/>
      <c r="E693" s="59" t="s">
        <v>3939</v>
      </c>
      <c r="F693" s="61"/>
      <c r="G693" s="63"/>
      <c r="H693" s="62"/>
      <c r="I693" s="62"/>
      <c r="J693" s="64"/>
      <c r="K693" s="69" t="s">
        <v>3940</v>
      </c>
    </row>
    <row r="694" spans="1:11" ht="16" x14ac:dyDescent="0.4">
      <c r="A694" s="39"/>
      <c r="B694" s="38"/>
      <c r="C694" s="60"/>
      <c r="D694" s="67" t="s">
        <v>3941</v>
      </c>
      <c r="E694" s="59" t="s">
        <v>3942</v>
      </c>
      <c r="F694" s="55" t="s">
        <v>3943</v>
      </c>
      <c r="G694" s="56" t="s">
        <v>71</v>
      </c>
      <c r="H694" s="55" t="s">
        <v>3944</v>
      </c>
      <c r="I694" s="57" t="s">
        <v>1374</v>
      </c>
      <c r="J694" s="58" t="s">
        <v>3945</v>
      </c>
      <c r="K694" s="69" t="s">
        <v>3946</v>
      </c>
    </row>
    <row r="695" spans="1:11" ht="16" x14ac:dyDescent="0.4">
      <c r="A695" s="39"/>
      <c r="B695" s="38"/>
      <c r="C695" s="60"/>
      <c r="D695" s="67"/>
      <c r="E695" s="59" t="s">
        <v>3947</v>
      </c>
      <c r="F695" s="61"/>
      <c r="G695" s="63"/>
      <c r="H695" s="62"/>
      <c r="I695" s="62"/>
      <c r="J695" s="64"/>
      <c r="K695" s="69" t="s">
        <v>3948</v>
      </c>
    </row>
    <row r="696" spans="1:11" ht="16" x14ac:dyDescent="0.4">
      <c r="A696" s="39"/>
      <c r="B696" s="38"/>
      <c r="C696" s="60"/>
      <c r="D696" s="67" t="s">
        <v>3949</v>
      </c>
      <c r="E696" s="59" t="s">
        <v>3950</v>
      </c>
      <c r="F696" s="55" t="s">
        <v>3951</v>
      </c>
      <c r="G696" s="56" t="s">
        <v>71</v>
      </c>
      <c r="H696" s="55" t="s">
        <v>3952</v>
      </c>
      <c r="I696" s="57" t="s">
        <v>1350</v>
      </c>
      <c r="J696" s="58" t="s">
        <v>3953</v>
      </c>
      <c r="K696" s="69" t="s">
        <v>3954</v>
      </c>
    </row>
    <row r="697" spans="1:11" ht="16" x14ac:dyDescent="0.4">
      <c r="A697" s="39"/>
      <c r="B697" s="38"/>
      <c r="C697" s="60"/>
      <c r="D697" s="67"/>
      <c r="E697" s="59" t="s">
        <v>1339</v>
      </c>
      <c r="F697" s="61"/>
      <c r="G697" s="63"/>
      <c r="H697" s="62"/>
      <c r="I697" s="62"/>
      <c r="J697" s="64"/>
      <c r="K697" s="69" t="s">
        <v>3955</v>
      </c>
    </row>
    <row r="698" spans="1:11" ht="16" x14ac:dyDescent="0.4">
      <c r="A698" s="39"/>
      <c r="B698" s="38"/>
      <c r="C698" s="60"/>
      <c r="D698" s="67" t="s">
        <v>3956</v>
      </c>
      <c r="E698" s="59" t="s">
        <v>3957</v>
      </c>
      <c r="F698" s="55" t="s">
        <v>3958</v>
      </c>
      <c r="G698" s="56" t="s">
        <v>68</v>
      </c>
      <c r="H698" s="55" t="s">
        <v>3959</v>
      </c>
      <c r="I698" s="57" t="s">
        <v>1374</v>
      </c>
      <c r="J698" s="58" t="s">
        <v>3960</v>
      </c>
      <c r="K698" s="69" t="s">
        <v>3961</v>
      </c>
    </row>
    <row r="699" spans="1:11" ht="16" x14ac:dyDescent="0.4">
      <c r="A699" s="39"/>
      <c r="B699" s="38"/>
      <c r="C699" s="60"/>
      <c r="D699" s="67"/>
      <c r="E699" s="59" t="s">
        <v>3962</v>
      </c>
      <c r="F699" s="61"/>
      <c r="G699" s="63"/>
      <c r="H699" s="62"/>
      <c r="I699" s="62"/>
      <c r="J699" s="64"/>
      <c r="K699" s="69" t="s">
        <v>3963</v>
      </c>
    </row>
    <row r="700" spans="1:11" ht="16" x14ac:dyDescent="0.4">
      <c r="A700" s="39"/>
      <c r="B700" s="81" t="s">
        <v>3964</v>
      </c>
      <c r="C700" s="52" t="s">
        <v>1092</v>
      </c>
      <c r="D700" s="67" t="s">
        <v>3965</v>
      </c>
      <c r="E700" s="59" t="s">
        <v>3966</v>
      </c>
      <c r="F700" s="55" t="s">
        <v>3967</v>
      </c>
      <c r="G700" s="56" t="s">
        <v>68</v>
      </c>
      <c r="H700" s="55" t="s">
        <v>3968</v>
      </c>
      <c r="I700" s="57" t="s">
        <v>1358</v>
      </c>
      <c r="J700" s="58" t="s">
        <v>3969</v>
      </c>
      <c r="K700" s="69" t="s">
        <v>3970</v>
      </c>
    </row>
    <row r="701" spans="1:11" ht="16" x14ac:dyDescent="0.4">
      <c r="A701" s="39"/>
      <c r="B701" s="38"/>
      <c r="C701" s="60"/>
      <c r="D701" s="67"/>
      <c r="E701" s="59" t="s">
        <v>3971</v>
      </c>
      <c r="F701" s="61"/>
      <c r="G701" s="63"/>
      <c r="H701" s="62"/>
      <c r="I701" s="62"/>
      <c r="J701" s="64"/>
      <c r="K701" s="69" t="s">
        <v>3972</v>
      </c>
    </row>
    <row r="702" spans="1:11" ht="16" x14ac:dyDescent="0.4">
      <c r="A702" s="39"/>
      <c r="B702" s="38"/>
      <c r="C702" s="60"/>
      <c r="D702" s="67" t="s">
        <v>3973</v>
      </c>
      <c r="E702" s="59" t="s">
        <v>3974</v>
      </c>
      <c r="F702" s="55" t="s">
        <v>3975</v>
      </c>
      <c r="G702" s="56" t="s">
        <v>68</v>
      </c>
      <c r="H702" s="55" t="s">
        <v>3976</v>
      </c>
      <c r="I702" s="57" t="s">
        <v>1358</v>
      </c>
      <c r="J702" s="58" t="s">
        <v>3977</v>
      </c>
      <c r="K702" s="69" t="s">
        <v>3978</v>
      </c>
    </row>
    <row r="703" spans="1:11" ht="16" x14ac:dyDescent="0.4">
      <c r="A703" s="39"/>
      <c r="B703" s="38"/>
      <c r="C703" s="60"/>
      <c r="D703" s="67"/>
      <c r="E703" s="59" t="s">
        <v>3979</v>
      </c>
      <c r="F703" s="61"/>
      <c r="G703" s="63"/>
      <c r="H703" s="62"/>
      <c r="I703" s="62"/>
      <c r="J703" s="64"/>
      <c r="K703" s="69" t="s">
        <v>3980</v>
      </c>
    </row>
    <row r="704" spans="1:11" ht="16" x14ac:dyDescent="0.4">
      <c r="A704" s="39"/>
      <c r="B704" s="38"/>
      <c r="C704" s="60"/>
      <c r="D704" s="67" t="s">
        <v>3981</v>
      </c>
      <c r="E704" s="59" t="s">
        <v>3982</v>
      </c>
      <c r="F704" s="55" t="s">
        <v>3983</v>
      </c>
      <c r="G704" s="56" t="s">
        <v>71</v>
      </c>
      <c r="H704" s="55" t="s">
        <v>3984</v>
      </c>
      <c r="I704" s="57" t="s">
        <v>1374</v>
      </c>
      <c r="J704" s="58" t="s">
        <v>3985</v>
      </c>
      <c r="K704" s="69" t="s">
        <v>3986</v>
      </c>
    </row>
    <row r="705" spans="1:11" ht="16" x14ac:dyDescent="0.4">
      <c r="A705" s="39"/>
      <c r="B705" s="38"/>
      <c r="C705" s="60"/>
      <c r="D705" s="67"/>
      <c r="E705" s="59" t="s">
        <v>3987</v>
      </c>
      <c r="F705" s="61"/>
      <c r="G705" s="63"/>
      <c r="H705" s="62"/>
      <c r="I705" s="62"/>
      <c r="J705" s="64"/>
      <c r="K705" s="69" t="s">
        <v>3988</v>
      </c>
    </row>
    <row r="706" spans="1:11" ht="16" x14ac:dyDescent="0.4">
      <c r="A706" s="39"/>
      <c r="B706" s="38"/>
      <c r="C706" s="60"/>
      <c r="D706" s="67" t="s">
        <v>3989</v>
      </c>
      <c r="E706" s="59" t="s">
        <v>3990</v>
      </c>
      <c r="F706" s="55" t="s">
        <v>3991</v>
      </c>
      <c r="G706" s="56" t="s">
        <v>92</v>
      </c>
      <c r="H706" s="55" t="s">
        <v>3992</v>
      </c>
      <c r="I706" s="57" t="s">
        <v>1350</v>
      </c>
      <c r="J706" s="58" t="s">
        <v>3993</v>
      </c>
      <c r="K706" s="69" t="s">
        <v>3994</v>
      </c>
    </row>
    <row r="707" spans="1:11" ht="16" x14ac:dyDescent="0.4">
      <c r="A707" s="39"/>
      <c r="B707" s="38"/>
      <c r="C707" s="60"/>
      <c r="D707" s="67"/>
      <c r="E707" s="59" t="s">
        <v>3995</v>
      </c>
      <c r="F707" s="61"/>
      <c r="G707" s="63"/>
      <c r="H707" s="62"/>
      <c r="I707" s="62"/>
      <c r="J707" s="64"/>
      <c r="K707" s="69" t="s">
        <v>3996</v>
      </c>
    </row>
    <row r="708" spans="1:11" ht="16" x14ac:dyDescent="0.4">
      <c r="A708" s="39"/>
      <c r="B708" s="38"/>
      <c r="C708" s="60"/>
      <c r="D708" s="67" t="s">
        <v>3997</v>
      </c>
      <c r="E708" s="59" t="s">
        <v>3998</v>
      </c>
      <c r="F708" s="55" t="s">
        <v>3999</v>
      </c>
      <c r="G708" s="56" t="s">
        <v>71</v>
      </c>
      <c r="H708" s="55" t="s">
        <v>3921</v>
      </c>
      <c r="I708" s="57" t="s">
        <v>1374</v>
      </c>
      <c r="J708" s="58" t="s">
        <v>4000</v>
      </c>
      <c r="K708" s="69" t="s">
        <v>4001</v>
      </c>
    </row>
    <row r="709" spans="1:11" ht="16" x14ac:dyDescent="0.4">
      <c r="A709" s="39"/>
      <c r="B709" s="38"/>
      <c r="C709" s="60"/>
      <c r="D709" s="67"/>
      <c r="E709" s="59" t="s">
        <v>4002</v>
      </c>
      <c r="F709" s="61"/>
      <c r="G709" s="63"/>
      <c r="H709" s="62"/>
      <c r="I709" s="62"/>
      <c r="J709" s="64"/>
      <c r="K709" s="69" t="s">
        <v>4003</v>
      </c>
    </row>
    <row r="710" spans="1:11" ht="16" x14ac:dyDescent="0.4">
      <c r="A710" s="39"/>
      <c r="B710" s="38"/>
      <c r="C710" s="52" t="s">
        <v>4004</v>
      </c>
      <c r="D710" s="67" t="s">
        <v>4005</v>
      </c>
      <c r="E710" s="59" t="s">
        <v>4006</v>
      </c>
      <c r="F710" s="55" t="s">
        <v>4007</v>
      </c>
      <c r="G710" s="56" t="s">
        <v>71</v>
      </c>
      <c r="H710" s="55" t="s">
        <v>4008</v>
      </c>
      <c r="I710" s="57" t="s">
        <v>1358</v>
      </c>
      <c r="J710" s="58" t="s">
        <v>4009</v>
      </c>
      <c r="K710" s="69" t="s">
        <v>4010</v>
      </c>
    </row>
    <row r="711" spans="1:11" ht="16" x14ac:dyDescent="0.4">
      <c r="A711" s="39"/>
      <c r="B711" s="38"/>
      <c r="C711" s="60"/>
      <c r="D711" s="67"/>
      <c r="E711" s="59" t="s">
        <v>4011</v>
      </c>
      <c r="F711" s="61"/>
      <c r="G711" s="63"/>
      <c r="H711" s="62"/>
      <c r="I711" s="62"/>
      <c r="J711" s="64"/>
      <c r="K711" s="69" t="s">
        <v>4012</v>
      </c>
    </row>
    <row r="712" spans="1:11" ht="16" x14ac:dyDescent="0.4">
      <c r="A712" s="39"/>
      <c r="B712" s="38"/>
      <c r="C712" s="60"/>
      <c r="D712" s="67" t="s">
        <v>4013</v>
      </c>
      <c r="E712" s="59" t="s">
        <v>4014</v>
      </c>
      <c r="F712" s="55" t="s">
        <v>4015</v>
      </c>
      <c r="G712" s="56" t="s">
        <v>68</v>
      </c>
      <c r="H712" s="55" t="s">
        <v>4016</v>
      </c>
      <c r="I712" s="57" t="s">
        <v>1358</v>
      </c>
      <c r="J712" s="58" t="s">
        <v>4017</v>
      </c>
      <c r="K712" s="69" t="s">
        <v>4018</v>
      </c>
    </row>
    <row r="713" spans="1:11" ht="16" x14ac:dyDescent="0.4">
      <c r="A713" s="39"/>
      <c r="B713" s="38"/>
      <c r="C713" s="60"/>
      <c r="D713" s="67"/>
      <c r="E713" s="59" t="s">
        <v>4019</v>
      </c>
      <c r="F713" s="61"/>
      <c r="G713" s="63"/>
      <c r="H713" s="62"/>
      <c r="I713" s="62"/>
      <c r="J713" s="64"/>
      <c r="K713" s="69" t="s">
        <v>4020</v>
      </c>
    </row>
    <row r="714" spans="1:11" ht="16" x14ac:dyDescent="0.4">
      <c r="A714" s="39"/>
      <c r="B714" s="38"/>
      <c r="C714" s="60"/>
      <c r="D714" s="67" t="s">
        <v>4021</v>
      </c>
      <c r="E714" s="59" t="s">
        <v>4021</v>
      </c>
      <c r="F714" s="55" t="s">
        <v>4022</v>
      </c>
      <c r="G714" s="56" t="s">
        <v>68</v>
      </c>
      <c r="H714" s="55" t="s">
        <v>4023</v>
      </c>
      <c r="I714" s="57" t="s">
        <v>1374</v>
      </c>
      <c r="J714" s="58" t="s">
        <v>4024</v>
      </c>
      <c r="K714" s="69" t="s">
        <v>4025</v>
      </c>
    </row>
    <row r="715" spans="1:11" ht="16" x14ac:dyDescent="0.4">
      <c r="A715" s="39"/>
      <c r="B715" s="38"/>
      <c r="C715" s="60"/>
      <c r="D715" s="67"/>
      <c r="E715" s="59" t="s">
        <v>4026</v>
      </c>
      <c r="F715" s="61"/>
      <c r="G715" s="63"/>
      <c r="H715" s="62"/>
      <c r="I715" s="62"/>
      <c r="J715" s="64"/>
      <c r="K715" s="69" t="s">
        <v>4027</v>
      </c>
    </row>
    <row r="716" spans="1:11" ht="16" x14ac:dyDescent="0.4">
      <c r="A716" s="39"/>
      <c r="B716" s="38"/>
      <c r="C716" s="60"/>
      <c r="D716" s="67" t="s">
        <v>4028</v>
      </c>
      <c r="E716" s="59" t="s">
        <v>4029</v>
      </c>
      <c r="F716" s="55" t="s">
        <v>4030</v>
      </c>
      <c r="G716" s="56" t="s">
        <v>68</v>
      </c>
      <c r="H716" s="55" t="s">
        <v>3911</v>
      </c>
      <c r="I716" s="57" t="s">
        <v>1350</v>
      </c>
      <c r="J716" s="58" t="s">
        <v>4031</v>
      </c>
      <c r="K716" s="69" t="s">
        <v>4032</v>
      </c>
    </row>
    <row r="717" spans="1:11" ht="16" x14ac:dyDescent="0.4">
      <c r="A717" s="39"/>
      <c r="B717" s="38"/>
      <c r="C717" s="60"/>
      <c r="D717" s="67"/>
      <c r="E717" s="59" t="s">
        <v>4033</v>
      </c>
      <c r="F717" s="61"/>
      <c r="G717" s="63"/>
      <c r="H717" s="62"/>
      <c r="I717" s="62"/>
      <c r="J717" s="64"/>
      <c r="K717" s="69" t="s">
        <v>4034</v>
      </c>
    </row>
    <row r="718" spans="1:11" ht="16" x14ac:dyDescent="0.4">
      <c r="A718" s="39"/>
      <c r="B718" s="38"/>
      <c r="C718" s="60"/>
      <c r="D718" s="67" t="s">
        <v>4035</v>
      </c>
      <c r="E718" s="59" t="s">
        <v>4036</v>
      </c>
      <c r="F718" s="55" t="s">
        <v>4037</v>
      </c>
      <c r="G718" s="56" t="s">
        <v>71</v>
      </c>
      <c r="H718" s="55" t="s">
        <v>3921</v>
      </c>
      <c r="I718" s="57" t="s">
        <v>1374</v>
      </c>
      <c r="J718" s="58" t="s">
        <v>4038</v>
      </c>
      <c r="K718" s="69" t="s">
        <v>3711</v>
      </c>
    </row>
    <row r="719" spans="1:11" ht="16" x14ac:dyDescent="0.4">
      <c r="A719" s="39"/>
      <c r="B719" s="38"/>
      <c r="C719" s="60"/>
      <c r="D719" s="67"/>
      <c r="E719" s="59" t="s">
        <v>4039</v>
      </c>
      <c r="F719" s="61"/>
      <c r="G719" s="63"/>
      <c r="H719" s="62"/>
      <c r="I719" s="62"/>
      <c r="J719" s="64"/>
      <c r="K719" s="69" t="s">
        <v>4040</v>
      </c>
    </row>
    <row r="720" spans="1:11" ht="16" x14ac:dyDescent="0.4">
      <c r="A720" s="39"/>
      <c r="B720" s="38"/>
      <c r="C720" s="52" t="s">
        <v>4041</v>
      </c>
      <c r="D720" s="67" t="s">
        <v>4042</v>
      </c>
      <c r="E720" s="59" t="s">
        <v>4042</v>
      </c>
      <c r="F720" s="55" t="s">
        <v>4043</v>
      </c>
      <c r="G720" s="56" t="s">
        <v>92</v>
      </c>
      <c r="H720" s="55" t="s">
        <v>4044</v>
      </c>
      <c r="I720" s="57" t="s">
        <v>1358</v>
      </c>
      <c r="J720" s="58" t="s">
        <v>4045</v>
      </c>
      <c r="K720" s="69" t="s">
        <v>3846</v>
      </c>
    </row>
    <row r="721" spans="1:11" ht="16" x14ac:dyDescent="0.4">
      <c r="A721" s="39"/>
      <c r="B721" s="38"/>
      <c r="C721" s="60"/>
      <c r="D721" s="67"/>
      <c r="E721" s="59" t="s">
        <v>4046</v>
      </c>
      <c r="F721" s="61"/>
      <c r="G721" s="63"/>
      <c r="H721" s="62"/>
      <c r="I721" s="62"/>
      <c r="J721" s="64"/>
      <c r="K721" s="69" t="s">
        <v>4047</v>
      </c>
    </row>
    <row r="722" spans="1:11" ht="16" x14ac:dyDescent="0.4">
      <c r="A722" s="39"/>
      <c r="B722" s="38"/>
      <c r="C722" s="60"/>
      <c r="D722" s="67" t="s">
        <v>4048</v>
      </c>
      <c r="E722" s="59" t="s">
        <v>4049</v>
      </c>
      <c r="F722" s="55" t="s">
        <v>4050</v>
      </c>
      <c r="G722" s="56" t="s">
        <v>71</v>
      </c>
      <c r="H722" s="55" t="s">
        <v>4051</v>
      </c>
      <c r="I722" s="57" t="s">
        <v>1358</v>
      </c>
      <c r="J722" s="58" t="s">
        <v>4052</v>
      </c>
      <c r="K722" s="69" t="s">
        <v>4053</v>
      </c>
    </row>
    <row r="723" spans="1:11" ht="16" x14ac:dyDescent="0.4">
      <c r="A723" s="39"/>
      <c r="B723" s="38"/>
      <c r="C723" s="60"/>
      <c r="D723" s="67"/>
      <c r="E723" s="59" t="s">
        <v>4054</v>
      </c>
      <c r="F723" s="61"/>
      <c r="G723" s="63"/>
      <c r="H723" s="62"/>
      <c r="I723" s="62"/>
      <c r="J723" s="64"/>
      <c r="K723" s="69" t="s">
        <v>4055</v>
      </c>
    </row>
    <row r="724" spans="1:11" ht="16" x14ac:dyDescent="0.4">
      <c r="A724" s="39"/>
      <c r="B724" s="38"/>
      <c r="C724" s="60"/>
      <c r="D724" s="67" t="s">
        <v>4056</v>
      </c>
      <c r="E724" s="59" t="s">
        <v>4057</v>
      </c>
      <c r="F724" s="55" t="s">
        <v>4058</v>
      </c>
      <c r="G724" s="56" t="s">
        <v>71</v>
      </c>
      <c r="H724" s="55" t="s">
        <v>4059</v>
      </c>
      <c r="I724" s="57" t="s">
        <v>1374</v>
      </c>
      <c r="J724" s="58" t="s">
        <v>1351</v>
      </c>
      <c r="K724" s="69" t="s">
        <v>4060</v>
      </c>
    </row>
    <row r="725" spans="1:11" ht="16" x14ac:dyDescent="0.4">
      <c r="A725" s="39"/>
      <c r="B725" s="38"/>
      <c r="C725" s="60"/>
      <c r="D725" s="67"/>
      <c r="E725" s="59" t="s">
        <v>4061</v>
      </c>
      <c r="F725" s="61"/>
      <c r="G725" s="63"/>
      <c r="H725" s="62"/>
      <c r="I725" s="62"/>
      <c r="J725" s="64"/>
      <c r="K725" s="69" t="s">
        <v>4062</v>
      </c>
    </row>
    <row r="726" spans="1:11" ht="16" x14ac:dyDescent="0.4">
      <c r="A726" s="39"/>
      <c r="B726" s="38"/>
      <c r="C726" s="60"/>
      <c r="D726" s="67" t="s">
        <v>4063</v>
      </c>
      <c r="E726" s="59" t="s">
        <v>4064</v>
      </c>
      <c r="F726" s="55" t="s">
        <v>4065</v>
      </c>
      <c r="G726" s="56" t="s">
        <v>68</v>
      </c>
      <c r="H726" s="55" t="s">
        <v>4066</v>
      </c>
      <c r="I726" s="57" t="s">
        <v>1350</v>
      </c>
      <c r="J726" s="58" t="s">
        <v>1359</v>
      </c>
      <c r="K726" s="69" t="s">
        <v>4067</v>
      </c>
    </row>
    <row r="727" spans="1:11" ht="16" x14ac:dyDescent="0.4">
      <c r="A727" s="39"/>
      <c r="B727" s="38"/>
      <c r="C727" s="60"/>
      <c r="D727" s="67"/>
      <c r="E727" s="59" t="s">
        <v>4068</v>
      </c>
      <c r="F727" s="61"/>
      <c r="G727" s="63"/>
      <c r="H727" s="62"/>
      <c r="I727" s="62"/>
      <c r="J727" s="64"/>
      <c r="K727" s="69" t="s">
        <v>4069</v>
      </c>
    </row>
    <row r="728" spans="1:11" ht="16" x14ac:dyDescent="0.4">
      <c r="A728" s="39"/>
      <c r="B728" s="38"/>
      <c r="C728" s="60"/>
      <c r="D728" s="67" t="s">
        <v>4070</v>
      </c>
      <c r="E728" s="59" t="s">
        <v>4071</v>
      </c>
      <c r="F728" s="55" t="s">
        <v>4072</v>
      </c>
      <c r="G728" s="56" t="s">
        <v>68</v>
      </c>
      <c r="H728" s="55" t="s">
        <v>2877</v>
      </c>
      <c r="I728" s="57" t="s">
        <v>1374</v>
      </c>
      <c r="J728" s="58" t="s">
        <v>1367</v>
      </c>
      <c r="K728" s="69" t="s">
        <v>4073</v>
      </c>
    </row>
    <row r="729" spans="1:11" ht="16" x14ac:dyDescent="0.4">
      <c r="A729" s="39"/>
      <c r="B729" s="38"/>
      <c r="C729" s="60"/>
      <c r="D729" s="67"/>
      <c r="E729" s="59" t="s">
        <v>4074</v>
      </c>
      <c r="F729" s="61"/>
      <c r="G729" s="63"/>
      <c r="H729" s="62"/>
      <c r="I729" s="62"/>
      <c r="J729" s="64"/>
      <c r="K729" s="69" t="s">
        <v>4075</v>
      </c>
    </row>
    <row r="730" spans="1:11" ht="16" x14ac:dyDescent="0.4">
      <c r="A730" s="39"/>
      <c r="B730" s="38"/>
      <c r="C730" s="52" t="s">
        <v>4076</v>
      </c>
      <c r="D730" s="67" t="s">
        <v>4077</v>
      </c>
      <c r="E730" s="59" t="s">
        <v>4078</v>
      </c>
      <c r="F730" s="55" t="s">
        <v>4079</v>
      </c>
      <c r="G730" s="56" t="s">
        <v>68</v>
      </c>
      <c r="H730" s="55" t="s">
        <v>4080</v>
      </c>
      <c r="I730" s="57" t="s">
        <v>1358</v>
      </c>
      <c r="J730" s="58" t="s">
        <v>1375</v>
      </c>
      <c r="K730" s="69" t="s">
        <v>4081</v>
      </c>
    </row>
    <row r="731" spans="1:11" ht="16" x14ac:dyDescent="0.4">
      <c r="A731" s="39"/>
      <c r="B731" s="38"/>
      <c r="C731" s="60"/>
      <c r="D731" s="67"/>
      <c r="E731" s="59" t="s">
        <v>4082</v>
      </c>
      <c r="F731" s="61"/>
      <c r="G731" s="63"/>
      <c r="H731" s="62"/>
      <c r="I731" s="62"/>
      <c r="J731" s="64"/>
      <c r="K731" s="69" t="s">
        <v>4083</v>
      </c>
    </row>
    <row r="732" spans="1:11" ht="16" x14ac:dyDescent="0.4">
      <c r="A732" s="39"/>
      <c r="B732" s="38"/>
      <c r="C732" s="60"/>
      <c r="D732" s="67" t="s">
        <v>4084</v>
      </c>
      <c r="E732" s="59" t="s">
        <v>4084</v>
      </c>
      <c r="F732" s="55" t="s">
        <v>4085</v>
      </c>
      <c r="G732" s="56" t="s">
        <v>71</v>
      </c>
      <c r="H732" s="55" t="s">
        <v>4086</v>
      </c>
      <c r="I732" s="57" t="s">
        <v>1358</v>
      </c>
      <c r="J732" s="58" t="s">
        <v>1383</v>
      </c>
      <c r="K732" s="69" t="s">
        <v>4087</v>
      </c>
    </row>
    <row r="733" spans="1:11" ht="16" x14ac:dyDescent="0.4">
      <c r="A733" s="39"/>
      <c r="B733" s="38"/>
      <c r="C733" s="60"/>
      <c r="D733" s="67"/>
      <c r="E733" s="59" t="s">
        <v>4088</v>
      </c>
      <c r="F733" s="61"/>
      <c r="G733" s="63"/>
      <c r="H733" s="62"/>
      <c r="I733" s="62"/>
      <c r="J733" s="64"/>
      <c r="K733" s="69" t="s">
        <v>4089</v>
      </c>
    </row>
    <row r="734" spans="1:11" ht="16" x14ac:dyDescent="0.4">
      <c r="A734" s="39"/>
      <c r="B734" s="38"/>
      <c r="C734" s="60"/>
      <c r="D734" s="67" t="s">
        <v>4090</v>
      </c>
      <c r="E734" s="59" t="s">
        <v>4090</v>
      </c>
      <c r="F734" s="55" t="s">
        <v>4091</v>
      </c>
      <c r="G734" s="56" t="s">
        <v>92</v>
      </c>
      <c r="H734" s="55" t="s">
        <v>4092</v>
      </c>
      <c r="I734" s="57" t="s">
        <v>1374</v>
      </c>
      <c r="J734" s="58" t="s">
        <v>1392</v>
      </c>
      <c r="K734" s="69" t="s">
        <v>4093</v>
      </c>
    </row>
    <row r="735" spans="1:11" ht="16" x14ac:dyDescent="0.4">
      <c r="A735" s="39"/>
      <c r="B735" s="38"/>
      <c r="C735" s="60"/>
      <c r="D735" s="67"/>
      <c r="E735" s="59" t="s">
        <v>2381</v>
      </c>
      <c r="F735" s="61"/>
      <c r="G735" s="63"/>
      <c r="H735" s="62"/>
      <c r="I735" s="62"/>
      <c r="J735" s="64"/>
      <c r="K735" s="69" t="s">
        <v>4094</v>
      </c>
    </row>
    <row r="736" spans="1:11" ht="16" x14ac:dyDescent="0.4">
      <c r="A736" s="39"/>
      <c r="B736" s="38"/>
      <c r="C736" s="60"/>
      <c r="D736" s="67" t="s">
        <v>4095</v>
      </c>
      <c r="E736" s="59" t="s">
        <v>4095</v>
      </c>
      <c r="F736" s="55" t="s">
        <v>4096</v>
      </c>
      <c r="G736" s="56" t="s">
        <v>71</v>
      </c>
      <c r="H736" s="55" t="s">
        <v>4097</v>
      </c>
      <c r="I736" s="57" t="s">
        <v>1350</v>
      </c>
      <c r="J736" s="58" t="s">
        <v>1400</v>
      </c>
      <c r="K736" s="69" t="s">
        <v>4098</v>
      </c>
    </row>
    <row r="737" spans="1:11" ht="16" x14ac:dyDescent="0.4">
      <c r="A737" s="39"/>
      <c r="B737" s="38"/>
      <c r="C737" s="60"/>
      <c r="D737" s="67"/>
      <c r="E737" s="59" t="s">
        <v>4099</v>
      </c>
      <c r="F737" s="61"/>
      <c r="G737" s="63"/>
      <c r="H737" s="62"/>
      <c r="I737" s="62"/>
      <c r="J737" s="64"/>
      <c r="K737" s="69" t="s">
        <v>4100</v>
      </c>
    </row>
    <row r="738" spans="1:11" ht="16" x14ac:dyDescent="0.4">
      <c r="A738" s="39"/>
      <c r="B738" s="38"/>
      <c r="C738" s="60"/>
      <c r="D738" s="67" t="s">
        <v>4101</v>
      </c>
      <c r="E738" s="59" t="s">
        <v>4101</v>
      </c>
      <c r="F738" s="55" t="s">
        <v>4072</v>
      </c>
      <c r="G738" s="56" t="s">
        <v>71</v>
      </c>
      <c r="H738" s="55" t="s">
        <v>2877</v>
      </c>
      <c r="I738" s="57" t="s">
        <v>1374</v>
      </c>
      <c r="J738" s="58" t="s">
        <v>1408</v>
      </c>
      <c r="K738" s="69" t="s">
        <v>4102</v>
      </c>
    </row>
    <row r="739" spans="1:11" ht="16" x14ac:dyDescent="0.4">
      <c r="A739" s="39"/>
      <c r="B739" s="38"/>
      <c r="C739" s="60"/>
      <c r="D739" s="67"/>
      <c r="E739" s="59" t="s">
        <v>4103</v>
      </c>
      <c r="F739" s="61"/>
      <c r="G739" s="63"/>
      <c r="H739" s="62"/>
      <c r="I739" s="62"/>
      <c r="J739" s="64"/>
      <c r="K739" s="69" t="s">
        <v>4104</v>
      </c>
    </row>
    <row r="740" spans="1:11" ht="16" x14ac:dyDescent="0.4">
      <c r="A740" s="39"/>
      <c r="B740" s="38"/>
      <c r="C740" s="52" t="s">
        <v>4105</v>
      </c>
      <c r="D740" s="67" t="s">
        <v>4077</v>
      </c>
      <c r="E740" s="59" t="s">
        <v>4106</v>
      </c>
      <c r="F740" s="55" t="s">
        <v>4079</v>
      </c>
      <c r="G740" s="56" t="s">
        <v>68</v>
      </c>
      <c r="H740" s="55" t="s">
        <v>4080</v>
      </c>
      <c r="I740" s="57" t="s">
        <v>1358</v>
      </c>
      <c r="J740" s="58" t="s">
        <v>1416</v>
      </c>
      <c r="K740" s="69" t="s">
        <v>4107</v>
      </c>
    </row>
    <row r="741" spans="1:11" ht="16" x14ac:dyDescent="0.4">
      <c r="A741" s="39"/>
      <c r="B741" s="38"/>
      <c r="C741" s="60"/>
      <c r="D741" s="67"/>
      <c r="E741" s="59" t="s">
        <v>4108</v>
      </c>
      <c r="F741" s="61"/>
      <c r="G741" s="63"/>
      <c r="H741" s="62"/>
      <c r="I741" s="62"/>
      <c r="J741" s="64"/>
      <c r="K741" s="69" t="s">
        <v>4109</v>
      </c>
    </row>
    <row r="742" spans="1:11" ht="16" x14ac:dyDescent="0.4">
      <c r="A742" s="39"/>
      <c r="B742" s="38"/>
      <c r="C742" s="60"/>
      <c r="D742" s="67" t="s">
        <v>4084</v>
      </c>
      <c r="E742" s="59" t="s">
        <v>4110</v>
      </c>
      <c r="F742" s="55" t="s">
        <v>4085</v>
      </c>
      <c r="G742" s="56" t="s">
        <v>68</v>
      </c>
      <c r="H742" s="55" t="s">
        <v>4086</v>
      </c>
      <c r="I742" s="57" t="s">
        <v>1358</v>
      </c>
      <c r="J742" s="58" t="s">
        <v>1424</v>
      </c>
      <c r="K742" s="69" t="s">
        <v>4111</v>
      </c>
    </row>
    <row r="743" spans="1:11" ht="16" x14ac:dyDescent="0.4">
      <c r="A743" s="39"/>
      <c r="B743" s="38"/>
      <c r="C743" s="60"/>
      <c r="D743" s="67"/>
      <c r="E743" s="59" t="s">
        <v>4112</v>
      </c>
      <c r="F743" s="61"/>
      <c r="G743" s="63"/>
      <c r="H743" s="62"/>
      <c r="I743" s="62"/>
      <c r="J743" s="64"/>
      <c r="K743" s="69" t="s">
        <v>4113</v>
      </c>
    </row>
    <row r="744" spans="1:11" ht="16" x14ac:dyDescent="0.4">
      <c r="A744" s="39"/>
      <c r="B744" s="38"/>
      <c r="C744" s="60"/>
      <c r="D744" s="67" t="s">
        <v>4090</v>
      </c>
      <c r="E744" s="59" t="s">
        <v>4114</v>
      </c>
      <c r="F744" s="55" t="s">
        <v>4091</v>
      </c>
      <c r="G744" s="56" t="s">
        <v>68</v>
      </c>
      <c r="H744" s="55" t="s">
        <v>4092</v>
      </c>
      <c r="I744" s="57" t="s">
        <v>1374</v>
      </c>
      <c r="J744" s="58" t="s">
        <v>1432</v>
      </c>
      <c r="K744" s="69" t="s">
        <v>4115</v>
      </c>
    </row>
    <row r="745" spans="1:11" ht="16" x14ac:dyDescent="0.4">
      <c r="A745" s="39"/>
      <c r="B745" s="38"/>
      <c r="C745" s="60"/>
      <c r="D745" s="67"/>
      <c r="E745" s="59" t="s">
        <v>4116</v>
      </c>
      <c r="F745" s="61"/>
      <c r="G745" s="63"/>
      <c r="H745" s="62"/>
      <c r="I745" s="62"/>
      <c r="J745" s="64"/>
      <c r="K745" s="69" t="s">
        <v>4117</v>
      </c>
    </row>
    <row r="746" spans="1:11" ht="16" x14ac:dyDescent="0.4">
      <c r="A746" s="39"/>
      <c r="B746" s="38"/>
      <c r="C746" s="60"/>
      <c r="D746" s="67" t="s">
        <v>4095</v>
      </c>
      <c r="E746" s="59" t="s">
        <v>4118</v>
      </c>
      <c r="F746" s="55" t="s">
        <v>4096</v>
      </c>
      <c r="G746" s="56" t="s">
        <v>71</v>
      </c>
      <c r="H746" s="55" t="s">
        <v>3944</v>
      </c>
      <c r="I746" s="57" t="s">
        <v>1350</v>
      </c>
      <c r="J746" s="58" t="s">
        <v>1440</v>
      </c>
      <c r="K746" s="69" t="s">
        <v>4119</v>
      </c>
    </row>
    <row r="747" spans="1:11" ht="16" x14ac:dyDescent="0.4">
      <c r="A747" s="39"/>
      <c r="B747" s="38"/>
      <c r="C747" s="60"/>
      <c r="D747" s="67"/>
      <c r="E747" s="59" t="s">
        <v>4120</v>
      </c>
      <c r="F747" s="61"/>
      <c r="G747" s="63"/>
      <c r="H747" s="62"/>
      <c r="I747" s="62"/>
      <c r="J747" s="64"/>
      <c r="K747" s="69" t="s">
        <v>4121</v>
      </c>
    </row>
    <row r="748" spans="1:11" ht="16" x14ac:dyDescent="0.4">
      <c r="A748" s="39"/>
      <c r="B748" s="38"/>
      <c r="C748" s="60"/>
      <c r="D748" s="67" t="s">
        <v>4101</v>
      </c>
      <c r="E748" s="59" t="s">
        <v>4101</v>
      </c>
      <c r="F748" s="55" t="s">
        <v>4122</v>
      </c>
      <c r="G748" s="56" t="s">
        <v>92</v>
      </c>
      <c r="H748" s="55" t="s">
        <v>4123</v>
      </c>
      <c r="I748" s="57" t="s">
        <v>1374</v>
      </c>
      <c r="J748" s="58" t="s">
        <v>1449</v>
      </c>
      <c r="K748" s="69" t="s">
        <v>4124</v>
      </c>
    </row>
    <row r="749" spans="1:11" ht="16" x14ac:dyDescent="0.4">
      <c r="A749" s="39"/>
      <c r="B749" s="38"/>
      <c r="C749" s="60"/>
      <c r="D749" s="67"/>
      <c r="E749" s="59" t="s">
        <v>4103</v>
      </c>
      <c r="F749" s="61"/>
      <c r="G749" s="63"/>
      <c r="H749" s="62"/>
      <c r="I749" s="62"/>
      <c r="J749" s="64"/>
      <c r="K749" s="69" t="s">
        <v>4125</v>
      </c>
    </row>
    <row r="750" spans="1:11" ht="16" x14ac:dyDescent="0.4">
      <c r="A750" s="39"/>
      <c r="B750" s="38"/>
      <c r="C750" s="52" t="s">
        <v>4126</v>
      </c>
      <c r="D750" s="67" t="s">
        <v>4127</v>
      </c>
      <c r="E750" s="59" t="s">
        <v>4127</v>
      </c>
      <c r="F750" s="55" t="s">
        <v>4128</v>
      </c>
      <c r="G750" s="56" t="s">
        <v>71</v>
      </c>
      <c r="H750" s="55" t="s">
        <v>4129</v>
      </c>
      <c r="I750" s="57" t="s">
        <v>1358</v>
      </c>
      <c r="J750" s="58" t="s">
        <v>1457</v>
      </c>
      <c r="K750" s="69" t="s">
        <v>4130</v>
      </c>
    </row>
    <row r="751" spans="1:11" ht="16" x14ac:dyDescent="0.4">
      <c r="A751" s="39"/>
      <c r="B751" s="38"/>
      <c r="C751" s="60"/>
      <c r="D751" s="67"/>
      <c r="E751" s="59" t="s">
        <v>4131</v>
      </c>
      <c r="F751" s="61"/>
      <c r="G751" s="63"/>
      <c r="H751" s="62"/>
      <c r="I751" s="62"/>
      <c r="J751" s="64"/>
      <c r="K751" s="69" t="s">
        <v>4132</v>
      </c>
    </row>
    <row r="752" spans="1:11" ht="16" x14ac:dyDescent="0.4">
      <c r="A752" s="39"/>
      <c r="B752" s="38"/>
      <c r="C752" s="60"/>
      <c r="D752" s="67" t="s">
        <v>4133</v>
      </c>
      <c r="E752" s="59" t="s">
        <v>4133</v>
      </c>
      <c r="F752" s="55" t="s">
        <v>4134</v>
      </c>
      <c r="G752" s="56" t="s">
        <v>71</v>
      </c>
      <c r="H752" s="55" t="s">
        <v>4080</v>
      </c>
      <c r="I752" s="57" t="s">
        <v>1358</v>
      </c>
      <c r="J752" s="58" t="s">
        <v>1464</v>
      </c>
      <c r="K752" s="69" t="s">
        <v>4107</v>
      </c>
    </row>
    <row r="753" spans="1:11" ht="16" x14ac:dyDescent="0.4">
      <c r="A753" s="39"/>
      <c r="B753" s="38"/>
      <c r="C753" s="60"/>
      <c r="D753" s="67"/>
      <c r="E753" s="59" t="s">
        <v>4135</v>
      </c>
      <c r="F753" s="61"/>
      <c r="G753" s="63"/>
      <c r="H753" s="62"/>
      <c r="I753" s="62"/>
      <c r="J753" s="64"/>
      <c r="K753" s="69" t="s">
        <v>4109</v>
      </c>
    </row>
    <row r="754" spans="1:11" ht="16" x14ac:dyDescent="0.4">
      <c r="A754" s="39"/>
      <c r="B754" s="38"/>
      <c r="C754" s="60"/>
      <c r="D754" s="67" t="s">
        <v>4136</v>
      </c>
      <c r="E754" s="59" t="s">
        <v>4136</v>
      </c>
      <c r="F754" s="55" t="s">
        <v>4137</v>
      </c>
      <c r="G754" s="56" t="s">
        <v>68</v>
      </c>
      <c r="H754" s="55" t="s">
        <v>4138</v>
      </c>
      <c r="I754" s="57" t="s">
        <v>1374</v>
      </c>
      <c r="J754" s="58" t="s">
        <v>1472</v>
      </c>
      <c r="K754" s="69" t="s">
        <v>4111</v>
      </c>
    </row>
    <row r="755" spans="1:11" ht="16" x14ac:dyDescent="0.4">
      <c r="A755" s="39"/>
      <c r="B755" s="38"/>
      <c r="C755" s="60"/>
      <c r="D755" s="67"/>
      <c r="E755" s="59" t="s">
        <v>4139</v>
      </c>
      <c r="F755" s="61"/>
      <c r="G755" s="63"/>
      <c r="H755" s="62"/>
      <c r="I755" s="62"/>
      <c r="J755" s="64"/>
      <c r="K755" s="69" t="s">
        <v>4113</v>
      </c>
    </row>
    <row r="756" spans="1:11" ht="16" x14ac:dyDescent="0.4">
      <c r="A756" s="39"/>
      <c r="B756" s="38"/>
      <c r="C756" s="60"/>
      <c r="D756" s="67" t="s">
        <v>4140</v>
      </c>
      <c r="E756" s="59" t="s">
        <v>4140</v>
      </c>
      <c r="F756" s="55" t="s">
        <v>4141</v>
      </c>
      <c r="G756" s="56" t="s">
        <v>68</v>
      </c>
      <c r="H756" s="55" t="s">
        <v>4142</v>
      </c>
      <c r="I756" s="57" t="s">
        <v>1350</v>
      </c>
      <c r="J756" s="58" t="s">
        <v>4143</v>
      </c>
      <c r="K756" s="69" t="s">
        <v>4115</v>
      </c>
    </row>
    <row r="757" spans="1:11" ht="16" x14ac:dyDescent="0.4">
      <c r="A757" s="39"/>
      <c r="B757" s="38"/>
      <c r="C757" s="60"/>
      <c r="D757" s="67"/>
      <c r="E757" s="59" t="s">
        <v>4144</v>
      </c>
      <c r="F757" s="61"/>
      <c r="G757" s="63"/>
      <c r="H757" s="62"/>
      <c r="I757" s="62"/>
      <c r="J757" s="64"/>
      <c r="K757" s="69" t="s">
        <v>4117</v>
      </c>
    </row>
    <row r="758" spans="1:11" ht="16" x14ac:dyDescent="0.4">
      <c r="A758" s="39"/>
      <c r="B758" s="38"/>
      <c r="C758" s="60"/>
      <c r="D758" s="67" t="s">
        <v>4145</v>
      </c>
      <c r="E758" s="59" t="s">
        <v>4145</v>
      </c>
      <c r="F758" s="55" t="s">
        <v>4146</v>
      </c>
      <c r="G758" s="56" t="s">
        <v>68</v>
      </c>
      <c r="H758" s="55" t="s">
        <v>3944</v>
      </c>
      <c r="I758" s="57" t="s">
        <v>1374</v>
      </c>
      <c r="J758" s="58" t="s">
        <v>4147</v>
      </c>
      <c r="K758" s="69" t="s">
        <v>4119</v>
      </c>
    </row>
    <row r="759" spans="1:11" ht="16" x14ac:dyDescent="0.4">
      <c r="A759" s="39"/>
      <c r="B759" s="38"/>
      <c r="C759" s="60"/>
      <c r="D759" s="67"/>
      <c r="E759" s="59" t="s">
        <v>4148</v>
      </c>
      <c r="F759" s="61"/>
      <c r="G759" s="63"/>
      <c r="H759" s="62"/>
      <c r="I759" s="62"/>
      <c r="J759" s="64"/>
      <c r="K759" s="69" t="s">
        <v>4121</v>
      </c>
    </row>
    <row r="760" spans="1:11" ht="16" x14ac:dyDescent="0.4">
      <c r="A760" s="39"/>
      <c r="B760" s="38"/>
      <c r="C760" s="52" t="s">
        <v>4149</v>
      </c>
      <c r="D760" s="67" t="s">
        <v>4150</v>
      </c>
      <c r="E760" s="59" t="s">
        <v>4151</v>
      </c>
      <c r="F760" s="55" t="s">
        <v>4152</v>
      </c>
      <c r="G760" s="56" t="s">
        <v>71</v>
      </c>
      <c r="H760" s="55" t="s">
        <v>4153</v>
      </c>
      <c r="I760" s="57" t="s">
        <v>1358</v>
      </c>
      <c r="J760" s="58" t="s">
        <v>4154</v>
      </c>
      <c r="K760" s="69" t="s">
        <v>4124</v>
      </c>
    </row>
    <row r="761" spans="1:11" ht="16" x14ac:dyDescent="0.4">
      <c r="A761" s="39"/>
      <c r="B761" s="38"/>
      <c r="C761" s="60"/>
      <c r="D761" s="67"/>
      <c r="E761" s="59" t="s">
        <v>4155</v>
      </c>
      <c r="F761" s="61"/>
      <c r="G761" s="63"/>
      <c r="H761" s="62"/>
      <c r="I761" s="62"/>
      <c r="J761" s="64"/>
      <c r="K761" s="69" t="s">
        <v>4125</v>
      </c>
    </row>
    <row r="762" spans="1:11" ht="16" x14ac:dyDescent="0.4">
      <c r="A762" s="39"/>
      <c r="B762" s="38"/>
      <c r="C762" s="60"/>
      <c r="D762" s="67" t="s">
        <v>4156</v>
      </c>
      <c r="E762" s="59" t="s">
        <v>4156</v>
      </c>
      <c r="F762" s="55" t="s">
        <v>4157</v>
      </c>
      <c r="G762" s="56" t="s">
        <v>92</v>
      </c>
      <c r="H762" s="55" t="s">
        <v>4158</v>
      </c>
      <c r="I762" s="57" t="s">
        <v>1358</v>
      </c>
      <c r="J762" s="58" t="s">
        <v>1840</v>
      </c>
      <c r="K762" s="69" t="s">
        <v>4130</v>
      </c>
    </row>
    <row r="763" spans="1:11" ht="16" x14ac:dyDescent="0.4">
      <c r="A763" s="39"/>
      <c r="B763" s="38"/>
      <c r="C763" s="60"/>
      <c r="D763" s="67"/>
      <c r="E763" s="59" t="s">
        <v>4159</v>
      </c>
      <c r="F763" s="61"/>
      <c r="G763" s="63"/>
      <c r="H763" s="62"/>
      <c r="I763" s="62"/>
      <c r="J763" s="64"/>
      <c r="K763" s="69" t="s">
        <v>4132</v>
      </c>
    </row>
    <row r="764" spans="1:11" ht="16" x14ac:dyDescent="0.4">
      <c r="A764" s="39"/>
      <c r="B764" s="38"/>
      <c r="C764" s="60"/>
      <c r="D764" s="67" t="s">
        <v>4160</v>
      </c>
      <c r="E764" s="59" t="s">
        <v>4160</v>
      </c>
      <c r="F764" s="55" t="s">
        <v>4161</v>
      </c>
      <c r="G764" s="56" t="s">
        <v>71</v>
      </c>
      <c r="H764" s="55" t="s">
        <v>4162</v>
      </c>
      <c r="I764" s="57" t="s">
        <v>1374</v>
      </c>
      <c r="J764" s="58" t="s">
        <v>1848</v>
      </c>
      <c r="K764" s="69" t="s">
        <v>4163</v>
      </c>
    </row>
    <row r="765" spans="1:11" ht="16" x14ac:dyDescent="0.4">
      <c r="A765" s="39"/>
      <c r="B765" s="38"/>
      <c r="C765" s="60"/>
      <c r="D765" s="67"/>
      <c r="E765" s="59" t="s">
        <v>4164</v>
      </c>
      <c r="F765" s="61"/>
      <c r="G765" s="63"/>
      <c r="H765" s="62"/>
      <c r="I765" s="62"/>
      <c r="J765" s="64"/>
      <c r="K765" s="69" t="s">
        <v>4165</v>
      </c>
    </row>
    <row r="766" spans="1:11" ht="16" x14ac:dyDescent="0.4">
      <c r="A766" s="39"/>
      <c r="B766" s="38"/>
      <c r="C766" s="60"/>
      <c r="D766" s="67" t="s">
        <v>4166</v>
      </c>
      <c r="E766" s="59" t="s">
        <v>4166</v>
      </c>
      <c r="F766" s="55" t="s">
        <v>4167</v>
      </c>
      <c r="G766" s="56" t="s">
        <v>71</v>
      </c>
      <c r="H766" s="55" t="s">
        <v>4016</v>
      </c>
      <c r="I766" s="57" t="s">
        <v>1350</v>
      </c>
      <c r="J766" s="58" t="s">
        <v>4168</v>
      </c>
      <c r="K766" s="69" t="s">
        <v>4169</v>
      </c>
    </row>
    <row r="767" spans="1:11" ht="16" x14ac:dyDescent="0.4">
      <c r="A767" s="39"/>
      <c r="B767" s="38"/>
      <c r="C767" s="60"/>
      <c r="D767" s="67"/>
      <c r="E767" s="59" t="s">
        <v>4170</v>
      </c>
      <c r="F767" s="61"/>
      <c r="G767" s="63"/>
      <c r="H767" s="62"/>
      <c r="I767" s="62"/>
      <c r="J767" s="64"/>
      <c r="K767" s="69" t="s">
        <v>4171</v>
      </c>
    </row>
    <row r="768" spans="1:11" ht="16" x14ac:dyDescent="0.4">
      <c r="A768" s="39"/>
      <c r="B768" s="38"/>
      <c r="C768" s="60"/>
      <c r="D768" s="67" t="s">
        <v>4172</v>
      </c>
      <c r="E768" s="59" t="s">
        <v>4172</v>
      </c>
      <c r="F768" s="55" t="s">
        <v>4173</v>
      </c>
      <c r="G768" s="56" t="s">
        <v>68</v>
      </c>
      <c r="H768" s="55" t="s">
        <v>4174</v>
      </c>
      <c r="I768" s="57" t="s">
        <v>1374</v>
      </c>
      <c r="J768" s="58" t="s">
        <v>4175</v>
      </c>
      <c r="K768" s="69" t="s">
        <v>4176</v>
      </c>
    </row>
    <row r="769" spans="1:11" ht="16" x14ac:dyDescent="0.4">
      <c r="A769" s="39"/>
      <c r="B769" s="38"/>
      <c r="C769" s="60"/>
      <c r="D769" s="67"/>
      <c r="E769" s="59" t="s">
        <v>4177</v>
      </c>
      <c r="F769" s="61"/>
      <c r="G769" s="63"/>
      <c r="H769" s="62"/>
      <c r="I769" s="62"/>
      <c r="J769" s="64"/>
      <c r="K769" s="69" t="s">
        <v>4178</v>
      </c>
    </row>
    <row r="770" spans="1:11" ht="16" x14ac:dyDescent="0.4">
      <c r="A770" s="39"/>
      <c r="B770" s="38"/>
      <c r="C770" s="52" t="s">
        <v>4179</v>
      </c>
      <c r="D770" s="67" t="s">
        <v>4180</v>
      </c>
      <c r="E770" s="59" t="s">
        <v>4180</v>
      </c>
      <c r="F770" s="55" t="s">
        <v>4181</v>
      </c>
      <c r="G770" s="56" t="s">
        <v>68</v>
      </c>
      <c r="H770" s="55" t="s">
        <v>4174</v>
      </c>
      <c r="I770" s="57" t="s">
        <v>1358</v>
      </c>
      <c r="J770" s="58" t="s">
        <v>4182</v>
      </c>
      <c r="K770" s="69" t="s">
        <v>4183</v>
      </c>
    </row>
    <row r="771" spans="1:11" ht="16" x14ac:dyDescent="0.4">
      <c r="A771" s="39"/>
      <c r="B771" s="38"/>
      <c r="C771" s="60"/>
      <c r="D771" s="67"/>
      <c r="E771" s="59" t="s">
        <v>1338</v>
      </c>
      <c r="F771" s="61"/>
      <c r="G771" s="63"/>
      <c r="H771" s="62"/>
      <c r="I771" s="62"/>
      <c r="J771" s="64"/>
      <c r="K771" s="69" t="s">
        <v>4184</v>
      </c>
    </row>
    <row r="772" spans="1:11" ht="16" x14ac:dyDescent="0.4">
      <c r="A772" s="39"/>
      <c r="B772" s="38"/>
      <c r="C772" s="60"/>
      <c r="D772" s="67" t="s">
        <v>4185</v>
      </c>
      <c r="E772" s="59" t="s">
        <v>4185</v>
      </c>
      <c r="F772" s="55" t="s">
        <v>4186</v>
      </c>
      <c r="G772" s="56" t="s">
        <v>68</v>
      </c>
      <c r="H772" s="55" t="s">
        <v>2866</v>
      </c>
      <c r="I772" s="57" t="s">
        <v>1358</v>
      </c>
      <c r="J772" s="58" t="s">
        <v>1879</v>
      </c>
      <c r="K772" s="69" t="s">
        <v>4187</v>
      </c>
    </row>
    <row r="773" spans="1:11" ht="16" x14ac:dyDescent="0.4">
      <c r="A773" s="39"/>
      <c r="B773" s="38"/>
      <c r="C773" s="60"/>
      <c r="D773" s="67"/>
      <c r="E773" s="59" t="s">
        <v>4188</v>
      </c>
      <c r="F773" s="61"/>
      <c r="G773" s="63"/>
      <c r="H773" s="62"/>
      <c r="I773" s="62"/>
      <c r="J773" s="64"/>
      <c r="K773" s="69" t="s">
        <v>4189</v>
      </c>
    </row>
    <row r="774" spans="1:11" ht="16" x14ac:dyDescent="0.4">
      <c r="A774" s="39"/>
      <c r="B774" s="38"/>
      <c r="C774" s="60"/>
      <c r="D774" s="67" t="s">
        <v>4190</v>
      </c>
      <c r="E774" s="59" t="s">
        <v>4190</v>
      </c>
      <c r="F774" s="55" t="s">
        <v>4191</v>
      </c>
      <c r="G774" s="56" t="s">
        <v>71</v>
      </c>
      <c r="H774" s="55" t="s">
        <v>4138</v>
      </c>
      <c r="I774" s="57" t="s">
        <v>1374</v>
      </c>
      <c r="J774" s="58" t="s">
        <v>1887</v>
      </c>
      <c r="K774" s="69" t="s">
        <v>4192</v>
      </c>
    </row>
    <row r="775" spans="1:11" ht="16" x14ac:dyDescent="0.4">
      <c r="A775" s="39"/>
      <c r="B775" s="38"/>
      <c r="C775" s="60"/>
      <c r="D775" s="67"/>
      <c r="E775" s="59" t="s">
        <v>4193</v>
      </c>
      <c r="F775" s="61"/>
      <c r="G775" s="63"/>
      <c r="H775" s="62"/>
      <c r="I775" s="62"/>
      <c r="J775" s="64"/>
      <c r="K775" s="69" t="s">
        <v>4194</v>
      </c>
    </row>
    <row r="776" spans="1:11" ht="16" x14ac:dyDescent="0.4">
      <c r="A776" s="39"/>
      <c r="B776" s="38"/>
      <c r="C776" s="60"/>
      <c r="D776" s="67" t="s">
        <v>4195</v>
      </c>
      <c r="E776" s="59" t="s">
        <v>4195</v>
      </c>
      <c r="F776" s="55" t="s">
        <v>4196</v>
      </c>
      <c r="G776" s="56" t="s">
        <v>92</v>
      </c>
      <c r="H776" s="55" t="s">
        <v>4197</v>
      </c>
      <c r="I776" s="57" t="s">
        <v>1350</v>
      </c>
      <c r="J776" s="58" t="s">
        <v>4198</v>
      </c>
      <c r="K776" s="69" t="s">
        <v>4199</v>
      </c>
    </row>
    <row r="777" spans="1:11" ht="16" x14ac:dyDescent="0.4">
      <c r="A777" s="39"/>
      <c r="B777" s="38"/>
      <c r="C777" s="60"/>
      <c r="D777" s="67"/>
      <c r="E777" s="59" t="s">
        <v>4200</v>
      </c>
      <c r="F777" s="61"/>
      <c r="G777" s="63"/>
      <c r="H777" s="62"/>
      <c r="I777" s="62"/>
      <c r="J777" s="64"/>
      <c r="K777" s="69" t="s">
        <v>4201</v>
      </c>
    </row>
    <row r="778" spans="1:11" ht="16" x14ac:dyDescent="0.4">
      <c r="A778" s="39"/>
      <c r="B778" s="38"/>
      <c r="C778" s="60"/>
      <c r="D778" s="67" t="s">
        <v>4202</v>
      </c>
      <c r="E778" s="59" t="s">
        <v>4202</v>
      </c>
      <c r="F778" s="55" t="s">
        <v>4203</v>
      </c>
      <c r="G778" s="56" t="s">
        <v>71</v>
      </c>
      <c r="H778" s="55" t="s">
        <v>4204</v>
      </c>
      <c r="I778" s="57" t="s">
        <v>1374</v>
      </c>
      <c r="J778" s="58" t="s">
        <v>4205</v>
      </c>
      <c r="K778" s="69" t="s">
        <v>4206</v>
      </c>
    </row>
    <row r="779" spans="1:11" ht="16" x14ac:dyDescent="0.4">
      <c r="A779" s="39"/>
      <c r="B779" s="38"/>
      <c r="C779" s="60"/>
      <c r="D779" s="67"/>
      <c r="E779" s="59" t="s">
        <v>4207</v>
      </c>
      <c r="F779" s="61"/>
      <c r="G779" s="63"/>
      <c r="H779" s="62"/>
      <c r="I779" s="62"/>
      <c r="J779" s="64"/>
      <c r="K779" s="69" t="s">
        <v>4208</v>
      </c>
    </row>
    <row r="780" spans="1:11" ht="16" x14ac:dyDescent="0.4">
      <c r="A780" s="39"/>
      <c r="B780" s="38"/>
      <c r="C780" s="52" t="s">
        <v>4209</v>
      </c>
      <c r="D780" s="67" t="s">
        <v>4210</v>
      </c>
      <c r="E780" s="59" t="s">
        <v>4210</v>
      </c>
      <c r="F780" s="55" t="s">
        <v>4211</v>
      </c>
      <c r="G780" s="56" t="s">
        <v>71</v>
      </c>
      <c r="H780" s="55" t="s">
        <v>4212</v>
      </c>
      <c r="I780" s="57" t="s">
        <v>1358</v>
      </c>
      <c r="J780" s="58" t="s">
        <v>1911</v>
      </c>
      <c r="K780" s="69" t="s">
        <v>4213</v>
      </c>
    </row>
    <row r="781" spans="1:11" ht="16" x14ac:dyDescent="0.4">
      <c r="A781" s="39"/>
      <c r="B781" s="38"/>
      <c r="C781" s="60"/>
      <c r="D781" s="67"/>
      <c r="E781" s="59" t="s">
        <v>4214</v>
      </c>
      <c r="F781" s="61"/>
      <c r="G781" s="63"/>
      <c r="H781" s="62"/>
      <c r="I781" s="62"/>
      <c r="J781" s="64"/>
      <c r="K781" s="69" t="s">
        <v>4215</v>
      </c>
    </row>
    <row r="782" spans="1:11" ht="16" x14ac:dyDescent="0.4">
      <c r="A782" s="39"/>
      <c r="B782" s="38"/>
      <c r="C782" s="60"/>
      <c r="D782" s="67" t="s">
        <v>4216</v>
      </c>
      <c r="E782" s="59" t="s">
        <v>4216</v>
      </c>
      <c r="F782" s="55" t="s">
        <v>4217</v>
      </c>
      <c r="G782" s="56" t="s">
        <v>68</v>
      </c>
      <c r="H782" s="55" t="s">
        <v>4218</v>
      </c>
      <c r="I782" s="57" t="s">
        <v>1358</v>
      </c>
      <c r="J782" s="58" t="s">
        <v>4219</v>
      </c>
      <c r="K782" s="69" t="s">
        <v>4220</v>
      </c>
    </row>
    <row r="783" spans="1:11" ht="16" x14ac:dyDescent="0.4">
      <c r="A783" s="39"/>
      <c r="B783" s="38"/>
      <c r="C783" s="60"/>
      <c r="D783" s="67"/>
      <c r="E783" s="59" t="s">
        <v>4221</v>
      </c>
      <c r="F783" s="61"/>
      <c r="G783" s="63"/>
      <c r="H783" s="62"/>
      <c r="I783" s="62"/>
      <c r="J783" s="64"/>
      <c r="K783" s="69" t="s">
        <v>4132</v>
      </c>
    </row>
    <row r="784" spans="1:11" ht="16" x14ac:dyDescent="0.4">
      <c r="A784" s="39"/>
      <c r="B784" s="38"/>
      <c r="C784" s="60"/>
      <c r="D784" s="67" t="s">
        <v>4222</v>
      </c>
      <c r="E784" s="59" t="s">
        <v>4222</v>
      </c>
      <c r="F784" s="55" t="s">
        <v>4223</v>
      </c>
      <c r="G784" s="56" t="s">
        <v>68</v>
      </c>
      <c r="H784" s="55" t="s">
        <v>4224</v>
      </c>
      <c r="I784" s="57" t="s">
        <v>1374</v>
      </c>
      <c r="J784" s="58" t="s">
        <v>4225</v>
      </c>
      <c r="K784" s="69" t="s">
        <v>4226</v>
      </c>
    </row>
    <row r="785" spans="1:11" ht="16" x14ac:dyDescent="0.4">
      <c r="A785" s="39"/>
      <c r="B785" s="38"/>
      <c r="C785" s="60"/>
      <c r="D785" s="67"/>
      <c r="E785" s="59" t="s">
        <v>4227</v>
      </c>
      <c r="F785" s="61"/>
      <c r="G785" s="63"/>
      <c r="H785" s="62"/>
      <c r="I785" s="62"/>
      <c r="J785" s="64"/>
      <c r="K785" s="69" t="s">
        <v>4228</v>
      </c>
    </row>
    <row r="786" spans="1:11" ht="16" x14ac:dyDescent="0.4">
      <c r="A786" s="39"/>
      <c r="B786" s="38"/>
      <c r="C786" s="60"/>
      <c r="D786" s="67" t="s">
        <v>4229</v>
      </c>
      <c r="E786" s="59" t="s">
        <v>4229</v>
      </c>
      <c r="F786" s="55" t="s">
        <v>4230</v>
      </c>
      <c r="G786" s="56" t="s">
        <v>68</v>
      </c>
      <c r="H786" s="55" t="s">
        <v>4231</v>
      </c>
      <c r="I786" s="57" t="s">
        <v>1350</v>
      </c>
      <c r="J786" s="58" t="s">
        <v>1927</v>
      </c>
      <c r="K786" s="69" t="s">
        <v>4232</v>
      </c>
    </row>
    <row r="787" spans="1:11" ht="16" x14ac:dyDescent="0.4">
      <c r="A787" s="39"/>
      <c r="B787" s="38"/>
      <c r="C787" s="60"/>
      <c r="D787" s="67"/>
      <c r="E787" s="59" t="s">
        <v>4233</v>
      </c>
      <c r="F787" s="61"/>
      <c r="G787" s="63"/>
      <c r="H787" s="62"/>
      <c r="I787" s="62"/>
      <c r="J787" s="64"/>
      <c r="K787" s="69" t="s">
        <v>4234</v>
      </c>
    </row>
    <row r="788" spans="1:11" ht="16" x14ac:dyDescent="0.4">
      <c r="A788" s="39"/>
      <c r="B788" s="38"/>
      <c r="C788" s="60"/>
      <c r="D788" s="67" t="s">
        <v>4235</v>
      </c>
      <c r="E788" s="59" t="s">
        <v>4235</v>
      </c>
      <c r="F788" s="55" t="s">
        <v>4236</v>
      </c>
      <c r="G788" s="56" t="s">
        <v>71</v>
      </c>
      <c r="H788" s="55" t="s">
        <v>4237</v>
      </c>
      <c r="I788" s="57" t="s">
        <v>1374</v>
      </c>
      <c r="J788" s="58" t="s">
        <v>4238</v>
      </c>
      <c r="K788" s="69" t="s">
        <v>4239</v>
      </c>
    </row>
    <row r="789" spans="1:11" ht="16" x14ac:dyDescent="0.4">
      <c r="A789" s="39"/>
      <c r="B789" s="38"/>
      <c r="C789" s="60"/>
      <c r="D789" s="67"/>
      <c r="E789" s="59" t="s">
        <v>4240</v>
      </c>
      <c r="F789" s="62"/>
      <c r="G789" s="63"/>
      <c r="H789" s="62"/>
      <c r="I789" s="62"/>
      <c r="J789" s="64"/>
      <c r="K789" s="69" t="s">
        <v>4241</v>
      </c>
    </row>
    <row r="790" spans="1:11" ht="16" x14ac:dyDescent="0.4">
      <c r="A790" s="39"/>
      <c r="B790" s="38"/>
      <c r="C790" s="52" t="s">
        <v>4242</v>
      </c>
      <c r="D790" s="67" t="s">
        <v>4243</v>
      </c>
      <c r="E790" s="59" t="s">
        <v>4243</v>
      </c>
      <c r="F790" s="55" t="s">
        <v>4244</v>
      </c>
      <c r="G790" s="56" t="s">
        <v>92</v>
      </c>
      <c r="H790" s="55" t="s">
        <v>4245</v>
      </c>
      <c r="I790" s="57" t="s">
        <v>1358</v>
      </c>
      <c r="J790" s="58" t="s">
        <v>4246</v>
      </c>
      <c r="K790" s="69" t="s">
        <v>4247</v>
      </c>
    </row>
    <row r="791" spans="1:11" ht="16" x14ac:dyDescent="0.4">
      <c r="A791" s="39"/>
      <c r="B791" s="38"/>
      <c r="C791" s="60"/>
      <c r="D791" s="67"/>
      <c r="E791" s="59" t="s">
        <v>4248</v>
      </c>
      <c r="F791" s="62"/>
      <c r="G791" s="63"/>
      <c r="H791" s="62"/>
      <c r="I791" s="62"/>
      <c r="J791" s="64"/>
      <c r="K791" s="69" t="s">
        <v>4249</v>
      </c>
    </row>
    <row r="792" spans="1:11" ht="16" x14ac:dyDescent="0.4">
      <c r="A792" s="39"/>
      <c r="B792" s="38"/>
      <c r="C792" s="60"/>
      <c r="D792" s="67" t="s">
        <v>4250</v>
      </c>
      <c r="E792" s="59" t="s">
        <v>4250</v>
      </c>
      <c r="F792" s="55" t="s">
        <v>4251</v>
      </c>
      <c r="G792" s="56" t="s">
        <v>71</v>
      </c>
      <c r="H792" s="55" t="s">
        <v>4252</v>
      </c>
      <c r="I792" s="57" t="s">
        <v>1358</v>
      </c>
      <c r="J792" s="58" t="s">
        <v>4253</v>
      </c>
      <c r="K792" s="69" t="s">
        <v>4254</v>
      </c>
    </row>
    <row r="793" spans="1:11" ht="16" x14ac:dyDescent="0.4">
      <c r="A793" s="39"/>
      <c r="B793" s="38"/>
      <c r="C793" s="60"/>
      <c r="D793" s="67"/>
      <c r="E793" s="59" t="s">
        <v>4255</v>
      </c>
      <c r="F793" s="62"/>
      <c r="G793" s="63"/>
      <c r="H793" s="62"/>
      <c r="I793" s="62"/>
      <c r="J793" s="64"/>
      <c r="K793" s="69" t="s">
        <v>4256</v>
      </c>
    </row>
    <row r="794" spans="1:11" ht="16" x14ac:dyDescent="0.4">
      <c r="A794" s="39"/>
      <c r="B794" s="38"/>
      <c r="C794" s="60"/>
      <c r="D794" s="67" t="s">
        <v>4257</v>
      </c>
      <c r="E794" s="59" t="s">
        <v>4257</v>
      </c>
      <c r="F794" s="55" t="s">
        <v>4258</v>
      </c>
      <c r="G794" s="56" t="s">
        <v>71</v>
      </c>
      <c r="H794" s="55" t="s">
        <v>4259</v>
      </c>
      <c r="I794" s="57" t="s">
        <v>1374</v>
      </c>
      <c r="J794" s="58" t="s">
        <v>4260</v>
      </c>
      <c r="K794" s="69" t="s">
        <v>4232</v>
      </c>
    </row>
    <row r="795" spans="1:11" ht="16" x14ac:dyDescent="0.4">
      <c r="A795" s="39"/>
      <c r="B795" s="38"/>
      <c r="C795" s="60"/>
      <c r="D795" s="67"/>
      <c r="E795" s="59" t="s">
        <v>3251</v>
      </c>
      <c r="F795" s="62"/>
      <c r="G795" s="63"/>
      <c r="H795" s="62"/>
      <c r="I795" s="62"/>
      <c r="J795" s="64"/>
      <c r="K795" s="69" t="s">
        <v>4234</v>
      </c>
    </row>
    <row r="796" spans="1:11" ht="16" x14ac:dyDescent="0.4">
      <c r="A796" s="39"/>
      <c r="B796" s="38"/>
      <c r="C796" s="60"/>
      <c r="D796" s="67" t="s">
        <v>4261</v>
      </c>
      <c r="E796" s="59" t="s">
        <v>4261</v>
      </c>
      <c r="F796" s="55" t="s">
        <v>4262</v>
      </c>
      <c r="G796" s="56" t="s">
        <v>68</v>
      </c>
      <c r="H796" s="55" t="s">
        <v>4263</v>
      </c>
      <c r="I796" s="57" t="s">
        <v>1350</v>
      </c>
      <c r="J796" s="58" t="s">
        <v>4264</v>
      </c>
      <c r="K796" s="69" t="s">
        <v>4239</v>
      </c>
    </row>
    <row r="797" spans="1:11" ht="16" x14ac:dyDescent="0.4">
      <c r="A797" s="39"/>
      <c r="B797" s="38"/>
      <c r="C797" s="60"/>
      <c r="D797" s="67"/>
      <c r="E797" s="59" t="s">
        <v>4265</v>
      </c>
      <c r="F797" s="62"/>
      <c r="G797" s="63"/>
      <c r="H797" s="62"/>
      <c r="I797" s="62"/>
      <c r="J797" s="64"/>
      <c r="K797" s="69" t="s">
        <v>4241</v>
      </c>
    </row>
    <row r="798" spans="1:11" ht="16" x14ac:dyDescent="0.4">
      <c r="A798" s="39"/>
      <c r="B798" s="38"/>
      <c r="C798" s="60"/>
      <c r="D798" s="67" t="s">
        <v>4266</v>
      </c>
      <c r="E798" s="59" t="s">
        <v>4266</v>
      </c>
      <c r="F798" s="55" t="s">
        <v>4267</v>
      </c>
      <c r="G798" s="56" t="s">
        <v>68</v>
      </c>
      <c r="H798" s="55" t="s">
        <v>3082</v>
      </c>
      <c r="I798" s="57" t="s">
        <v>1374</v>
      </c>
      <c r="J798" s="58" t="s">
        <v>1731</v>
      </c>
      <c r="K798" s="69" t="s">
        <v>4247</v>
      </c>
    </row>
    <row r="799" spans="1:11" ht="16" x14ac:dyDescent="0.4">
      <c r="A799" s="39"/>
      <c r="B799" s="38"/>
      <c r="C799" s="60"/>
      <c r="D799" s="67"/>
      <c r="E799" s="59" t="s">
        <v>4268</v>
      </c>
      <c r="F799" s="62"/>
      <c r="G799" s="63"/>
      <c r="H799" s="62"/>
      <c r="I799" s="62"/>
      <c r="J799" s="64"/>
      <c r="K799" s="69" t="s">
        <v>4249</v>
      </c>
    </row>
    <row r="800" spans="1:11" ht="16" x14ac:dyDescent="0.4">
      <c r="A800" s="39"/>
      <c r="B800" s="38"/>
      <c r="C800" s="52" t="s">
        <v>4269</v>
      </c>
      <c r="D800" s="67" t="s">
        <v>4270</v>
      </c>
      <c r="E800" s="59" t="s">
        <v>4270</v>
      </c>
      <c r="F800" s="55" t="s">
        <v>4271</v>
      </c>
      <c r="G800" s="56" t="s">
        <v>68</v>
      </c>
      <c r="H800" s="55" t="s">
        <v>2866</v>
      </c>
      <c r="I800" s="57" t="s">
        <v>1358</v>
      </c>
      <c r="J800" s="58" t="s">
        <v>3390</v>
      </c>
      <c r="K800" s="69" t="s">
        <v>4254</v>
      </c>
    </row>
    <row r="801" spans="1:11" ht="16" x14ac:dyDescent="0.4">
      <c r="A801" s="39"/>
      <c r="B801" s="38"/>
      <c r="C801" s="60"/>
      <c r="D801" s="67"/>
      <c r="E801" s="59" t="s">
        <v>4272</v>
      </c>
      <c r="F801" s="61"/>
      <c r="G801" s="63"/>
      <c r="H801" s="62"/>
      <c r="I801" s="62"/>
      <c r="J801" s="64"/>
      <c r="K801" s="69" t="s">
        <v>4256</v>
      </c>
    </row>
    <row r="802" spans="1:11" ht="16" x14ac:dyDescent="0.4">
      <c r="A802" s="39"/>
      <c r="B802" s="38"/>
      <c r="C802" s="60"/>
      <c r="D802" s="67" t="s">
        <v>4273</v>
      </c>
      <c r="E802" s="59" t="s">
        <v>4273</v>
      </c>
      <c r="F802" s="55" t="s">
        <v>4274</v>
      </c>
      <c r="G802" s="56" t="s">
        <v>71</v>
      </c>
      <c r="H802" s="55" t="s">
        <v>4275</v>
      </c>
      <c r="I802" s="57" t="s">
        <v>1358</v>
      </c>
      <c r="J802" s="58" t="s">
        <v>4276</v>
      </c>
      <c r="K802" s="69" t="s">
        <v>4277</v>
      </c>
    </row>
    <row r="803" spans="1:11" ht="16" x14ac:dyDescent="0.4">
      <c r="A803" s="39"/>
      <c r="B803" s="38"/>
      <c r="C803" s="60"/>
      <c r="D803" s="67"/>
      <c r="E803" s="59" t="s">
        <v>4278</v>
      </c>
      <c r="F803" s="61"/>
      <c r="G803" s="63"/>
      <c r="H803" s="62"/>
      <c r="I803" s="62"/>
      <c r="J803" s="64"/>
      <c r="K803" s="69" t="s">
        <v>4117</v>
      </c>
    </row>
    <row r="804" spans="1:11" ht="16" x14ac:dyDescent="0.4">
      <c r="A804" s="39"/>
      <c r="B804" s="38"/>
      <c r="C804" s="60"/>
      <c r="D804" s="67" t="s">
        <v>4279</v>
      </c>
      <c r="E804" s="59" t="s">
        <v>4279</v>
      </c>
      <c r="F804" s="55" t="s">
        <v>4280</v>
      </c>
      <c r="G804" s="56" t="s">
        <v>92</v>
      </c>
      <c r="H804" s="55" t="s">
        <v>4281</v>
      </c>
      <c r="I804" s="57" t="s">
        <v>1374</v>
      </c>
      <c r="J804" s="58" t="s">
        <v>2890</v>
      </c>
      <c r="K804" s="69" t="s">
        <v>4282</v>
      </c>
    </row>
    <row r="805" spans="1:11" ht="16" x14ac:dyDescent="0.4">
      <c r="A805" s="39"/>
      <c r="B805" s="38"/>
      <c r="C805" s="60"/>
      <c r="D805" s="67"/>
      <c r="E805" s="59" t="s">
        <v>4283</v>
      </c>
      <c r="F805" s="61"/>
      <c r="G805" s="63"/>
      <c r="H805" s="62"/>
      <c r="I805" s="62"/>
      <c r="J805" s="64"/>
      <c r="K805" s="69" t="s">
        <v>4284</v>
      </c>
    </row>
    <row r="806" spans="1:11" ht="16" x14ac:dyDescent="0.4">
      <c r="A806" s="39"/>
      <c r="B806" s="38"/>
      <c r="C806" s="60"/>
      <c r="D806" s="67" t="s">
        <v>4285</v>
      </c>
      <c r="E806" s="59" t="s">
        <v>4285</v>
      </c>
      <c r="F806" s="55" t="s">
        <v>4286</v>
      </c>
      <c r="G806" s="56" t="s">
        <v>71</v>
      </c>
      <c r="H806" s="55" t="s">
        <v>4287</v>
      </c>
      <c r="I806" s="57" t="s">
        <v>1350</v>
      </c>
      <c r="J806" s="58" t="s">
        <v>2758</v>
      </c>
      <c r="K806" s="69" t="s">
        <v>4288</v>
      </c>
    </row>
    <row r="807" spans="1:11" ht="16" x14ac:dyDescent="0.4">
      <c r="A807" s="39"/>
      <c r="B807" s="38"/>
      <c r="C807" s="60"/>
      <c r="D807" s="67"/>
      <c r="E807" s="59" t="s">
        <v>4289</v>
      </c>
      <c r="F807" s="61"/>
      <c r="G807" s="63"/>
      <c r="H807" s="62"/>
      <c r="I807" s="62"/>
      <c r="J807" s="64"/>
      <c r="K807" s="69" t="s">
        <v>4290</v>
      </c>
    </row>
    <row r="808" spans="1:11" ht="16" x14ac:dyDescent="0.4">
      <c r="A808" s="39"/>
      <c r="B808" s="38"/>
      <c r="C808" s="60"/>
      <c r="D808" s="67" t="s">
        <v>4291</v>
      </c>
      <c r="E808" s="59" t="s">
        <v>4291</v>
      </c>
      <c r="F808" s="55" t="s">
        <v>4292</v>
      </c>
      <c r="G808" s="56" t="s">
        <v>71</v>
      </c>
      <c r="H808" s="55" t="s">
        <v>4293</v>
      </c>
      <c r="I808" s="57" t="s">
        <v>1374</v>
      </c>
      <c r="J808" s="58" t="s">
        <v>4294</v>
      </c>
      <c r="K808" s="69" t="s">
        <v>4295</v>
      </c>
    </row>
    <row r="809" spans="1:11" ht="16" x14ac:dyDescent="0.4">
      <c r="A809" s="39"/>
      <c r="B809" s="38"/>
      <c r="C809" s="60"/>
      <c r="D809" s="67"/>
      <c r="E809" s="59" t="s">
        <v>4296</v>
      </c>
      <c r="F809" s="61"/>
      <c r="G809" s="63"/>
      <c r="H809" s="62"/>
      <c r="I809" s="62"/>
      <c r="J809" s="64"/>
      <c r="K809" s="69" t="s">
        <v>4249</v>
      </c>
    </row>
    <row r="810" spans="1:11" ht="16" x14ac:dyDescent="0.4">
      <c r="A810" s="39"/>
      <c r="B810" s="38"/>
      <c r="C810" s="52" t="s">
        <v>4297</v>
      </c>
      <c r="D810" s="67" t="s">
        <v>4298</v>
      </c>
      <c r="E810" s="59" t="s">
        <v>4298</v>
      </c>
      <c r="F810" s="55" t="s">
        <v>4299</v>
      </c>
      <c r="G810" s="56" t="s">
        <v>68</v>
      </c>
      <c r="H810" s="55" t="s">
        <v>4300</v>
      </c>
      <c r="I810" s="57" t="s">
        <v>1358</v>
      </c>
      <c r="J810" s="58" t="s">
        <v>4301</v>
      </c>
      <c r="K810" s="69" t="s">
        <v>3930</v>
      </c>
    </row>
    <row r="811" spans="1:11" ht="16" x14ac:dyDescent="0.4">
      <c r="A811" s="39"/>
      <c r="B811" s="38"/>
      <c r="C811" s="60"/>
      <c r="D811" s="67"/>
      <c r="E811" s="59" t="s">
        <v>4302</v>
      </c>
      <c r="F811" s="61"/>
      <c r="G811" s="63"/>
      <c r="H811" s="62"/>
      <c r="I811" s="62"/>
      <c r="J811" s="64"/>
      <c r="K811" s="69" t="s">
        <v>4303</v>
      </c>
    </row>
    <row r="812" spans="1:11" ht="16" x14ac:dyDescent="0.4">
      <c r="A812" s="39"/>
      <c r="B812" s="38"/>
      <c r="C812" s="60"/>
      <c r="D812" s="67" t="s">
        <v>4304</v>
      </c>
      <c r="E812" s="59" t="s">
        <v>4304</v>
      </c>
      <c r="F812" s="55" t="s">
        <v>4305</v>
      </c>
      <c r="G812" s="56" t="s">
        <v>68</v>
      </c>
      <c r="H812" s="55" t="s">
        <v>4306</v>
      </c>
      <c r="I812" s="57" t="s">
        <v>1358</v>
      </c>
      <c r="J812" s="58" t="s">
        <v>4307</v>
      </c>
      <c r="K812" s="69" t="s">
        <v>4308</v>
      </c>
    </row>
    <row r="813" spans="1:11" ht="16" x14ac:dyDescent="0.4">
      <c r="A813" s="39"/>
      <c r="B813" s="38"/>
      <c r="C813" s="60"/>
      <c r="D813" s="67"/>
      <c r="E813" s="59" t="s">
        <v>4309</v>
      </c>
      <c r="F813" s="61"/>
      <c r="G813" s="63"/>
      <c r="H813" s="62"/>
      <c r="I813" s="62"/>
      <c r="J813" s="64"/>
      <c r="K813" s="69" t="s">
        <v>4310</v>
      </c>
    </row>
    <row r="814" spans="1:11" ht="16" x14ac:dyDescent="0.4">
      <c r="A814" s="39"/>
      <c r="B814" s="38"/>
      <c r="C814" s="60"/>
      <c r="D814" s="67" t="s">
        <v>4311</v>
      </c>
      <c r="E814" s="59" t="s">
        <v>4311</v>
      </c>
      <c r="F814" s="55" t="s">
        <v>4312</v>
      </c>
      <c r="G814" s="56" t="s">
        <v>68</v>
      </c>
      <c r="H814" s="55" t="s">
        <v>4313</v>
      </c>
      <c r="I814" s="57" t="s">
        <v>1374</v>
      </c>
      <c r="J814" s="58" t="s">
        <v>4314</v>
      </c>
      <c r="K814" s="69" t="s">
        <v>4315</v>
      </c>
    </row>
    <row r="815" spans="1:11" ht="16" x14ac:dyDescent="0.4">
      <c r="A815" s="39"/>
      <c r="B815" s="38"/>
      <c r="C815" s="60"/>
      <c r="D815" s="67"/>
      <c r="E815" s="59" t="s">
        <v>4316</v>
      </c>
      <c r="F815" s="61"/>
      <c r="G815" s="63"/>
      <c r="H815" s="62"/>
      <c r="I815" s="62"/>
      <c r="J815" s="64"/>
      <c r="K815" s="69" t="s">
        <v>4317</v>
      </c>
    </row>
    <row r="816" spans="1:11" ht="16" x14ac:dyDescent="0.4">
      <c r="A816" s="39"/>
      <c r="B816" s="38"/>
      <c r="C816" s="60"/>
      <c r="D816" s="67" t="s">
        <v>4318</v>
      </c>
      <c r="E816" s="59" t="s">
        <v>4318</v>
      </c>
      <c r="F816" s="55" t="s">
        <v>4319</v>
      </c>
      <c r="G816" s="56" t="s">
        <v>71</v>
      </c>
      <c r="H816" s="55" t="s">
        <v>4320</v>
      </c>
      <c r="I816" s="57" t="s">
        <v>1350</v>
      </c>
      <c r="J816" s="58" t="s">
        <v>4321</v>
      </c>
      <c r="K816" s="69" t="s">
        <v>4322</v>
      </c>
    </row>
    <row r="817" spans="1:11" ht="16" x14ac:dyDescent="0.4">
      <c r="A817" s="39"/>
      <c r="B817" s="38"/>
      <c r="C817" s="60"/>
      <c r="D817" s="67"/>
      <c r="E817" s="59" t="s">
        <v>4323</v>
      </c>
      <c r="F817" s="61"/>
      <c r="G817" s="63"/>
      <c r="H817" s="62"/>
      <c r="I817" s="62"/>
      <c r="J817" s="64"/>
      <c r="K817" s="69" t="s">
        <v>4324</v>
      </c>
    </row>
    <row r="818" spans="1:11" ht="16" x14ac:dyDescent="0.4">
      <c r="A818" s="39"/>
      <c r="B818" s="38"/>
      <c r="C818" s="60"/>
      <c r="D818" s="67" t="s">
        <v>4325</v>
      </c>
      <c r="E818" s="59" t="s">
        <v>4325</v>
      </c>
      <c r="F818" s="55" t="s">
        <v>4326</v>
      </c>
      <c r="G818" s="56" t="s">
        <v>92</v>
      </c>
      <c r="H818" s="55" t="s">
        <v>4327</v>
      </c>
      <c r="I818" s="57" t="s">
        <v>1374</v>
      </c>
      <c r="J818" s="58" t="s">
        <v>4328</v>
      </c>
      <c r="K818" s="69" t="s">
        <v>3359</v>
      </c>
    </row>
    <row r="819" spans="1:11" ht="16" x14ac:dyDescent="0.4">
      <c r="A819" s="39"/>
      <c r="B819" s="38"/>
      <c r="C819" s="60"/>
      <c r="D819" s="67"/>
      <c r="E819" s="59" t="s">
        <v>3432</v>
      </c>
      <c r="F819" s="61"/>
      <c r="G819" s="63"/>
      <c r="H819" s="62"/>
      <c r="I819" s="62"/>
      <c r="J819" s="64"/>
      <c r="K819" s="69" t="s">
        <v>4329</v>
      </c>
    </row>
    <row r="820" spans="1:11" ht="16" x14ac:dyDescent="0.4">
      <c r="A820" s="39"/>
      <c r="B820" s="38"/>
      <c r="C820" s="52" t="s">
        <v>4330</v>
      </c>
      <c r="D820" s="67" t="s">
        <v>4331</v>
      </c>
      <c r="E820" s="59" t="s">
        <v>4331</v>
      </c>
      <c r="F820" s="55" t="s">
        <v>4332</v>
      </c>
      <c r="G820" s="56" t="s">
        <v>71</v>
      </c>
      <c r="H820" s="55" t="s">
        <v>4333</v>
      </c>
      <c r="I820" s="57" t="s">
        <v>1358</v>
      </c>
      <c r="J820" s="58" t="s">
        <v>4334</v>
      </c>
      <c r="K820" s="69" t="s">
        <v>4335</v>
      </c>
    </row>
    <row r="821" spans="1:11" ht="16" x14ac:dyDescent="0.4">
      <c r="A821" s="39"/>
      <c r="B821" s="38"/>
      <c r="C821" s="60"/>
      <c r="D821" s="67"/>
      <c r="E821" s="59" t="s">
        <v>4336</v>
      </c>
      <c r="F821" s="61"/>
      <c r="G821" s="63"/>
      <c r="H821" s="62"/>
      <c r="I821" s="62"/>
      <c r="J821" s="64"/>
      <c r="K821" s="69" t="s">
        <v>4337</v>
      </c>
    </row>
    <row r="822" spans="1:11" ht="16" x14ac:dyDescent="0.4">
      <c r="A822" s="39"/>
      <c r="B822" s="38"/>
      <c r="C822" s="60"/>
      <c r="D822" s="67" t="s">
        <v>4338</v>
      </c>
      <c r="E822" s="59" t="s">
        <v>4338</v>
      </c>
      <c r="F822" s="55" t="s">
        <v>4339</v>
      </c>
      <c r="G822" s="56" t="s">
        <v>71</v>
      </c>
      <c r="H822" s="55" t="s">
        <v>4340</v>
      </c>
      <c r="I822" s="57" t="s">
        <v>1358</v>
      </c>
      <c r="J822" s="58" t="s">
        <v>4341</v>
      </c>
      <c r="K822" s="69" t="s">
        <v>4342</v>
      </c>
    </row>
    <row r="823" spans="1:11" ht="16" x14ac:dyDescent="0.4">
      <c r="A823" s="39"/>
      <c r="B823" s="38"/>
      <c r="C823" s="60"/>
      <c r="D823" s="67"/>
      <c r="E823" s="59" t="s">
        <v>4343</v>
      </c>
      <c r="F823" s="61"/>
      <c r="G823" s="63"/>
      <c r="H823" s="62"/>
      <c r="I823" s="62"/>
      <c r="J823" s="64"/>
      <c r="K823" s="69" t="s">
        <v>4344</v>
      </c>
    </row>
    <row r="824" spans="1:11" ht="16" x14ac:dyDescent="0.4">
      <c r="A824" s="39"/>
      <c r="B824" s="38"/>
      <c r="C824" s="60"/>
      <c r="D824" s="67" t="s">
        <v>4345</v>
      </c>
      <c r="E824" s="59" t="s">
        <v>4345</v>
      </c>
      <c r="F824" s="55" t="s">
        <v>4346</v>
      </c>
      <c r="G824" s="56" t="s">
        <v>68</v>
      </c>
      <c r="H824" s="55" t="s">
        <v>4347</v>
      </c>
      <c r="I824" s="57" t="s">
        <v>1374</v>
      </c>
      <c r="J824" s="58" t="s">
        <v>4348</v>
      </c>
      <c r="K824" s="69" t="s">
        <v>4349</v>
      </c>
    </row>
    <row r="825" spans="1:11" ht="16" x14ac:dyDescent="0.4">
      <c r="A825" s="39"/>
      <c r="B825" s="38"/>
      <c r="C825" s="60"/>
      <c r="D825" s="67"/>
      <c r="E825" s="59" t="s">
        <v>4350</v>
      </c>
      <c r="F825" s="61"/>
      <c r="G825" s="63"/>
      <c r="H825" s="62"/>
      <c r="I825" s="62"/>
      <c r="J825" s="64"/>
      <c r="K825" s="69" t="s">
        <v>4351</v>
      </c>
    </row>
    <row r="826" spans="1:11" ht="16" x14ac:dyDescent="0.4">
      <c r="A826" s="39"/>
      <c r="B826" s="38"/>
      <c r="C826" s="60"/>
      <c r="D826" s="67" t="s">
        <v>4352</v>
      </c>
      <c r="E826" s="59" t="s">
        <v>4352</v>
      </c>
      <c r="F826" s="55" t="s">
        <v>4353</v>
      </c>
      <c r="G826" s="56" t="s">
        <v>68</v>
      </c>
      <c r="H826" s="55" t="s">
        <v>4354</v>
      </c>
      <c r="I826" s="57" t="s">
        <v>1350</v>
      </c>
      <c r="J826" s="58" t="s">
        <v>4355</v>
      </c>
      <c r="K826" s="69" t="s">
        <v>4356</v>
      </c>
    </row>
    <row r="827" spans="1:11" ht="16" x14ac:dyDescent="0.4">
      <c r="A827" s="39"/>
      <c r="B827" s="38"/>
      <c r="C827" s="60"/>
      <c r="D827" s="67"/>
      <c r="E827" s="59" t="s">
        <v>4357</v>
      </c>
      <c r="F827" s="61"/>
      <c r="G827" s="63"/>
      <c r="H827" s="62"/>
      <c r="I827" s="62"/>
      <c r="J827" s="64"/>
      <c r="K827" s="69" t="s">
        <v>4358</v>
      </c>
    </row>
    <row r="828" spans="1:11" ht="16" x14ac:dyDescent="0.4">
      <c r="A828" s="39"/>
      <c r="B828" s="38"/>
      <c r="C828" s="60"/>
      <c r="D828" s="67" t="s">
        <v>4359</v>
      </c>
      <c r="E828" s="59" t="s">
        <v>4359</v>
      </c>
      <c r="F828" s="55" t="s">
        <v>4360</v>
      </c>
      <c r="G828" s="56" t="s">
        <v>68</v>
      </c>
      <c r="H828" s="55" t="s">
        <v>4361</v>
      </c>
      <c r="I828" s="57" t="s">
        <v>1374</v>
      </c>
      <c r="J828" s="58" t="s">
        <v>4362</v>
      </c>
      <c r="K828" s="69" t="s">
        <v>4363</v>
      </c>
    </row>
    <row r="829" spans="1:11" ht="16" x14ac:dyDescent="0.4">
      <c r="A829" s="39"/>
      <c r="B829" s="38"/>
      <c r="C829" s="60"/>
      <c r="D829" s="67"/>
      <c r="E829" s="59" t="s">
        <v>4364</v>
      </c>
      <c r="F829" s="61"/>
      <c r="G829" s="63"/>
      <c r="H829" s="62"/>
      <c r="I829" s="62"/>
      <c r="J829" s="64"/>
      <c r="K829" s="69" t="s">
        <v>4365</v>
      </c>
    </row>
    <row r="830" spans="1:11" ht="16" x14ac:dyDescent="0.4">
      <c r="A830" s="39"/>
      <c r="B830" s="81" t="s">
        <v>4366</v>
      </c>
      <c r="C830" s="52" t="s">
        <v>4367</v>
      </c>
      <c r="D830" s="67" t="s">
        <v>4368</v>
      </c>
      <c r="E830" s="54" t="s">
        <v>4369</v>
      </c>
      <c r="F830" s="55" t="s">
        <v>4370</v>
      </c>
      <c r="G830" s="56" t="s">
        <v>71</v>
      </c>
      <c r="H830" s="55" t="s">
        <v>4371</v>
      </c>
      <c r="I830" s="57" t="s">
        <v>1358</v>
      </c>
      <c r="J830" s="58" t="s">
        <v>4372</v>
      </c>
      <c r="K830" s="69" t="s">
        <v>4373</v>
      </c>
    </row>
    <row r="831" spans="1:11" ht="16" x14ac:dyDescent="0.4">
      <c r="A831" s="39"/>
      <c r="B831" s="38"/>
      <c r="C831" s="60"/>
      <c r="D831" s="67"/>
      <c r="E831" s="54" t="s">
        <v>4374</v>
      </c>
      <c r="F831" s="61"/>
      <c r="G831" s="63"/>
      <c r="H831" s="62"/>
      <c r="I831" s="62"/>
      <c r="J831" s="64"/>
      <c r="K831" s="69" t="s">
        <v>4375</v>
      </c>
    </row>
    <row r="832" spans="1:11" ht="16" x14ac:dyDescent="0.4">
      <c r="A832" s="39"/>
      <c r="B832" s="38"/>
      <c r="C832" s="60"/>
      <c r="D832" s="67" t="s">
        <v>4376</v>
      </c>
      <c r="E832" s="54" t="s">
        <v>3762</v>
      </c>
      <c r="F832" s="55" t="s">
        <v>4377</v>
      </c>
      <c r="G832" s="56" t="s">
        <v>92</v>
      </c>
      <c r="H832" s="55" t="s">
        <v>4378</v>
      </c>
      <c r="I832" s="57" t="s">
        <v>1358</v>
      </c>
      <c r="J832" s="58" t="s">
        <v>4379</v>
      </c>
      <c r="K832" s="69" t="s">
        <v>4380</v>
      </c>
    </row>
    <row r="833" spans="1:11" ht="16" x14ac:dyDescent="0.4">
      <c r="A833" s="39"/>
      <c r="B833" s="38"/>
      <c r="C833" s="60"/>
      <c r="D833" s="67"/>
      <c r="E833" s="54" t="s">
        <v>4381</v>
      </c>
      <c r="F833" s="61"/>
      <c r="G833" s="63"/>
      <c r="H833" s="62"/>
      <c r="I833" s="62"/>
      <c r="J833" s="64"/>
      <c r="K833" s="69" t="s">
        <v>4382</v>
      </c>
    </row>
    <row r="834" spans="1:11" ht="16" x14ac:dyDescent="0.4">
      <c r="A834" s="39"/>
      <c r="B834" s="38"/>
      <c r="C834" s="60"/>
      <c r="D834" s="67" t="s">
        <v>4383</v>
      </c>
      <c r="E834" s="54" t="s">
        <v>4384</v>
      </c>
      <c r="F834" s="55" t="s">
        <v>4385</v>
      </c>
      <c r="G834" s="56" t="s">
        <v>71</v>
      </c>
      <c r="H834" s="55" t="s">
        <v>4386</v>
      </c>
      <c r="I834" s="57" t="s">
        <v>1374</v>
      </c>
      <c r="J834" s="58" t="s">
        <v>4387</v>
      </c>
      <c r="K834" s="69" t="s">
        <v>4388</v>
      </c>
    </row>
    <row r="835" spans="1:11" ht="16" x14ac:dyDescent="0.4">
      <c r="A835" s="39"/>
      <c r="B835" s="38"/>
      <c r="C835" s="60"/>
      <c r="D835" s="67"/>
      <c r="E835" s="54" t="s">
        <v>4389</v>
      </c>
      <c r="F835" s="61"/>
      <c r="G835" s="63"/>
      <c r="H835" s="62"/>
      <c r="I835" s="62"/>
      <c r="J835" s="64"/>
      <c r="K835" s="69" t="s">
        <v>4390</v>
      </c>
    </row>
    <row r="836" spans="1:11" ht="16" x14ac:dyDescent="0.4">
      <c r="A836" s="39"/>
      <c r="B836" s="38"/>
      <c r="C836" s="60"/>
      <c r="D836" s="67" t="s">
        <v>4391</v>
      </c>
      <c r="E836" s="54" t="s">
        <v>4392</v>
      </c>
      <c r="F836" s="55" t="s">
        <v>4393</v>
      </c>
      <c r="G836" s="56" t="s">
        <v>71</v>
      </c>
      <c r="H836" s="55" t="s">
        <v>4394</v>
      </c>
      <c r="I836" s="57" t="s">
        <v>1350</v>
      </c>
      <c r="J836" s="58" t="s">
        <v>4395</v>
      </c>
      <c r="K836" s="69" t="s">
        <v>4356</v>
      </c>
    </row>
    <row r="837" spans="1:11" ht="16" x14ac:dyDescent="0.4">
      <c r="A837" s="39"/>
      <c r="B837" s="38"/>
      <c r="C837" s="60"/>
      <c r="D837" s="67"/>
      <c r="E837" s="54" t="s">
        <v>4396</v>
      </c>
      <c r="F837" s="61"/>
      <c r="G837" s="63"/>
      <c r="H837" s="62"/>
      <c r="I837" s="62"/>
      <c r="J837" s="64"/>
      <c r="K837" s="69" t="s">
        <v>4397</v>
      </c>
    </row>
    <row r="838" spans="1:11" ht="16" x14ac:dyDescent="0.4">
      <c r="A838" s="39"/>
      <c r="B838" s="38"/>
      <c r="C838" s="60"/>
      <c r="D838" s="67" t="s">
        <v>4398</v>
      </c>
      <c r="E838" s="54" t="s">
        <v>4399</v>
      </c>
      <c r="F838" s="55" t="s">
        <v>4400</v>
      </c>
      <c r="G838" s="56" t="s">
        <v>68</v>
      </c>
      <c r="H838" s="55" t="s">
        <v>4401</v>
      </c>
      <c r="I838" s="57" t="s">
        <v>1374</v>
      </c>
      <c r="J838" s="58" t="s">
        <v>4402</v>
      </c>
      <c r="K838" s="69" t="s">
        <v>4403</v>
      </c>
    </row>
    <row r="839" spans="1:11" ht="16" x14ac:dyDescent="0.4">
      <c r="A839" s="39"/>
      <c r="B839" s="38"/>
      <c r="C839" s="60"/>
      <c r="D839" s="67"/>
      <c r="E839" s="54" t="s">
        <v>4404</v>
      </c>
      <c r="F839" s="61"/>
      <c r="G839" s="63"/>
      <c r="H839" s="62"/>
      <c r="I839" s="62"/>
      <c r="J839" s="64"/>
      <c r="K839" s="69" t="s">
        <v>4405</v>
      </c>
    </row>
    <row r="840" spans="1:11" ht="16" x14ac:dyDescent="0.4">
      <c r="A840" s="39"/>
      <c r="B840" s="38"/>
      <c r="C840" s="52" t="s">
        <v>4406</v>
      </c>
      <c r="D840" s="67" t="s">
        <v>4407</v>
      </c>
      <c r="E840" s="54" t="s">
        <v>4408</v>
      </c>
      <c r="F840" s="55" t="s">
        <v>4409</v>
      </c>
      <c r="G840" s="56" t="s">
        <v>68</v>
      </c>
      <c r="H840" s="55" t="s">
        <v>4410</v>
      </c>
      <c r="I840" s="57" t="s">
        <v>1358</v>
      </c>
      <c r="J840" s="58" t="s">
        <v>4411</v>
      </c>
      <c r="K840" s="69" t="s">
        <v>4412</v>
      </c>
    </row>
    <row r="841" spans="1:11" ht="16" x14ac:dyDescent="0.4">
      <c r="A841" s="39"/>
      <c r="B841" s="38"/>
      <c r="C841" s="60"/>
      <c r="D841" s="67"/>
      <c r="E841" s="54" t="s">
        <v>4413</v>
      </c>
      <c r="F841" s="61"/>
      <c r="G841" s="63"/>
      <c r="H841" s="62"/>
      <c r="I841" s="62"/>
      <c r="J841" s="64"/>
      <c r="K841" s="69" t="s">
        <v>4414</v>
      </c>
    </row>
    <row r="842" spans="1:11" ht="16" x14ac:dyDescent="0.4">
      <c r="A842" s="39"/>
      <c r="B842" s="38"/>
      <c r="C842" s="60"/>
      <c r="D842" s="67" t="s">
        <v>4415</v>
      </c>
      <c r="E842" s="54" t="s">
        <v>4416</v>
      </c>
      <c r="F842" s="55" t="s">
        <v>4417</v>
      </c>
      <c r="G842" s="56" t="s">
        <v>68</v>
      </c>
      <c r="H842" s="55" t="s">
        <v>4418</v>
      </c>
      <c r="I842" s="57" t="s">
        <v>1358</v>
      </c>
      <c r="J842" s="58" t="s">
        <v>4419</v>
      </c>
      <c r="K842" s="69" t="s">
        <v>4412</v>
      </c>
    </row>
    <row r="843" spans="1:11" ht="16" x14ac:dyDescent="0.4">
      <c r="A843" s="39"/>
      <c r="B843" s="38"/>
      <c r="C843" s="60"/>
      <c r="D843" s="67"/>
      <c r="E843" s="54" t="s">
        <v>4420</v>
      </c>
      <c r="F843" s="61"/>
      <c r="G843" s="63"/>
      <c r="H843" s="62"/>
      <c r="I843" s="62"/>
      <c r="J843" s="64"/>
      <c r="K843" s="69" t="s">
        <v>4414</v>
      </c>
    </row>
    <row r="844" spans="1:11" ht="16" x14ac:dyDescent="0.4">
      <c r="A844" s="39"/>
      <c r="B844" s="38"/>
      <c r="C844" s="60"/>
      <c r="D844" s="67" t="s">
        <v>4421</v>
      </c>
      <c r="E844" s="54" t="s">
        <v>4422</v>
      </c>
      <c r="F844" s="55" t="s">
        <v>4423</v>
      </c>
      <c r="G844" s="56" t="s">
        <v>71</v>
      </c>
      <c r="H844" s="55" t="s">
        <v>4424</v>
      </c>
      <c r="I844" s="57" t="s">
        <v>1374</v>
      </c>
      <c r="J844" s="58" t="s">
        <v>4425</v>
      </c>
      <c r="K844" s="69" t="s">
        <v>4426</v>
      </c>
    </row>
    <row r="845" spans="1:11" ht="16" x14ac:dyDescent="0.4">
      <c r="A845" s="39"/>
      <c r="B845" s="38"/>
      <c r="C845" s="60"/>
      <c r="D845" s="67"/>
      <c r="E845" s="54" t="s">
        <v>4427</v>
      </c>
      <c r="F845" s="61"/>
      <c r="G845" s="63"/>
      <c r="H845" s="62"/>
      <c r="I845" s="62"/>
      <c r="J845" s="64"/>
      <c r="K845" s="69" t="s">
        <v>4428</v>
      </c>
    </row>
    <row r="846" spans="1:11" ht="16" x14ac:dyDescent="0.4">
      <c r="A846" s="39"/>
      <c r="B846" s="38"/>
      <c r="C846" s="60"/>
      <c r="D846" s="67" t="s">
        <v>4429</v>
      </c>
      <c r="E846" s="54" t="s">
        <v>4430</v>
      </c>
      <c r="F846" s="55" t="s">
        <v>4431</v>
      </c>
      <c r="G846" s="56" t="s">
        <v>92</v>
      </c>
      <c r="H846" s="55" t="s">
        <v>4432</v>
      </c>
      <c r="I846" s="57" t="s">
        <v>1350</v>
      </c>
      <c r="J846" s="58" t="s">
        <v>4433</v>
      </c>
      <c r="K846" s="69" t="s">
        <v>4335</v>
      </c>
    </row>
    <row r="847" spans="1:11" ht="16" x14ac:dyDescent="0.4">
      <c r="A847" s="39"/>
      <c r="B847" s="38"/>
      <c r="C847" s="60"/>
      <c r="D847" s="67"/>
      <c r="E847" s="54" t="s">
        <v>4434</v>
      </c>
      <c r="F847" s="61"/>
      <c r="G847" s="63"/>
      <c r="H847" s="62"/>
      <c r="I847" s="62"/>
      <c r="J847" s="64"/>
      <c r="K847" s="69" t="s">
        <v>4435</v>
      </c>
    </row>
    <row r="848" spans="1:11" ht="16" x14ac:dyDescent="0.4">
      <c r="A848" s="39"/>
      <c r="B848" s="38"/>
      <c r="C848" s="60"/>
      <c r="D848" s="67" t="s">
        <v>4436</v>
      </c>
      <c r="E848" s="54" t="s">
        <v>4437</v>
      </c>
      <c r="F848" s="55" t="s">
        <v>4438</v>
      </c>
      <c r="G848" s="56" t="s">
        <v>71</v>
      </c>
      <c r="H848" s="55" t="s">
        <v>4439</v>
      </c>
      <c r="I848" s="57" t="s">
        <v>1374</v>
      </c>
      <c r="J848" s="58" t="s">
        <v>4440</v>
      </c>
      <c r="K848" s="69" t="s">
        <v>4441</v>
      </c>
    </row>
    <row r="849" spans="1:11" ht="16" x14ac:dyDescent="0.4">
      <c r="A849" s="39"/>
      <c r="B849" s="38"/>
      <c r="C849" s="60"/>
      <c r="D849" s="67"/>
      <c r="E849" s="54" t="s">
        <v>4442</v>
      </c>
      <c r="F849" s="61"/>
      <c r="G849" s="63"/>
      <c r="H849" s="62"/>
      <c r="I849" s="62"/>
      <c r="J849" s="64"/>
      <c r="K849" s="69" t="s">
        <v>4443</v>
      </c>
    </row>
    <row r="850" spans="1:11" ht="16" x14ac:dyDescent="0.4">
      <c r="A850" s="39"/>
      <c r="B850" s="38"/>
      <c r="C850" s="52" t="s">
        <v>4444</v>
      </c>
      <c r="D850" s="67" t="s">
        <v>4445</v>
      </c>
      <c r="E850" s="54" t="s">
        <v>4446</v>
      </c>
      <c r="F850" s="55" t="s">
        <v>4447</v>
      </c>
      <c r="G850" s="56" t="s">
        <v>71</v>
      </c>
      <c r="H850" s="55" t="s">
        <v>4448</v>
      </c>
      <c r="I850" s="57" t="s">
        <v>1358</v>
      </c>
      <c r="J850" s="58" t="s">
        <v>4449</v>
      </c>
      <c r="K850" s="69" t="s">
        <v>4450</v>
      </c>
    </row>
    <row r="851" spans="1:11" ht="16" x14ac:dyDescent="0.4">
      <c r="A851" s="39"/>
      <c r="B851" s="38"/>
      <c r="C851" s="60"/>
      <c r="D851" s="67"/>
      <c r="E851" s="54" t="s">
        <v>4451</v>
      </c>
      <c r="F851" s="61"/>
      <c r="G851" s="63"/>
      <c r="H851" s="62"/>
      <c r="I851" s="62"/>
      <c r="J851" s="64"/>
      <c r="K851" s="69" t="s">
        <v>4452</v>
      </c>
    </row>
    <row r="852" spans="1:11" ht="16" x14ac:dyDescent="0.4">
      <c r="A852" s="39"/>
      <c r="B852" s="38"/>
      <c r="C852" s="60"/>
      <c r="D852" s="67" t="s">
        <v>4453</v>
      </c>
      <c r="E852" s="54" t="s">
        <v>4454</v>
      </c>
      <c r="F852" s="55" t="s">
        <v>4455</v>
      </c>
      <c r="G852" s="56" t="s">
        <v>68</v>
      </c>
      <c r="H852" s="55" t="s">
        <v>4456</v>
      </c>
      <c r="I852" s="57" t="s">
        <v>1358</v>
      </c>
      <c r="J852" s="58" t="s">
        <v>4457</v>
      </c>
      <c r="K852" s="69" t="s">
        <v>4458</v>
      </c>
    </row>
    <row r="853" spans="1:11" ht="16" x14ac:dyDescent="0.4">
      <c r="A853" s="39"/>
      <c r="B853" s="38"/>
      <c r="C853" s="60"/>
      <c r="D853" s="67"/>
      <c r="E853" s="54" t="s">
        <v>4459</v>
      </c>
      <c r="F853" s="61"/>
      <c r="G853" s="63"/>
      <c r="H853" s="62"/>
      <c r="I853" s="62"/>
      <c r="J853" s="64"/>
      <c r="K853" s="69" t="s">
        <v>4460</v>
      </c>
    </row>
    <row r="854" spans="1:11" ht="16" x14ac:dyDescent="0.4">
      <c r="A854" s="39"/>
      <c r="B854" s="38"/>
      <c r="C854" s="60"/>
      <c r="D854" s="67" t="s">
        <v>4461</v>
      </c>
      <c r="E854" s="54" t="s">
        <v>4462</v>
      </c>
      <c r="F854" s="55" t="s">
        <v>4463</v>
      </c>
      <c r="G854" s="56" t="s">
        <v>68</v>
      </c>
      <c r="H854" s="55" t="s">
        <v>4464</v>
      </c>
      <c r="I854" s="57" t="s">
        <v>1374</v>
      </c>
      <c r="J854" s="58" t="s">
        <v>4465</v>
      </c>
      <c r="K854" s="69" t="s">
        <v>4466</v>
      </c>
    </row>
    <row r="855" spans="1:11" ht="16" x14ac:dyDescent="0.4">
      <c r="A855" s="39"/>
      <c r="B855" s="38"/>
      <c r="C855" s="60"/>
      <c r="D855" s="67"/>
      <c r="E855" s="54" t="s">
        <v>4467</v>
      </c>
      <c r="F855" s="61"/>
      <c r="G855" s="63"/>
      <c r="H855" s="62"/>
      <c r="I855" s="62"/>
      <c r="J855" s="64"/>
      <c r="K855" s="69" t="s">
        <v>4468</v>
      </c>
    </row>
    <row r="856" spans="1:11" ht="16" x14ac:dyDescent="0.4">
      <c r="A856" s="39"/>
      <c r="B856" s="38"/>
      <c r="C856" s="60"/>
      <c r="D856" s="67" t="s">
        <v>4469</v>
      </c>
      <c r="E856" s="54" t="s">
        <v>4470</v>
      </c>
      <c r="F856" s="55" t="s">
        <v>4471</v>
      </c>
      <c r="G856" s="56" t="s">
        <v>68</v>
      </c>
      <c r="H856" s="55" t="s">
        <v>4472</v>
      </c>
      <c r="I856" s="57" t="s">
        <v>1350</v>
      </c>
      <c r="J856" s="58" t="s">
        <v>4473</v>
      </c>
      <c r="K856" s="69" t="s">
        <v>4474</v>
      </c>
    </row>
    <row r="857" spans="1:11" ht="16" x14ac:dyDescent="0.4">
      <c r="A857" s="39"/>
      <c r="B857" s="38"/>
      <c r="C857" s="60"/>
      <c r="D857" s="67"/>
      <c r="E857" s="54" t="s">
        <v>4475</v>
      </c>
      <c r="F857" s="61"/>
      <c r="G857" s="63"/>
      <c r="H857" s="62"/>
      <c r="I857" s="62"/>
      <c r="J857" s="64"/>
      <c r="K857" s="69" t="s">
        <v>4358</v>
      </c>
    </row>
    <row r="858" spans="1:11" ht="16" x14ac:dyDescent="0.4">
      <c r="A858" s="39"/>
      <c r="B858" s="38"/>
      <c r="C858" s="60"/>
      <c r="D858" s="67" t="s">
        <v>4476</v>
      </c>
      <c r="E858" s="54" t="s">
        <v>4477</v>
      </c>
      <c r="F858" s="55" t="s">
        <v>4478</v>
      </c>
      <c r="G858" s="56" t="s">
        <v>71</v>
      </c>
      <c r="H858" s="55" t="s">
        <v>4479</v>
      </c>
      <c r="I858" s="57" t="s">
        <v>1374</v>
      </c>
      <c r="J858" s="58" t="s">
        <v>4480</v>
      </c>
      <c r="K858" s="69" t="s">
        <v>4481</v>
      </c>
    </row>
    <row r="859" spans="1:11" ht="16" x14ac:dyDescent="0.4">
      <c r="A859" s="39"/>
      <c r="B859" s="38"/>
      <c r="C859" s="60"/>
      <c r="D859" s="67"/>
      <c r="E859" s="54" t="s">
        <v>4482</v>
      </c>
      <c r="F859" s="61"/>
      <c r="G859" s="63"/>
      <c r="H859" s="62"/>
      <c r="I859" s="62"/>
      <c r="J859" s="64"/>
      <c r="K859" s="69" t="s">
        <v>4483</v>
      </c>
    </row>
    <row r="860" spans="1:11" ht="16" x14ac:dyDescent="0.4">
      <c r="A860" s="39"/>
      <c r="B860" s="38"/>
      <c r="C860" s="52" t="s">
        <v>4484</v>
      </c>
      <c r="D860" s="67" t="s">
        <v>4485</v>
      </c>
      <c r="E860" s="54" t="s">
        <v>4486</v>
      </c>
      <c r="F860" s="55" t="s">
        <v>4487</v>
      </c>
      <c r="G860" s="56" t="s">
        <v>92</v>
      </c>
      <c r="H860" s="55" t="s">
        <v>4488</v>
      </c>
      <c r="I860" s="57" t="s">
        <v>1358</v>
      </c>
      <c r="J860" s="58" t="s">
        <v>4489</v>
      </c>
      <c r="K860" s="69" t="s">
        <v>4380</v>
      </c>
    </row>
    <row r="861" spans="1:11" ht="16" x14ac:dyDescent="0.4">
      <c r="A861" s="39"/>
      <c r="B861" s="38"/>
      <c r="C861" s="60"/>
      <c r="D861" s="67"/>
      <c r="E861" s="54" t="s">
        <v>4490</v>
      </c>
      <c r="F861" s="61"/>
      <c r="G861" s="63"/>
      <c r="H861" s="62"/>
      <c r="I861" s="62"/>
      <c r="J861" s="64"/>
      <c r="K861" s="69" t="s">
        <v>4382</v>
      </c>
    </row>
    <row r="862" spans="1:11" ht="16" x14ac:dyDescent="0.4">
      <c r="A862" s="39"/>
      <c r="B862" s="38"/>
      <c r="C862" s="60"/>
      <c r="D862" s="67" t="s">
        <v>4491</v>
      </c>
      <c r="E862" s="54" t="s">
        <v>4492</v>
      </c>
      <c r="F862" s="55" t="s">
        <v>4493</v>
      </c>
      <c r="G862" s="56" t="s">
        <v>71</v>
      </c>
      <c r="H862" s="55" t="s">
        <v>4494</v>
      </c>
      <c r="I862" s="57" t="s">
        <v>1358</v>
      </c>
      <c r="J862" s="58" t="s">
        <v>4387</v>
      </c>
      <c r="K862" s="69" t="s">
        <v>4450</v>
      </c>
    </row>
    <row r="863" spans="1:11" ht="16" x14ac:dyDescent="0.4">
      <c r="A863" s="39"/>
      <c r="B863" s="38"/>
      <c r="C863" s="60"/>
      <c r="D863" s="67"/>
      <c r="E863" s="54" t="s">
        <v>4495</v>
      </c>
      <c r="F863" s="61"/>
      <c r="G863" s="63"/>
      <c r="H863" s="62"/>
      <c r="I863" s="62"/>
      <c r="J863" s="64"/>
      <c r="K863" s="69" t="s">
        <v>4452</v>
      </c>
    </row>
    <row r="864" spans="1:11" ht="16" x14ac:dyDescent="0.4">
      <c r="A864" s="39"/>
      <c r="B864" s="38"/>
      <c r="C864" s="60"/>
      <c r="D864" s="67" t="s">
        <v>4496</v>
      </c>
      <c r="E864" s="54" t="s">
        <v>4497</v>
      </c>
      <c r="F864" s="55" t="s">
        <v>4498</v>
      </c>
      <c r="G864" s="56" t="s">
        <v>71</v>
      </c>
      <c r="H864" s="55" t="s">
        <v>4499</v>
      </c>
      <c r="I864" s="57" t="s">
        <v>1374</v>
      </c>
      <c r="J864" s="58" t="s">
        <v>4449</v>
      </c>
      <c r="K864" s="69" t="s">
        <v>4500</v>
      </c>
    </row>
    <row r="865" spans="1:11" ht="16" x14ac:dyDescent="0.4">
      <c r="A865" s="39"/>
      <c r="B865" s="38"/>
      <c r="C865" s="60"/>
      <c r="D865" s="67"/>
      <c r="E865" s="54" t="s">
        <v>4501</v>
      </c>
      <c r="F865" s="61"/>
      <c r="G865" s="63"/>
      <c r="H865" s="62"/>
      <c r="I865" s="62"/>
      <c r="J865" s="64"/>
      <c r="K865" s="69" t="s">
        <v>4502</v>
      </c>
    </row>
    <row r="866" spans="1:11" ht="16" x14ac:dyDescent="0.4">
      <c r="A866" s="39"/>
      <c r="B866" s="38"/>
      <c r="C866" s="60"/>
      <c r="D866" s="67" t="s">
        <v>4503</v>
      </c>
      <c r="E866" s="54" t="s">
        <v>4504</v>
      </c>
      <c r="F866" s="55" t="s">
        <v>4505</v>
      </c>
      <c r="G866" s="56" t="s">
        <v>68</v>
      </c>
      <c r="H866" s="55" t="s">
        <v>4506</v>
      </c>
      <c r="I866" s="57" t="s">
        <v>1350</v>
      </c>
      <c r="J866" s="58" t="s">
        <v>4507</v>
      </c>
      <c r="K866" s="69" t="s">
        <v>4508</v>
      </c>
    </row>
    <row r="867" spans="1:11" ht="16" x14ac:dyDescent="0.4">
      <c r="A867" s="39"/>
      <c r="B867" s="38"/>
      <c r="C867" s="60"/>
      <c r="D867" s="67"/>
      <c r="E867" s="54" t="s">
        <v>4509</v>
      </c>
      <c r="F867" s="61"/>
      <c r="G867" s="63"/>
      <c r="H867" s="62"/>
      <c r="I867" s="62"/>
      <c r="J867" s="64"/>
      <c r="K867" s="69" t="s">
        <v>4510</v>
      </c>
    </row>
    <row r="868" spans="1:11" ht="16" x14ac:dyDescent="0.4">
      <c r="A868" s="39"/>
      <c r="B868" s="38"/>
      <c r="C868" s="60"/>
      <c r="D868" s="67" t="s">
        <v>4511</v>
      </c>
      <c r="E868" s="54" t="s">
        <v>4512</v>
      </c>
      <c r="F868" s="55" t="s">
        <v>4513</v>
      </c>
      <c r="G868" s="56" t="s">
        <v>68</v>
      </c>
      <c r="H868" s="55" t="s">
        <v>4514</v>
      </c>
      <c r="I868" s="57" t="s">
        <v>1374</v>
      </c>
      <c r="J868" s="58" t="s">
        <v>4515</v>
      </c>
      <c r="K868" s="69" t="s">
        <v>4516</v>
      </c>
    </row>
    <row r="869" spans="1:11" ht="16" x14ac:dyDescent="0.4">
      <c r="A869" s="39"/>
      <c r="B869" s="38"/>
      <c r="C869" s="60"/>
      <c r="D869" s="67"/>
      <c r="E869" s="54" t="s">
        <v>4517</v>
      </c>
      <c r="F869" s="61"/>
      <c r="G869" s="63"/>
      <c r="H869" s="62"/>
      <c r="I869" s="62"/>
      <c r="J869" s="64"/>
      <c r="K869" s="69" t="s">
        <v>4518</v>
      </c>
    </row>
    <row r="870" spans="1:11" ht="16" x14ac:dyDescent="0.4">
      <c r="A870" s="39"/>
      <c r="B870" s="38"/>
      <c r="C870" s="52" t="s">
        <v>4519</v>
      </c>
      <c r="D870" s="67" t="s">
        <v>4520</v>
      </c>
      <c r="E870" s="54" t="s">
        <v>4521</v>
      </c>
      <c r="F870" s="55" t="s">
        <v>4522</v>
      </c>
      <c r="G870" s="56" t="s">
        <v>68</v>
      </c>
      <c r="H870" s="55" t="s">
        <v>4523</v>
      </c>
      <c r="I870" s="57" t="s">
        <v>1358</v>
      </c>
      <c r="J870" s="58" t="s">
        <v>4524</v>
      </c>
      <c r="K870" s="69" t="s">
        <v>4525</v>
      </c>
    </row>
    <row r="871" spans="1:11" ht="16" x14ac:dyDescent="0.4">
      <c r="A871" s="39"/>
      <c r="B871" s="38"/>
      <c r="C871" s="60"/>
      <c r="D871" s="67"/>
      <c r="E871" s="54" t="s">
        <v>4526</v>
      </c>
      <c r="F871" s="61"/>
      <c r="G871" s="63"/>
      <c r="H871" s="62"/>
      <c r="I871" s="62"/>
      <c r="J871" s="64"/>
      <c r="K871" s="69" t="s">
        <v>4527</v>
      </c>
    </row>
    <row r="872" spans="1:11" ht="16" x14ac:dyDescent="0.4">
      <c r="A872" s="39"/>
      <c r="B872" s="38"/>
      <c r="C872" s="60"/>
      <c r="D872" s="67" t="s">
        <v>4528</v>
      </c>
      <c r="E872" s="54" t="s">
        <v>4529</v>
      </c>
      <c r="F872" s="55" t="s">
        <v>4530</v>
      </c>
      <c r="G872" s="56" t="s">
        <v>71</v>
      </c>
      <c r="H872" s="55" t="s">
        <v>4531</v>
      </c>
      <c r="I872" s="57" t="s">
        <v>1358</v>
      </c>
      <c r="J872" s="58" t="s">
        <v>4532</v>
      </c>
      <c r="K872" s="69" t="s">
        <v>4533</v>
      </c>
    </row>
    <row r="873" spans="1:11" ht="16" x14ac:dyDescent="0.4">
      <c r="A873" s="39"/>
      <c r="B873" s="38"/>
      <c r="C873" s="60"/>
      <c r="D873" s="67"/>
      <c r="E873" s="54" t="s">
        <v>4534</v>
      </c>
      <c r="F873" s="61"/>
      <c r="G873" s="63"/>
      <c r="H873" s="62"/>
      <c r="I873" s="62"/>
      <c r="J873" s="64"/>
      <c r="K873" s="69" t="s">
        <v>4535</v>
      </c>
    </row>
    <row r="874" spans="1:11" ht="16" x14ac:dyDescent="0.4">
      <c r="A874" s="39"/>
      <c r="B874" s="38"/>
      <c r="C874" s="60"/>
      <c r="D874" s="67" t="s">
        <v>4536</v>
      </c>
      <c r="E874" s="54" t="s">
        <v>4537</v>
      </c>
      <c r="F874" s="55" t="s">
        <v>4538</v>
      </c>
      <c r="G874" s="56" t="s">
        <v>92</v>
      </c>
      <c r="H874" s="55" t="s">
        <v>4539</v>
      </c>
      <c r="I874" s="57" t="s">
        <v>1374</v>
      </c>
      <c r="J874" s="58" t="s">
        <v>4540</v>
      </c>
      <c r="K874" s="69" t="s">
        <v>2822</v>
      </c>
    </row>
    <row r="875" spans="1:11" ht="16" x14ac:dyDescent="0.4">
      <c r="A875" s="39"/>
      <c r="B875" s="38"/>
      <c r="C875" s="60"/>
      <c r="D875" s="67"/>
      <c r="E875" s="54" t="s">
        <v>4541</v>
      </c>
      <c r="F875" s="61"/>
      <c r="G875" s="63"/>
      <c r="H875" s="62"/>
      <c r="I875" s="62"/>
      <c r="J875" s="64"/>
      <c r="K875" s="69" t="s">
        <v>2824</v>
      </c>
    </row>
    <row r="876" spans="1:11" ht="16" x14ac:dyDescent="0.4">
      <c r="A876" s="39"/>
      <c r="B876" s="38"/>
      <c r="C876" s="60"/>
      <c r="D876" s="67" t="s">
        <v>4542</v>
      </c>
      <c r="E876" s="54" t="s">
        <v>4543</v>
      </c>
      <c r="F876" s="55" t="s">
        <v>4544</v>
      </c>
      <c r="G876" s="56" t="s">
        <v>71</v>
      </c>
      <c r="H876" s="55" t="s">
        <v>4545</v>
      </c>
      <c r="I876" s="57" t="s">
        <v>1350</v>
      </c>
      <c r="J876" s="58" t="s">
        <v>4546</v>
      </c>
      <c r="K876" s="69" t="s">
        <v>4547</v>
      </c>
    </row>
    <row r="877" spans="1:11" ht="16" x14ac:dyDescent="0.4">
      <c r="A877" s="39"/>
      <c r="B877" s="38"/>
      <c r="C877" s="60"/>
      <c r="D877" s="67"/>
      <c r="E877" s="54" t="s">
        <v>4548</v>
      </c>
      <c r="F877" s="61"/>
      <c r="G877" s="63"/>
      <c r="H877" s="62"/>
      <c r="I877" s="62"/>
      <c r="J877" s="64"/>
      <c r="K877" s="69" t="s">
        <v>4549</v>
      </c>
    </row>
    <row r="878" spans="1:11" ht="16" x14ac:dyDescent="0.4">
      <c r="A878" s="39"/>
      <c r="B878" s="38"/>
      <c r="C878" s="60"/>
      <c r="D878" s="67" t="s">
        <v>4550</v>
      </c>
      <c r="E878" s="54" t="s">
        <v>4551</v>
      </c>
      <c r="F878" s="55" t="s">
        <v>4552</v>
      </c>
      <c r="G878" s="56" t="s">
        <v>71</v>
      </c>
      <c r="H878" s="55" t="s">
        <v>4553</v>
      </c>
      <c r="I878" s="57" t="s">
        <v>1374</v>
      </c>
      <c r="J878" s="58" t="s">
        <v>4554</v>
      </c>
      <c r="K878" s="69" t="s">
        <v>4508</v>
      </c>
    </row>
    <row r="879" spans="1:11" ht="16" x14ac:dyDescent="0.4">
      <c r="A879" s="39"/>
      <c r="B879" s="38"/>
      <c r="C879" s="60"/>
      <c r="D879" s="67"/>
      <c r="E879" s="54" t="s">
        <v>4555</v>
      </c>
      <c r="F879" s="61"/>
      <c r="G879" s="63"/>
      <c r="H879" s="62"/>
      <c r="I879" s="62"/>
      <c r="J879" s="64"/>
      <c r="K879" s="69" t="s">
        <v>4556</v>
      </c>
    </row>
    <row r="880" spans="1:11" ht="16" x14ac:dyDescent="0.4">
      <c r="A880" s="39"/>
      <c r="B880" s="38"/>
      <c r="C880" s="52" t="s">
        <v>4557</v>
      </c>
      <c r="D880" s="67" t="s">
        <v>4558</v>
      </c>
      <c r="E880" s="54" t="s">
        <v>4559</v>
      </c>
      <c r="F880" s="55" t="s">
        <v>4560</v>
      </c>
      <c r="G880" s="56" t="s">
        <v>68</v>
      </c>
      <c r="H880" s="55" t="s">
        <v>4561</v>
      </c>
      <c r="I880" s="57" t="s">
        <v>1358</v>
      </c>
      <c r="J880" s="58" t="s">
        <v>4562</v>
      </c>
      <c r="K880" s="69" t="s">
        <v>4563</v>
      </c>
    </row>
    <row r="881" spans="1:11" ht="16" x14ac:dyDescent="0.4">
      <c r="A881" s="39"/>
      <c r="B881" s="38"/>
      <c r="C881" s="60"/>
      <c r="D881" s="67"/>
      <c r="E881" s="54" t="s">
        <v>4564</v>
      </c>
      <c r="F881" s="61"/>
      <c r="G881" s="63"/>
      <c r="H881" s="62"/>
      <c r="I881" s="62"/>
      <c r="J881" s="64"/>
      <c r="K881" s="69" t="s">
        <v>4565</v>
      </c>
    </row>
    <row r="882" spans="1:11" ht="16" x14ac:dyDescent="0.4">
      <c r="A882" s="39"/>
      <c r="B882" s="38"/>
      <c r="C882" s="60"/>
      <c r="D882" s="67" t="s">
        <v>4566</v>
      </c>
      <c r="E882" s="54" t="s">
        <v>4567</v>
      </c>
      <c r="F882" s="55" t="s">
        <v>4568</v>
      </c>
      <c r="G882" s="56" t="s">
        <v>68</v>
      </c>
      <c r="H882" s="55" t="s">
        <v>4569</v>
      </c>
      <c r="I882" s="57" t="s">
        <v>1358</v>
      </c>
      <c r="J882" s="58" t="s">
        <v>4570</v>
      </c>
      <c r="K882" s="69" t="s">
        <v>4547</v>
      </c>
    </row>
    <row r="883" spans="1:11" ht="16" x14ac:dyDescent="0.4">
      <c r="A883" s="39"/>
      <c r="B883" s="38"/>
      <c r="C883" s="60"/>
      <c r="D883" s="67"/>
      <c r="E883" s="54" t="s">
        <v>4571</v>
      </c>
      <c r="F883" s="61"/>
      <c r="G883" s="63"/>
      <c r="H883" s="62"/>
      <c r="I883" s="62"/>
      <c r="J883" s="64"/>
      <c r="K883" s="69" t="s">
        <v>4572</v>
      </c>
    </row>
    <row r="884" spans="1:11" ht="16" x14ac:dyDescent="0.4">
      <c r="A884" s="39"/>
      <c r="B884" s="38"/>
      <c r="C884" s="60"/>
      <c r="D884" s="67" t="s">
        <v>4573</v>
      </c>
      <c r="E884" s="54" t="s">
        <v>4574</v>
      </c>
      <c r="F884" s="55" t="s">
        <v>4575</v>
      </c>
      <c r="G884" s="56" t="s">
        <v>68</v>
      </c>
      <c r="H884" s="55" t="s">
        <v>4576</v>
      </c>
      <c r="I884" s="57" t="s">
        <v>1374</v>
      </c>
      <c r="J884" s="58" t="s">
        <v>4577</v>
      </c>
      <c r="K884" s="69" t="s">
        <v>4578</v>
      </c>
    </row>
    <row r="885" spans="1:11" ht="16" x14ac:dyDescent="0.4">
      <c r="A885" s="39"/>
      <c r="B885" s="38"/>
      <c r="C885" s="60"/>
      <c r="D885" s="67"/>
      <c r="E885" s="54" t="s">
        <v>4579</v>
      </c>
      <c r="F885" s="61"/>
      <c r="G885" s="63"/>
      <c r="H885" s="62"/>
      <c r="I885" s="62"/>
      <c r="J885" s="64"/>
      <c r="K885" s="69" t="s">
        <v>4580</v>
      </c>
    </row>
    <row r="886" spans="1:11" ht="16" x14ac:dyDescent="0.4">
      <c r="A886" s="39"/>
      <c r="B886" s="38"/>
      <c r="C886" s="60"/>
      <c r="D886" s="67" t="s">
        <v>4581</v>
      </c>
      <c r="E886" s="54" t="s">
        <v>4582</v>
      </c>
      <c r="F886" s="55" t="s">
        <v>4583</v>
      </c>
      <c r="G886" s="56" t="s">
        <v>71</v>
      </c>
      <c r="H886" s="55" t="s">
        <v>4584</v>
      </c>
      <c r="I886" s="57" t="s">
        <v>1350</v>
      </c>
      <c r="J886" s="58" t="s">
        <v>4585</v>
      </c>
      <c r="K886" s="69" t="s">
        <v>4586</v>
      </c>
    </row>
    <row r="887" spans="1:11" ht="16" x14ac:dyDescent="0.4">
      <c r="A887" s="39"/>
      <c r="B887" s="38"/>
      <c r="C887" s="60"/>
      <c r="D887" s="67"/>
      <c r="E887" s="54" t="s">
        <v>4587</v>
      </c>
      <c r="F887" s="61"/>
      <c r="G887" s="63"/>
      <c r="H887" s="62"/>
      <c r="I887" s="62"/>
      <c r="J887" s="64"/>
      <c r="K887" s="69" t="s">
        <v>4588</v>
      </c>
    </row>
    <row r="888" spans="1:11" ht="16" x14ac:dyDescent="0.4">
      <c r="A888" s="39"/>
      <c r="B888" s="38"/>
      <c r="C888" s="60"/>
      <c r="D888" s="67" t="s">
        <v>4589</v>
      </c>
      <c r="E888" s="54" t="s">
        <v>4590</v>
      </c>
      <c r="F888" s="55" t="s">
        <v>4591</v>
      </c>
      <c r="G888" s="56" t="s">
        <v>92</v>
      </c>
      <c r="H888" s="55" t="s">
        <v>4592</v>
      </c>
      <c r="I888" s="57" t="s">
        <v>1374</v>
      </c>
      <c r="J888" s="58" t="s">
        <v>4593</v>
      </c>
      <c r="K888" s="69" t="s">
        <v>4563</v>
      </c>
    </row>
    <row r="889" spans="1:11" ht="16" x14ac:dyDescent="0.4">
      <c r="A889" s="39"/>
      <c r="B889" s="38"/>
      <c r="C889" s="60"/>
      <c r="D889" s="67"/>
      <c r="E889" s="54" t="s">
        <v>4594</v>
      </c>
      <c r="F889" s="61"/>
      <c r="G889" s="63"/>
      <c r="H889" s="62"/>
      <c r="I889" s="62"/>
      <c r="J889" s="64"/>
      <c r="K889" s="69" t="s">
        <v>4595</v>
      </c>
    </row>
    <row r="890" spans="1:11" ht="16" x14ac:dyDescent="0.4">
      <c r="A890" s="39"/>
      <c r="B890" s="38"/>
      <c r="C890" s="52" t="s">
        <v>4596</v>
      </c>
      <c r="D890" s="67" t="s">
        <v>4597</v>
      </c>
      <c r="E890" s="54" t="s">
        <v>4598</v>
      </c>
      <c r="F890" s="55" t="s">
        <v>4599</v>
      </c>
      <c r="G890" s="56" t="s">
        <v>71</v>
      </c>
      <c r="H890" s="55" t="s">
        <v>4600</v>
      </c>
      <c r="I890" s="57" t="s">
        <v>1358</v>
      </c>
      <c r="J890" s="58" t="s">
        <v>4601</v>
      </c>
      <c r="K890" s="69" t="s">
        <v>4563</v>
      </c>
    </row>
    <row r="891" spans="1:11" ht="16" x14ac:dyDescent="0.4">
      <c r="A891" s="39"/>
      <c r="B891" s="38"/>
      <c r="C891" s="60"/>
      <c r="D891" s="67"/>
      <c r="E891" s="54" t="s">
        <v>4602</v>
      </c>
      <c r="F891" s="61"/>
      <c r="G891" s="63"/>
      <c r="H891" s="62"/>
      <c r="I891" s="62"/>
      <c r="J891" s="64"/>
      <c r="K891" s="69" t="s">
        <v>4595</v>
      </c>
    </row>
    <row r="892" spans="1:11" ht="16" x14ac:dyDescent="0.4">
      <c r="A892" s="39"/>
      <c r="B892" s="38"/>
      <c r="C892" s="60"/>
      <c r="D892" s="67" t="s">
        <v>4603</v>
      </c>
      <c r="E892" s="54" t="s">
        <v>4604</v>
      </c>
      <c r="F892" s="55" t="s">
        <v>4605</v>
      </c>
      <c r="G892" s="56" t="s">
        <v>71</v>
      </c>
      <c r="H892" s="55" t="s">
        <v>4606</v>
      </c>
      <c r="I892" s="57" t="s">
        <v>1358</v>
      </c>
      <c r="J892" s="58" t="s">
        <v>4607</v>
      </c>
      <c r="K892" s="69" t="s">
        <v>4608</v>
      </c>
    </row>
    <row r="893" spans="1:11" ht="16" x14ac:dyDescent="0.4">
      <c r="A893" s="39"/>
      <c r="B893" s="38"/>
      <c r="C893" s="60"/>
      <c r="D893" s="67"/>
      <c r="E893" s="54" t="s">
        <v>4609</v>
      </c>
      <c r="F893" s="61"/>
      <c r="G893" s="63"/>
      <c r="H893" s="62"/>
      <c r="I893" s="62"/>
      <c r="J893" s="64"/>
      <c r="K893" s="69" t="s">
        <v>4610</v>
      </c>
    </row>
    <row r="894" spans="1:11" ht="16" x14ac:dyDescent="0.4">
      <c r="A894" s="39"/>
      <c r="B894" s="38"/>
      <c r="C894" s="60"/>
      <c r="D894" s="67" t="s">
        <v>4611</v>
      </c>
      <c r="E894" s="54" t="s">
        <v>4612</v>
      </c>
      <c r="F894" s="55" t="s">
        <v>4613</v>
      </c>
      <c r="G894" s="56" t="s">
        <v>68</v>
      </c>
      <c r="H894" s="55" t="s">
        <v>4614</v>
      </c>
      <c r="I894" s="57" t="s">
        <v>1374</v>
      </c>
      <c r="J894" s="58" t="s">
        <v>4615</v>
      </c>
      <c r="K894" s="69" t="s">
        <v>4616</v>
      </c>
    </row>
    <row r="895" spans="1:11" ht="16" x14ac:dyDescent="0.4">
      <c r="A895" s="39"/>
      <c r="B895" s="38"/>
      <c r="C895" s="60"/>
      <c r="D895" s="67"/>
      <c r="E895" s="54" t="s">
        <v>4617</v>
      </c>
      <c r="F895" s="61"/>
      <c r="G895" s="63"/>
      <c r="H895" s="62"/>
      <c r="I895" s="62"/>
      <c r="J895" s="64"/>
      <c r="K895" s="69" t="s">
        <v>4618</v>
      </c>
    </row>
    <row r="896" spans="1:11" ht="16" x14ac:dyDescent="0.4">
      <c r="A896" s="39"/>
      <c r="B896" s="38"/>
      <c r="C896" s="60"/>
      <c r="D896" s="67" t="s">
        <v>4619</v>
      </c>
      <c r="E896" s="54" t="s">
        <v>4620</v>
      </c>
      <c r="F896" s="55" t="s">
        <v>4621</v>
      </c>
      <c r="G896" s="56" t="s">
        <v>68</v>
      </c>
      <c r="H896" s="55" t="s">
        <v>4622</v>
      </c>
      <c r="I896" s="57" t="s">
        <v>1350</v>
      </c>
      <c r="J896" s="58" t="s">
        <v>4623</v>
      </c>
      <c r="K896" s="69" t="s">
        <v>4624</v>
      </c>
    </row>
    <row r="897" spans="1:11" ht="16" x14ac:dyDescent="0.4">
      <c r="A897" s="39"/>
      <c r="B897" s="38"/>
      <c r="C897" s="60"/>
      <c r="D897" s="67"/>
      <c r="E897" s="54" t="s">
        <v>4625</v>
      </c>
      <c r="F897" s="61"/>
      <c r="G897" s="63"/>
      <c r="H897" s="62"/>
      <c r="I897" s="62"/>
      <c r="J897" s="64"/>
      <c r="K897" s="69" t="s">
        <v>4626</v>
      </c>
    </row>
    <row r="898" spans="1:11" ht="16" x14ac:dyDescent="0.4">
      <c r="A898" s="39"/>
      <c r="B898" s="38"/>
      <c r="C898" s="60"/>
      <c r="D898" s="67" t="s">
        <v>4627</v>
      </c>
      <c r="E898" s="54" t="s">
        <v>4628</v>
      </c>
      <c r="F898" s="55" t="s">
        <v>4629</v>
      </c>
      <c r="G898" s="56" t="s">
        <v>68</v>
      </c>
      <c r="H898" s="55" t="s">
        <v>4630</v>
      </c>
      <c r="I898" s="57" t="s">
        <v>1374</v>
      </c>
      <c r="J898" s="58" t="s">
        <v>4631</v>
      </c>
      <c r="K898" s="69" t="s">
        <v>3961</v>
      </c>
    </row>
    <row r="899" spans="1:11" ht="16" x14ac:dyDescent="0.4">
      <c r="A899" s="39"/>
      <c r="B899" s="38"/>
      <c r="C899" s="60"/>
      <c r="D899" s="67"/>
      <c r="E899" s="54" t="s">
        <v>4632</v>
      </c>
      <c r="F899" s="61"/>
      <c r="G899" s="63"/>
      <c r="H899" s="62"/>
      <c r="I899" s="62"/>
      <c r="J899" s="64"/>
      <c r="K899" s="69" t="s">
        <v>4633</v>
      </c>
    </row>
    <row r="900" spans="1:11" ht="16" x14ac:dyDescent="0.4">
      <c r="A900" s="39"/>
      <c r="B900" s="38"/>
      <c r="C900" s="52" t="s">
        <v>4634</v>
      </c>
      <c r="D900" s="67" t="s">
        <v>4635</v>
      </c>
      <c r="E900" s="54" t="s">
        <v>4636</v>
      </c>
      <c r="F900" s="55" t="s">
        <v>4637</v>
      </c>
      <c r="G900" s="56" t="s">
        <v>71</v>
      </c>
      <c r="H900" s="55" t="s">
        <v>4638</v>
      </c>
      <c r="I900" s="57" t="s">
        <v>1358</v>
      </c>
      <c r="J900" s="58" t="s">
        <v>4639</v>
      </c>
      <c r="K900" s="69" t="s">
        <v>4640</v>
      </c>
    </row>
    <row r="901" spans="1:11" ht="16" x14ac:dyDescent="0.4">
      <c r="A901" s="39"/>
      <c r="B901" s="38"/>
      <c r="C901" s="60"/>
      <c r="D901" s="67"/>
      <c r="E901" s="54" t="s">
        <v>4641</v>
      </c>
      <c r="F901" s="61"/>
      <c r="G901" s="63"/>
      <c r="H901" s="62"/>
      <c r="I901" s="62"/>
      <c r="J901" s="64"/>
      <c r="K901" s="69" t="s">
        <v>4642</v>
      </c>
    </row>
    <row r="902" spans="1:11" ht="16" x14ac:dyDescent="0.4">
      <c r="A902" s="39"/>
      <c r="B902" s="38"/>
      <c r="C902" s="60"/>
      <c r="D902" s="67" t="s">
        <v>4643</v>
      </c>
      <c r="E902" s="54" t="s">
        <v>4644</v>
      </c>
      <c r="F902" s="55" t="s">
        <v>4645</v>
      </c>
      <c r="G902" s="56" t="s">
        <v>92</v>
      </c>
      <c r="H902" s="55" t="s">
        <v>4646</v>
      </c>
      <c r="I902" s="57" t="s">
        <v>1358</v>
      </c>
      <c r="J902" s="58" t="s">
        <v>4647</v>
      </c>
      <c r="K902" s="69" t="s">
        <v>4648</v>
      </c>
    </row>
    <row r="903" spans="1:11" ht="16" x14ac:dyDescent="0.4">
      <c r="A903" s="39"/>
      <c r="B903" s="38"/>
      <c r="C903" s="60"/>
      <c r="D903" s="67"/>
      <c r="E903" s="54" t="s">
        <v>1198</v>
      </c>
      <c r="F903" s="61"/>
      <c r="G903" s="63"/>
      <c r="H903" s="62"/>
      <c r="I903" s="62"/>
      <c r="J903" s="64"/>
      <c r="K903" s="69" t="s">
        <v>4649</v>
      </c>
    </row>
    <row r="904" spans="1:11" ht="16" x14ac:dyDescent="0.4">
      <c r="A904" s="39"/>
      <c r="B904" s="38"/>
      <c r="C904" s="60"/>
      <c r="D904" s="67" t="s">
        <v>4650</v>
      </c>
      <c r="E904" s="54" t="s">
        <v>4651</v>
      </c>
      <c r="F904" s="55" t="s">
        <v>4652</v>
      </c>
      <c r="G904" s="56" t="s">
        <v>71</v>
      </c>
      <c r="H904" s="55" t="s">
        <v>4138</v>
      </c>
      <c r="I904" s="57" t="s">
        <v>1374</v>
      </c>
      <c r="J904" s="58" t="s">
        <v>4653</v>
      </c>
      <c r="K904" s="69" t="s">
        <v>4654</v>
      </c>
    </row>
    <row r="905" spans="1:11" ht="16" x14ac:dyDescent="0.4">
      <c r="A905" s="39"/>
      <c r="B905" s="38"/>
      <c r="C905" s="60"/>
      <c r="D905" s="67"/>
      <c r="E905" s="54" t="s">
        <v>4655</v>
      </c>
      <c r="F905" s="61"/>
      <c r="G905" s="63"/>
      <c r="H905" s="62"/>
      <c r="I905" s="62"/>
      <c r="J905" s="64"/>
      <c r="K905" s="69" t="s">
        <v>4656</v>
      </c>
    </row>
    <row r="906" spans="1:11" ht="16" x14ac:dyDescent="0.4">
      <c r="A906" s="39"/>
      <c r="B906" s="38"/>
      <c r="C906" s="60"/>
      <c r="D906" s="67" t="s">
        <v>4657</v>
      </c>
      <c r="E906" s="54" t="s">
        <v>4658</v>
      </c>
      <c r="F906" s="55" t="s">
        <v>4659</v>
      </c>
      <c r="G906" s="56" t="s">
        <v>71</v>
      </c>
      <c r="H906" s="55" t="s">
        <v>4660</v>
      </c>
      <c r="I906" s="57" t="s">
        <v>1350</v>
      </c>
      <c r="J906" s="58" t="s">
        <v>4661</v>
      </c>
      <c r="K906" s="69" t="s">
        <v>4662</v>
      </c>
    </row>
    <row r="907" spans="1:11" ht="16" x14ac:dyDescent="0.4">
      <c r="A907" s="39"/>
      <c r="B907" s="38"/>
      <c r="C907" s="60"/>
      <c r="D907" s="67"/>
      <c r="E907" s="54" t="s">
        <v>4663</v>
      </c>
      <c r="F907" s="61"/>
      <c r="G907" s="63"/>
      <c r="H907" s="62"/>
      <c r="I907" s="62"/>
      <c r="J907" s="64"/>
      <c r="K907" s="69" t="s">
        <v>4358</v>
      </c>
    </row>
    <row r="908" spans="1:11" ht="16" x14ac:dyDescent="0.4">
      <c r="A908" s="39"/>
      <c r="B908" s="38"/>
      <c r="C908" s="60"/>
      <c r="D908" s="67" t="s">
        <v>4664</v>
      </c>
      <c r="E908" s="54" t="s">
        <v>4665</v>
      </c>
      <c r="F908" s="55" t="s">
        <v>4666</v>
      </c>
      <c r="G908" s="56" t="s">
        <v>68</v>
      </c>
      <c r="H908" s="55" t="s">
        <v>4667</v>
      </c>
      <c r="I908" s="57" t="s">
        <v>1374</v>
      </c>
      <c r="J908" s="58" t="s">
        <v>4668</v>
      </c>
      <c r="K908" s="69" t="s">
        <v>4669</v>
      </c>
    </row>
    <row r="909" spans="1:11" ht="16" x14ac:dyDescent="0.4">
      <c r="A909" s="39"/>
      <c r="B909" s="38"/>
      <c r="C909" s="60"/>
      <c r="D909" s="67"/>
      <c r="E909" s="54" t="s">
        <v>4670</v>
      </c>
      <c r="F909" s="61"/>
      <c r="G909" s="63"/>
      <c r="H909" s="62"/>
      <c r="I909" s="62"/>
      <c r="J909" s="64"/>
      <c r="K909" s="69" t="s">
        <v>3801</v>
      </c>
    </row>
    <row r="910" spans="1:11" ht="16" x14ac:dyDescent="0.4">
      <c r="A910" s="39"/>
      <c r="B910" s="38"/>
      <c r="C910" s="52" t="s">
        <v>4671</v>
      </c>
      <c r="D910" s="67" t="s">
        <v>4672</v>
      </c>
      <c r="E910" s="54" t="s">
        <v>4673</v>
      </c>
      <c r="F910" s="55" t="s">
        <v>4674</v>
      </c>
      <c r="G910" s="56" t="s">
        <v>68</v>
      </c>
      <c r="H910" s="55" t="s">
        <v>4675</v>
      </c>
      <c r="I910" s="57" t="s">
        <v>1358</v>
      </c>
      <c r="J910" s="58" t="s">
        <v>4676</v>
      </c>
      <c r="K910" s="69" t="s">
        <v>4677</v>
      </c>
    </row>
    <row r="911" spans="1:11" ht="16" x14ac:dyDescent="0.4">
      <c r="A911" s="39"/>
      <c r="B911" s="38"/>
      <c r="C911" s="60"/>
      <c r="D911" s="67"/>
      <c r="E911" s="54" t="s">
        <v>4678</v>
      </c>
      <c r="F911" s="61"/>
      <c r="G911" s="63"/>
      <c r="H911" s="62"/>
      <c r="I911" s="62"/>
      <c r="J911" s="64"/>
      <c r="K911" s="69" t="s">
        <v>4679</v>
      </c>
    </row>
    <row r="912" spans="1:11" ht="16" x14ac:dyDescent="0.4">
      <c r="A912" s="39"/>
      <c r="B912" s="38"/>
      <c r="C912" s="60"/>
      <c r="D912" s="67" t="s">
        <v>4680</v>
      </c>
      <c r="E912" s="54" t="s">
        <v>4681</v>
      </c>
      <c r="F912" s="55" t="s">
        <v>4682</v>
      </c>
      <c r="G912" s="56" t="s">
        <v>68</v>
      </c>
      <c r="H912" s="55" t="s">
        <v>4683</v>
      </c>
      <c r="I912" s="57" t="s">
        <v>1358</v>
      </c>
      <c r="J912" s="58" t="s">
        <v>4684</v>
      </c>
      <c r="K912" s="69" t="s">
        <v>4685</v>
      </c>
    </row>
    <row r="913" spans="1:11" ht="16" x14ac:dyDescent="0.4">
      <c r="A913" s="39"/>
      <c r="B913" s="38"/>
      <c r="C913" s="60"/>
      <c r="D913" s="67"/>
      <c r="E913" s="54" t="s">
        <v>4686</v>
      </c>
      <c r="F913" s="61"/>
      <c r="G913" s="63"/>
      <c r="H913" s="62"/>
      <c r="I913" s="62"/>
      <c r="J913" s="64"/>
      <c r="K913" s="69" t="s">
        <v>4687</v>
      </c>
    </row>
    <row r="914" spans="1:11" ht="16" x14ac:dyDescent="0.4">
      <c r="A914" s="39"/>
      <c r="B914" s="38"/>
      <c r="C914" s="60"/>
      <c r="D914" s="67" t="s">
        <v>4688</v>
      </c>
      <c r="E914" s="54" t="s">
        <v>4689</v>
      </c>
      <c r="F914" s="55" t="s">
        <v>4690</v>
      </c>
      <c r="G914" s="56" t="s">
        <v>71</v>
      </c>
      <c r="H914" s="55" t="s">
        <v>4691</v>
      </c>
      <c r="I914" s="57" t="s">
        <v>1374</v>
      </c>
      <c r="J914" s="58" t="s">
        <v>4692</v>
      </c>
      <c r="K914" s="69" t="s">
        <v>4693</v>
      </c>
    </row>
    <row r="915" spans="1:11" ht="16" x14ac:dyDescent="0.4">
      <c r="A915" s="39"/>
      <c r="B915" s="38"/>
      <c r="C915" s="60"/>
      <c r="D915" s="67"/>
      <c r="E915" s="54" t="s">
        <v>4694</v>
      </c>
      <c r="F915" s="61"/>
      <c r="G915" s="63"/>
      <c r="H915" s="62"/>
      <c r="I915" s="62"/>
      <c r="J915" s="64"/>
      <c r="K915" s="69" t="s">
        <v>4695</v>
      </c>
    </row>
    <row r="916" spans="1:11" ht="16" x14ac:dyDescent="0.4">
      <c r="A916" s="39"/>
      <c r="B916" s="38"/>
      <c r="C916" s="60"/>
      <c r="D916" s="67" t="s">
        <v>4696</v>
      </c>
      <c r="E916" s="54" t="s">
        <v>4697</v>
      </c>
      <c r="F916" s="55" t="s">
        <v>4698</v>
      </c>
      <c r="G916" s="56" t="s">
        <v>92</v>
      </c>
      <c r="H916" s="55" t="s">
        <v>4699</v>
      </c>
      <c r="I916" s="57" t="s">
        <v>1350</v>
      </c>
      <c r="J916" s="58" t="s">
        <v>4700</v>
      </c>
      <c r="K916" s="69" t="s">
        <v>4701</v>
      </c>
    </row>
    <row r="917" spans="1:11" ht="16" x14ac:dyDescent="0.4">
      <c r="A917" s="39"/>
      <c r="B917" s="38"/>
      <c r="C917" s="60"/>
      <c r="D917" s="67"/>
      <c r="E917" s="54" t="s">
        <v>4702</v>
      </c>
      <c r="F917" s="61"/>
      <c r="G917" s="63"/>
      <c r="H917" s="62"/>
      <c r="I917" s="62"/>
      <c r="J917" s="64"/>
      <c r="K917" s="69" t="s">
        <v>4703</v>
      </c>
    </row>
    <row r="918" spans="1:11" ht="16" x14ac:dyDescent="0.4">
      <c r="A918" s="39"/>
      <c r="B918" s="38"/>
      <c r="C918" s="60"/>
      <c r="D918" s="67" t="s">
        <v>4704</v>
      </c>
      <c r="E918" s="54" t="s">
        <v>4705</v>
      </c>
      <c r="F918" s="55" t="s">
        <v>4706</v>
      </c>
      <c r="G918" s="56" t="s">
        <v>71</v>
      </c>
      <c r="H918" s="55" t="s">
        <v>4707</v>
      </c>
      <c r="I918" s="57" t="s">
        <v>1374</v>
      </c>
      <c r="J918" s="58" t="s">
        <v>4708</v>
      </c>
      <c r="K918" s="69" t="s">
        <v>4709</v>
      </c>
    </row>
    <row r="919" spans="1:11" ht="16" x14ac:dyDescent="0.4">
      <c r="A919" s="39"/>
      <c r="B919" s="38"/>
      <c r="C919" s="60"/>
      <c r="D919" s="67"/>
      <c r="E919" s="54" t="s">
        <v>4710</v>
      </c>
      <c r="F919" s="61"/>
      <c r="G919" s="63"/>
      <c r="H919" s="62"/>
      <c r="I919" s="62"/>
      <c r="J919" s="64"/>
      <c r="K919" s="69" t="s">
        <v>4711</v>
      </c>
    </row>
    <row r="920" spans="1:11" ht="16" x14ac:dyDescent="0.4">
      <c r="A920" s="39"/>
      <c r="B920" s="38"/>
      <c r="C920" s="52" t="s">
        <v>4712</v>
      </c>
      <c r="D920" s="67" t="s">
        <v>4713</v>
      </c>
      <c r="E920" s="54" t="s">
        <v>4714</v>
      </c>
      <c r="F920" s="55" t="s">
        <v>4715</v>
      </c>
      <c r="G920" s="56" t="s">
        <v>71</v>
      </c>
      <c r="H920" s="55" t="s">
        <v>4716</v>
      </c>
      <c r="I920" s="57" t="s">
        <v>1358</v>
      </c>
      <c r="J920" s="58" t="s">
        <v>4717</v>
      </c>
      <c r="K920" s="69" t="s">
        <v>4718</v>
      </c>
    </row>
    <row r="921" spans="1:11" ht="16" x14ac:dyDescent="0.4">
      <c r="A921" s="39"/>
      <c r="B921" s="38"/>
      <c r="C921" s="60"/>
      <c r="D921" s="67"/>
      <c r="E921" s="54" t="s">
        <v>4719</v>
      </c>
      <c r="F921" s="61"/>
      <c r="G921" s="63"/>
      <c r="H921" s="62"/>
      <c r="I921" s="62"/>
      <c r="J921" s="64"/>
      <c r="K921" s="69" t="s">
        <v>4720</v>
      </c>
    </row>
    <row r="922" spans="1:11" ht="16" x14ac:dyDescent="0.4">
      <c r="A922" s="39"/>
      <c r="B922" s="38"/>
      <c r="C922" s="60"/>
      <c r="D922" s="67" t="s">
        <v>4721</v>
      </c>
      <c r="E922" s="54" t="s">
        <v>4722</v>
      </c>
      <c r="F922" s="55" t="s">
        <v>4723</v>
      </c>
      <c r="G922" s="56" t="s">
        <v>68</v>
      </c>
      <c r="H922" s="55" t="s">
        <v>4724</v>
      </c>
      <c r="I922" s="57" t="s">
        <v>1358</v>
      </c>
      <c r="J922" s="58" t="s">
        <v>4725</v>
      </c>
      <c r="K922" s="69" t="s">
        <v>4726</v>
      </c>
    </row>
    <row r="923" spans="1:11" ht="16" x14ac:dyDescent="0.4">
      <c r="A923" s="39"/>
      <c r="B923" s="38"/>
      <c r="C923" s="60"/>
      <c r="D923" s="67"/>
      <c r="E923" s="54" t="s">
        <v>4727</v>
      </c>
      <c r="F923" s="61"/>
      <c r="G923" s="63"/>
      <c r="H923" s="62"/>
      <c r="I923" s="62"/>
      <c r="J923" s="64"/>
      <c r="K923" s="69" t="s">
        <v>4728</v>
      </c>
    </row>
    <row r="924" spans="1:11" ht="16" x14ac:dyDescent="0.4">
      <c r="A924" s="39"/>
      <c r="B924" s="38"/>
      <c r="C924" s="60"/>
      <c r="D924" s="67" t="s">
        <v>4729</v>
      </c>
      <c r="E924" s="54" t="s">
        <v>4730</v>
      </c>
      <c r="F924" s="55" t="s">
        <v>4731</v>
      </c>
      <c r="G924" s="56" t="s">
        <v>68</v>
      </c>
      <c r="H924" s="55" t="s">
        <v>4732</v>
      </c>
      <c r="I924" s="57" t="s">
        <v>1374</v>
      </c>
      <c r="J924" s="58" t="s">
        <v>4733</v>
      </c>
      <c r="K924" s="69" t="s">
        <v>4734</v>
      </c>
    </row>
    <row r="925" spans="1:11" ht="16" x14ac:dyDescent="0.4">
      <c r="A925" s="39"/>
      <c r="B925" s="38"/>
      <c r="C925" s="60"/>
      <c r="D925" s="67"/>
      <c r="E925" s="54" t="s">
        <v>4735</v>
      </c>
      <c r="F925" s="61"/>
      <c r="G925" s="63"/>
      <c r="H925" s="62"/>
      <c r="I925" s="62"/>
      <c r="J925" s="64"/>
      <c r="K925" s="69" t="s">
        <v>4736</v>
      </c>
    </row>
    <row r="926" spans="1:11" ht="16" x14ac:dyDescent="0.4">
      <c r="A926" s="39"/>
      <c r="B926" s="38"/>
      <c r="C926" s="60"/>
      <c r="D926" s="67" t="s">
        <v>4737</v>
      </c>
      <c r="E926" s="54" t="s">
        <v>4738</v>
      </c>
      <c r="F926" s="55" t="s">
        <v>4739</v>
      </c>
      <c r="G926" s="56" t="s">
        <v>68</v>
      </c>
      <c r="H926" s="55" t="s">
        <v>4740</v>
      </c>
      <c r="I926" s="57" t="s">
        <v>1350</v>
      </c>
      <c r="J926" s="58" t="s">
        <v>4741</v>
      </c>
      <c r="K926" s="69" t="s">
        <v>4742</v>
      </c>
    </row>
    <row r="927" spans="1:11" ht="16" x14ac:dyDescent="0.4">
      <c r="A927" s="39"/>
      <c r="B927" s="38"/>
      <c r="C927" s="60"/>
      <c r="D927" s="67"/>
      <c r="E927" s="54" t="s">
        <v>4743</v>
      </c>
      <c r="F927" s="61"/>
      <c r="G927" s="63"/>
      <c r="H927" s="62"/>
      <c r="I927" s="62"/>
      <c r="J927" s="64"/>
      <c r="K927" s="69" t="s">
        <v>4744</v>
      </c>
    </row>
    <row r="928" spans="1:11" ht="16" x14ac:dyDescent="0.4">
      <c r="A928" s="39"/>
      <c r="B928" s="38"/>
      <c r="C928" s="60"/>
      <c r="D928" s="67" t="s">
        <v>4745</v>
      </c>
      <c r="E928" s="54" t="s">
        <v>4746</v>
      </c>
      <c r="F928" s="55" t="s">
        <v>4747</v>
      </c>
      <c r="G928" s="56" t="s">
        <v>71</v>
      </c>
      <c r="H928" s="55" t="s">
        <v>4748</v>
      </c>
      <c r="I928" s="57" t="s">
        <v>1374</v>
      </c>
      <c r="J928" s="58" t="s">
        <v>4749</v>
      </c>
      <c r="K928" s="69" t="s">
        <v>4750</v>
      </c>
    </row>
    <row r="929" spans="1:11" ht="16" x14ac:dyDescent="0.4">
      <c r="A929" s="39"/>
      <c r="B929" s="38"/>
      <c r="C929" s="60"/>
      <c r="D929" s="67"/>
      <c r="E929" s="54" t="s">
        <v>4751</v>
      </c>
      <c r="F929" s="61"/>
      <c r="G929" s="63"/>
      <c r="H929" s="62"/>
      <c r="I929" s="62"/>
      <c r="J929" s="64"/>
      <c r="K929" s="69" t="s">
        <v>4728</v>
      </c>
    </row>
    <row r="930" spans="1:11" ht="16" x14ac:dyDescent="0.4">
      <c r="A930" s="39"/>
      <c r="B930" s="38"/>
      <c r="C930" s="52" t="s">
        <v>4752</v>
      </c>
      <c r="D930" s="67" t="s">
        <v>4753</v>
      </c>
      <c r="E930" s="54" t="s">
        <v>4754</v>
      </c>
      <c r="F930" s="55" t="s">
        <v>4755</v>
      </c>
      <c r="G930" s="56" t="s">
        <v>92</v>
      </c>
      <c r="H930" s="55" t="s">
        <v>4756</v>
      </c>
      <c r="I930" s="57" t="s">
        <v>1358</v>
      </c>
      <c r="J930" s="58" t="s">
        <v>4757</v>
      </c>
      <c r="K930" s="69" t="s">
        <v>4758</v>
      </c>
    </row>
    <row r="931" spans="1:11" ht="16" x14ac:dyDescent="0.4">
      <c r="A931" s="39"/>
      <c r="B931" s="38"/>
      <c r="C931" s="60"/>
      <c r="D931" s="67"/>
      <c r="E931" s="54" t="s">
        <v>4759</v>
      </c>
      <c r="F931" s="61"/>
      <c r="G931" s="63"/>
      <c r="H931" s="62"/>
      <c r="I931" s="62"/>
      <c r="J931" s="64"/>
      <c r="K931" s="69" t="s">
        <v>4760</v>
      </c>
    </row>
    <row r="932" spans="1:11" ht="16" x14ac:dyDescent="0.4">
      <c r="A932" s="39"/>
      <c r="B932" s="38"/>
      <c r="C932" s="60"/>
      <c r="D932" s="67" t="s">
        <v>4761</v>
      </c>
      <c r="E932" s="54" t="s">
        <v>4762</v>
      </c>
      <c r="F932" s="55" t="s">
        <v>4763</v>
      </c>
      <c r="G932" s="56" t="s">
        <v>71</v>
      </c>
      <c r="H932" s="55" t="s">
        <v>4764</v>
      </c>
      <c r="I932" s="57" t="s">
        <v>1358</v>
      </c>
      <c r="J932" s="58" t="s">
        <v>4765</v>
      </c>
      <c r="K932" s="69" t="s">
        <v>4766</v>
      </c>
    </row>
    <row r="933" spans="1:11" ht="16" x14ac:dyDescent="0.4">
      <c r="A933" s="39"/>
      <c r="B933" s="38"/>
      <c r="C933" s="60"/>
      <c r="D933" s="67"/>
      <c r="E933" s="54" t="s">
        <v>4767</v>
      </c>
      <c r="F933" s="61"/>
      <c r="G933" s="63"/>
      <c r="H933" s="62"/>
      <c r="I933" s="62"/>
      <c r="J933" s="64"/>
      <c r="K933" s="69" t="s">
        <v>4234</v>
      </c>
    </row>
    <row r="934" spans="1:11" ht="16" x14ac:dyDescent="0.4">
      <c r="A934" s="39"/>
      <c r="B934" s="38"/>
      <c r="C934" s="60"/>
      <c r="D934" s="67" t="s">
        <v>4768</v>
      </c>
      <c r="E934" s="54" t="s">
        <v>4769</v>
      </c>
      <c r="F934" s="55" t="s">
        <v>4770</v>
      </c>
      <c r="G934" s="56" t="s">
        <v>71</v>
      </c>
      <c r="H934" s="55" t="s">
        <v>4771</v>
      </c>
      <c r="I934" s="57" t="s">
        <v>1374</v>
      </c>
      <c r="J934" s="58" t="s">
        <v>4772</v>
      </c>
      <c r="K934" s="69" t="s">
        <v>2822</v>
      </c>
    </row>
    <row r="935" spans="1:11" ht="16" x14ac:dyDescent="0.4">
      <c r="A935" s="39"/>
      <c r="B935" s="38"/>
      <c r="C935" s="60"/>
      <c r="D935" s="67"/>
      <c r="E935" s="54" t="s">
        <v>4773</v>
      </c>
      <c r="F935" s="61"/>
      <c r="G935" s="63"/>
      <c r="H935" s="62"/>
      <c r="I935" s="62"/>
      <c r="J935" s="64"/>
      <c r="K935" s="69" t="s">
        <v>2824</v>
      </c>
    </row>
    <row r="936" spans="1:11" ht="16" x14ac:dyDescent="0.4">
      <c r="A936" s="39"/>
      <c r="B936" s="38"/>
      <c r="C936" s="60"/>
      <c r="D936" s="67" t="s">
        <v>4774</v>
      </c>
      <c r="E936" s="54" t="s">
        <v>4775</v>
      </c>
      <c r="F936" s="55" t="s">
        <v>4776</v>
      </c>
      <c r="G936" s="56" t="s">
        <v>68</v>
      </c>
      <c r="H936" s="55" t="s">
        <v>4777</v>
      </c>
      <c r="I936" s="57" t="s">
        <v>1350</v>
      </c>
      <c r="J936" s="58" t="s">
        <v>4778</v>
      </c>
      <c r="K936" s="69" t="s">
        <v>4586</v>
      </c>
    </row>
    <row r="937" spans="1:11" ht="16" x14ac:dyDescent="0.4">
      <c r="A937" s="39"/>
      <c r="B937" s="38"/>
      <c r="C937" s="60"/>
      <c r="D937" s="67"/>
      <c r="E937" s="54" t="s">
        <v>4779</v>
      </c>
      <c r="F937" s="61"/>
      <c r="G937" s="63"/>
      <c r="H937" s="62"/>
      <c r="I937" s="62"/>
      <c r="J937" s="64"/>
      <c r="K937" s="69" t="s">
        <v>4588</v>
      </c>
    </row>
    <row r="938" spans="1:11" ht="16" x14ac:dyDescent="0.4">
      <c r="A938" s="39"/>
      <c r="B938" s="38"/>
      <c r="C938" s="60"/>
      <c r="D938" s="67" t="s">
        <v>4780</v>
      </c>
      <c r="E938" s="54" t="s">
        <v>4781</v>
      </c>
      <c r="F938" s="55" t="s">
        <v>4782</v>
      </c>
      <c r="G938" s="56" t="s">
        <v>68</v>
      </c>
      <c r="H938" s="55" t="s">
        <v>2773</v>
      </c>
      <c r="I938" s="57" t="s">
        <v>1374</v>
      </c>
      <c r="J938" s="58" t="s">
        <v>4783</v>
      </c>
      <c r="K938" s="69" t="s">
        <v>4784</v>
      </c>
    </row>
    <row r="939" spans="1:11" ht="16" x14ac:dyDescent="0.4">
      <c r="A939" s="39"/>
      <c r="B939" s="38"/>
      <c r="C939" s="60"/>
      <c r="D939" s="67"/>
      <c r="E939" s="54" t="s">
        <v>4785</v>
      </c>
      <c r="F939" s="61"/>
      <c r="G939" s="63"/>
      <c r="H939" s="62"/>
      <c r="I939" s="62"/>
      <c r="J939" s="64"/>
      <c r="K939" s="69" t="s">
        <v>4786</v>
      </c>
    </row>
    <row r="940" spans="1:11" ht="16" x14ac:dyDescent="0.4">
      <c r="A940" s="39"/>
      <c r="B940" s="38"/>
      <c r="C940" s="52" t="s">
        <v>4787</v>
      </c>
      <c r="D940" s="67" t="s">
        <v>4788</v>
      </c>
      <c r="E940" s="54" t="s">
        <v>4789</v>
      </c>
      <c r="F940" s="55" t="s">
        <v>4790</v>
      </c>
      <c r="G940" s="56" t="s">
        <v>68</v>
      </c>
      <c r="H940" s="55" t="s">
        <v>4791</v>
      </c>
      <c r="I940" s="57" t="s">
        <v>1358</v>
      </c>
      <c r="J940" s="58" t="s">
        <v>4792</v>
      </c>
      <c r="K940" s="69" t="s">
        <v>4608</v>
      </c>
    </row>
    <row r="941" spans="1:11" ht="16" x14ac:dyDescent="0.4">
      <c r="A941" s="39"/>
      <c r="B941" s="38"/>
      <c r="C941" s="60"/>
      <c r="D941" s="67"/>
      <c r="E941" s="54" t="s">
        <v>4793</v>
      </c>
      <c r="F941" s="61"/>
      <c r="G941" s="63"/>
      <c r="H941" s="62"/>
      <c r="I941" s="62"/>
      <c r="J941" s="64"/>
      <c r="K941" s="69" t="s">
        <v>4610</v>
      </c>
    </row>
    <row r="942" spans="1:11" ht="16" x14ac:dyDescent="0.4">
      <c r="A942" s="39"/>
      <c r="B942" s="38"/>
      <c r="C942" s="60"/>
      <c r="D942" s="67" t="s">
        <v>4794</v>
      </c>
      <c r="E942" s="54" t="s">
        <v>864</v>
      </c>
      <c r="F942" s="55" t="s">
        <v>4795</v>
      </c>
      <c r="G942" s="56" t="s">
        <v>71</v>
      </c>
      <c r="H942" s="55" t="s">
        <v>4796</v>
      </c>
      <c r="I942" s="57" t="s">
        <v>1358</v>
      </c>
      <c r="J942" s="58" t="s">
        <v>4307</v>
      </c>
      <c r="K942" s="69" t="s">
        <v>3930</v>
      </c>
    </row>
    <row r="943" spans="1:11" ht="16" x14ac:dyDescent="0.4">
      <c r="A943" s="39"/>
      <c r="B943" s="38"/>
      <c r="C943" s="60"/>
      <c r="D943" s="67"/>
      <c r="E943" s="54" t="s">
        <v>4797</v>
      </c>
      <c r="F943" s="61"/>
      <c r="G943" s="63"/>
      <c r="H943" s="62"/>
      <c r="I943" s="62"/>
      <c r="J943" s="64"/>
      <c r="K943" s="69" t="s">
        <v>4303</v>
      </c>
    </row>
    <row r="944" spans="1:11" ht="16" x14ac:dyDescent="0.4">
      <c r="A944" s="39"/>
      <c r="B944" s="38"/>
      <c r="C944" s="60"/>
      <c r="D944" s="67" t="s">
        <v>4798</v>
      </c>
      <c r="E944" s="54" t="s">
        <v>4799</v>
      </c>
      <c r="F944" s="55" t="s">
        <v>4800</v>
      </c>
      <c r="G944" s="56" t="s">
        <v>92</v>
      </c>
      <c r="H944" s="55" t="s">
        <v>4801</v>
      </c>
      <c r="I944" s="57" t="s">
        <v>1374</v>
      </c>
      <c r="J944" s="58" t="s">
        <v>4314</v>
      </c>
      <c r="K944" s="69" t="s">
        <v>4308</v>
      </c>
    </row>
    <row r="945" spans="1:11" ht="16" x14ac:dyDescent="0.4">
      <c r="A945" s="39"/>
      <c r="B945" s="38"/>
      <c r="C945" s="60"/>
      <c r="D945" s="67"/>
      <c r="E945" s="54" t="s">
        <v>4802</v>
      </c>
      <c r="F945" s="61"/>
      <c r="G945" s="63"/>
      <c r="H945" s="62"/>
      <c r="I945" s="62"/>
      <c r="J945" s="64"/>
      <c r="K945" s="69" t="s">
        <v>4310</v>
      </c>
    </row>
    <row r="946" spans="1:11" ht="16" x14ac:dyDescent="0.4">
      <c r="A946" s="39"/>
      <c r="B946" s="38"/>
      <c r="C946" s="60"/>
      <c r="D946" s="67" t="s">
        <v>4803</v>
      </c>
      <c r="E946" s="54" t="s">
        <v>4804</v>
      </c>
      <c r="F946" s="55" t="s">
        <v>4805</v>
      </c>
      <c r="G946" s="56" t="s">
        <v>71</v>
      </c>
      <c r="H946" s="55" t="s">
        <v>4806</v>
      </c>
      <c r="I946" s="57" t="s">
        <v>1350</v>
      </c>
      <c r="J946" s="58" t="s">
        <v>4321</v>
      </c>
      <c r="K946" s="69" t="s">
        <v>4315</v>
      </c>
    </row>
    <row r="947" spans="1:11" ht="16" x14ac:dyDescent="0.4">
      <c r="A947" s="39"/>
      <c r="B947" s="38"/>
      <c r="C947" s="60"/>
      <c r="D947" s="67"/>
      <c r="E947" s="54" t="s">
        <v>4807</v>
      </c>
      <c r="F947" s="61"/>
      <c r="G947" s="63"/>
      <c r="H947" s="62"/>
      <c r="I947" s="62"/>
      <c r="J947" s="64"/>
      <c r="K947" s="69" t="s">
        <v>4317</v>
      </c>
    </row>
    <row r="948" spans="1:11" ht="16" x14ac:dyDescent="0.4">
      <c r="A948" s="39"/>
      <c r="B948" s="38"/>
      <c r="C948" s="60"/>
      <c r="D948" s="67" t="s">
        <v>4808</v>
      </c>
      <c r="E948" s="54" t="s">
        <v>4809</v>
      </c>
      <c r="F948" s="55" t="s">
        <v>4810</v>
      </c>
      <c r="G948" s="56" t="s">
        <v>71</v>
      </c>
      <c r="H948" s="55" t="s">
        <v>4811</v>
      </c>
      <c r="I948" s="57" t="s">
        <v>1374</v>
      </c>
      <c r="J948" s="58" t="s">
        <v>4328</v>
      </c>
      <c r="K948" s="69" t="s">
        <v>4812</v>
      </c>
    </row>
    <row r="949" spans="1:11" ht="16" x14ac:dyDescent="0.4">
      <c r="A949" s="39"/>
      <c r="B949" s="38"/>
      <c r="C949" s="60"/>
      <c r="D949" s="67"/>
      <c r="E949" s="54" t="s">
        <v>4813</v>
      </c>
      <c r="F949" s="61"/>
      <c r="G949" s="63"/>
      <c r="H949" s="62"/>
      <c r="I949" s="62"/>
      <c r="J949" s="64"/>
      <c r="K949" s="69" t="s">
        <v>4814</v>
      </c>
    </row>
    <row r="950" spans="1:11" ht="16" x14ac:dyDescent="0.4">
      <c r="A950" s="39"/>
      <c r="B950" s="38"/>
      <c r="C950" s="52" t="s">
        <v>4815</v>
      </c>
      <c r="D950" s="67" t="s">
        <v>4816</v>
      </c>
      <c r="E950" s="54" t="s">
        <v>4817</v>
      </c>
      <c r="F950" s="55" t="s">
        <v>4818</v>
      </c>
      <c r="G950" s="56" t="s">
        <v>68</v>
      </c>
      <c r="H950" s="55" t="s">
        <v>4819</v>
      </c>
      <c r="I950" s="57" t="s">
        <v>1358</v>
      </c>
      <c r="J950" s="58" t="s">
        <v>4820</v>
      </c>
      <c r="K950" s="69" t="s">
        <v>4380</v>
      </c>
    </row>
    <row r="951" spans="1:11" ht="16" x14ac:dyDescent="0.4">
      <c r="A951" s="39"/>
      <c r="B951" s="38"/>
      <c r="C951" s="60"/>
      <c r="D951" s="67"/>
      <c r="E951" s="54" t="s">
        <v>4821</v>
      </c>
      <c r="F951" s="61"/>
      <c r="G951" s="63"/>
      <c r="H951" s="62"/>
      <c r="I951" s="62"/>
      <c r="J951" s="64"/>
      <c r="K951" s="69" t="s">
        <v>4822</v>
      </c>
    </row>
    <row r="952" spans="1:11" ht="16" x14ac:dyDescent="0.4">
      <c r="A952" s="39"/>
      <c r="B952" s="38"/>
      <c r="C952" s="60"/>
      <c r="D952" s="67" t="s">
        <v>4823</v>
      </c>
      <c r="E952" s="54" t="s">
        <v>4824</v>
      </c>
      <c r="F952" s="55" t="s">
        <v>4825</v>
      </c>
      <c r="G952" s="56" t="s">
        <v>68</v>
      </c>
      <c r="H952" s="55" t="s">
        <v>4826</v>
      </c>
      <c r="I952" s="57" t="s">
        <v>1358</v>
      </c>
      <c r="J952" s="58" t="s">
        <v>4827</v>
      </c>
      <c r="K952" s="69" t="s">
        <v>2822</v>
      </c>
    </row>
    <row r="953" spans="1:11" ht="16" x14ac:dyDescent="0.4">
      <c r="A953" s="39"/>
      <c r="B953" s="38"/>
      <c r="C953" s="60"/>
      <c r="D953" s="67"/>
      <c r="E953" s="54" t="s">
        <v>4828</v>
      </c>
      <c r="F953" s="61"/>
      <c r="G953" s="63"/>
      <c r="H953" s="62"/>
      <c r="I953" s="62"/>
      <c r="J953" s="64"/>
      <c r="K953" s="69" t="s">
        <v>2824</v>
      </c>
    </row>
    <row r="954" spans="1:11" ht="16" x14ac:dyDescent="0.4">
      <c r="A954" s="39"/>
      <c r="B954" s="38"/>
      <c r="C954" s="60"/>
      <c r="D954" s="67" t="s">
        <v>4829</v>
      </c>
      <c r="E954" s="54" t="s">
        <v>4830</v>
      </c>
      <c r="F954" s="55" t="s">
        <v>4831</v>
      </c>
      <c r="G954" s="56" t="s">
        <v>68</v>
      </c>
      <c r="H954" s="55" t="s">
        <v>4832</v>
      </c>
      <c r="I954" s="57" t="s">
        <v>1374</v>
      </c>
      <c r="J954" s="58" t="s">
        <v>4772</v>
      </c>
      <c r="K954" s="69" t="s">
        <v>4833</v>
      </c>
    </row>
    <row r="955" spans="1:11" ht="16" x14ac:dyDescent="0.4">
      <c r="A955" s="39"/>
      <c r="B955" s="38"/>
      <c r="C955" s="60"/>
      <c r="D955" s="67"/>
      <c r="E955" s="54" t="s">
        <v>4834</v>
      </c>
      <c r="F955" s="61"/>
      <c r="G955" s="63"/>
      <c r="H955" s="62"/>
      <c r="I955" s="62"/>
      <c r="J955" s="64"/>
      <c r="K955" s="69" t="s">
        <v>4549</v>
      </c>
    </row>
    <row r="956" spans="1:11" ht="16" x14ac:dyDescent="0.4">
      <c r="A956" s="39"/>
      <c r="B956" s="38"/>
      <c r="C956" s="60"/>
      <c r="D956" s="67" t="s">
        <v>4835</v>
      </c>
      <c r="E956" s="54" t="s">
        <v>4836</v>
      </c>
      <c r="F956" s="55" t="s">
        <v>4837</v>
      </c>
      <c r="G956" s="56" t="s">
        <v>71</v>
      </c>
      <c r="H956" s="55" t="s">
        <v>4838</v>
      </c>
      <c r="I956" s="57" t="s">
        <v>1350</v>
      </c>
      <c r="J956" s="58" t="s">
        <v>4839</v>
      </c>
      <c r="K956" s="69" t="s">
        <v>4840</v>
      </c>
    </row>
    <row r="957" spans="1:11" ht="16" x14ac:dyDescent="0.4">
      <c r="A957" s="39"/>
      <c r="B957" s="38"/>
      <c r="C957" s="60"/>
      <c r="D957" s="67"/>
      <c r="E957" s="54" t="s">
        <v>4841</v>
      </c>
      <c r="F957" s="61"/>
      <c r="G957" s="63"/>
      <c r="H957" s="62"/>
      <c r="I957" s="62"/>
      <c r="J957" s="64"/>
      <c r="K957" s="69" t="s">
        <v>4842</v>
      </c>
    </row>
    <row r="958" spans="1:11" ht="16" x14ac:dyDescent="0.4">
      <c r="A958" s="39"/>
      <c r="B958" s="38"/>
      <c r="C958" s="60"/>
      <c r="D958" s="67" t="s">
        <v>4843</v>
      </c>
      <c r="E958" s="54" t="s">
        <v>4844</v>
      </c>
      <c r="F958" s="55" t="s">
        <v>4845</v>
      </c>
      <c r="G958" s="56" t="s">
        <v>92</v>
      </c>
      <c r="H958" s="55" t="s">
        <v>4846</v>
      </c>
      <c r="I958" s="57" t="s">
        <v>1374</v>
      </c>
      <c r="J958" s="58" t="s">
        <v>4847</v>
      </c>
      <c r="K958" s="69" t="s">
        <v>4848</v>
      </c>
    </row>
    <row r="959" spans="1:11" ht="16" x14ac:dyDescent="0.4">
      <c r="A959" s="39"/>
      <c r="B959" s="38"/>
      <c r="C959" s="60"/>
      <c r="D959" s="67"/>
      <c r="E959" s="54" t="s">
        <v>4849</v>
      </c>
      <c r="F959" s="61"/>
      <c r="G959" s="63"/>
      <c r="H959" s="62"/>
      <c r="I959" s="62"/>
      <c r="J959" s="64"/>
      <c r="K959" s="69" t="s">
        <v>4850</v>
      </c>
    </row>
    <row r="960" spans="1:11" ht="16" x14ac:dyDescent="0.4">
      <c r="A960" s="39"/>
      <c r="B960" s="38"/>
      <c r="C960" s="52" t="s">
        <v>4851</v>
      </c>
      <c r="D960" s="67" t="s">
        <v>4852</v>
      </c>
      <c r="E960" s="54" t="s">
        <v>4853</v>
      </c>
      <c r="F960" s="55" t="s">
        <v>4854</v>
      </c>
      <c r="G960" s="56" t="s">
        <v>71</v>
      </c>
      <c r="H960" s="55" t="s">
        <v>4855</v>
      </c>
      <c r="I960" s="57" t="s">
        <v>1358</v>
      </c>
      <c r="J960" s="58" t="s">
        <v>4856</v>
      </c>
      <c r="K960" s="69" t="s">
        <v>4857</v>
      </c>
    </row>
    <row r="961" spans="1:11" ht="16" x14ac:dyDescent="0.4">
      <c r="A961" s="39"/>
      <c r="B961" s="38"/>
      <c r="C961" s="60"/>
      <c r="D961" s="67"/>
      <c r="E961" s="54" t="s">
        <v>4858</v>
      </c>
      <c r="F961" s="61"/>
      <c r="G961" s="63"/>
      <c r="H961" s="62"/>
      <c r="I961" s="62"/>
      <c r="J961" s="64"/>
      <c r="K961" s="69" t="s">
        <v>4859</v>
      </c>
    </row>
    <row r="962" spans="1:11" ht="16" x14ac:dyDescent="0.4">
      <c r="A962" s="39"/>
      <c r="B962" s="38"/>
      <c r="C962" s="60"/>
      <c r="D962" s="67" t="s">
        <v>4860</v>
      </c>
      <c r="E962" s="54" t="s">
        <v>4512</v>
      </c>
      <c r="F962" s="55" t="s">
        <v>4861</v>
      </c>
      <c r="G962" s="56" t="s">
        <v>71</v>
      </c>
      <c r="H962" s="55" t="s">
        <v>4862</v>
      </c>
      <c r="I962" s="57" t="s">
        <v>1358</v>
      </c>
      <c r="J962" s="58" t="s">
        <v>4863</v>
      </c>
      <c r="K962" s="69" t="s">
        <v>3954</v>
      </c>
    </row>
    <row r="963" spans="1:11" ht="16" x14ac:dyDescent="0.4">
      <c r="A963" s="39"/>
      <c r="B963" s="38"/>
      <c r="C963" s="60"/>
      <c r="D963" s="67"/>
      <c r="E963" s="54" t="s">
        <v>4451</v>
      </c>
      <c r="F963" s="61"/>
      <c r="G963" s="63"/>
      <c r="H963" s="62"/>
      <c r="I963" s="62"/>
      <c r="J963" s="64"/>
      <c r="K963" s="69" t="s">
        <v>4864</v>
      </c>
    </row>
    <row r="964" spans="1:11" ht="16" x14ac:dyDescent="0.4">
      <c r="A964" s="39"/>
      <c r="B964" s="38"/>
      <c r="C964" s="60"/>
      <c r="D964" s="67" t="s">
        <v>4865</v>
      </c>
      <c r="E964" s="54" t="s">
        <v>4866</v>
      </c>
      <c r="F964" s="55" t="s">
        <v>4867</v>
      </c>
      <c r="G964" s="56" t="s">
        <v>68</v>
      </c>
      <c r="H964" s="55" t="s">
        <v>4868</v>
      </c>
      <c r="I964" s="57" t="s">
        <v>1374</v>
      </c>
      <c r="J964" s="58" t="s">
        <v>4869</v>
      </c>
      <c r="K964" s="69" t="s">
        <v>4742</v>
      </c>
    </row>
    <row r="965" spans="1:11" ht="16" x14ac:dyDescent="0.4">
      <c r="A965" s="39"/>
      <c r="B965" s="38"/>
      <c r="C965" s="60"/>
      <c r="D965" s="67"/>
      <c r="E965" s="54" t="s">
        <v>4870</v>
      </c>
      <c r="F965" s="61"/>
      <c r="G965" s="63"/>
      <c r="H965" s="62"/>
      <c r="I965" s="62"/>
      <c r="J965" s="64"/>
      <c r="K965" s="69" t="s">
        <v>4744</v>
      </c>
    </row>
    <row r="966" spans="1:11" ht="16" x14ac:dyDescent="0.4">
      <c r="A966" s="39"/>
      <c r="B966" s="38"/>
      <c r="C966" s="60"/>
      <c r="D966" s="67" t="s">
        <v>4871</v>
      </c>
      <c r="E966" s="54" t="s">
        <v>4872</v>
      </c>
      <c r="F966" s="55" t="s">
        <v>4873</v>
      </c>
      <c r="G966" s="56" t="s">
        <v>68</v>
      </c>
      <c r="H966" s="55" t="s">
        <v>4874</v>
      </c>
      <c r="I966" s="57" t="s">
        <v>1350</v>
      </c>
      <c r="J966" s="58" t="s">
        <v>4875</v>
      </c>
      <c r="K966" s="69" t="s">
        <v>4876</v>
      </c>
    </row>
    <row r="967" spans="1:11" ht="16" x14ac:dyDescent="0.4">
      <c r="A967" s="39"/>
      <c r="B967" s="38"/>
      <c r="C967" s="60"/>
      <c r="D967" s="67"/>
      <c r="E967" s="54" t="s">
        <v>4877</v>
      </c>
      <c r="F967" s="61"/>
      <c r="G967" s="63"/>
      <c r="H967" s="62"/>
      <c r="I967" s="62"/>
      <c r="J967" s="64"/>
      <c r="K967" s="69" t="s">
        <v>4878</v>
      </c>
    </row>
    <row r="968" spans="1:11" ht="16" x14ac:dyDescent="0.4">
      <c r="A968" s="39"/>
      <c r="B968" s="38"/>
      <c r="C968" s="60"/>
      <c r="D968" s="67" t="s">
        <v>4879</v>
      </c>
      <c r="E968" s="54" t="s">
        <v>4880</v>
      </c>
      <c r="F968" s="55" t="s">
        <v>4881</v>
      </c>
      <c r="G968" s="56" t="s">
        <v>68</v>
      </c>
      <c r="H968" s="55" t="s">
        <v>4882</v>
      </c>
      <c r="I968" s="57" t="s">
        <v>1374</v>
      </c>
      <c r="J968" s="58" t="s">
        <v>4883</v>
      </c>
      <c r="K968" s="69" t="s">
        <v>4884</v>
      </c>
    </row>
    <row r="969" spans="1:11" ht="16" x14ac:dyDescent="0.4">
      <c r="A969" s="39"/>
      <c r="B969" s="38"/>
      <c r="C969" s="60"/>
      <c r="D969" s="67"/>
      <c r="E969" s="54" t="s">
        <v>4885</v>
      </c>
      <c r="F969" s="61"/>
      <c r="G969" s="63"/>
      <c r="H969" s="62"/>
      <c r="I969" s="62"/>
      <c r="J969" s="64"/>
      <c r="K969" s="69" t="s">
        <v>4886</v>
      </c>
    </row>
    <row r="970" spans="1:11" ht="16" x14ac:dyDescent="0.4">
      <c r="A970" s="39"/>
      <c r="B970" s="38"/>
      <c r="C970" s="52" t="s">
        <v>4887</v>
      </c>
      <c r="D970" s="67" t="s">
        <v>4888</v>
      </c>
      <c r="E970" s="54" t="s">
        <v>4889</v>
      </c>
      <c r="F970" s="55" t="s">
        <v>4890</v>
      </c>
      <c r="G970" s="56" t="s">
        <v>71</v>
      </c>
      <c r="H970" s="55" t="s">
        <v>4891</v>
      </c>
      <c r="I970" s="57" t="s">
        <v>1358</v>
      </c>
      <c r="J970" s="58" t="s">
        <v>4892</v>
      </c>
      <c r="K970" s="69" t="s">
        <v>4893</v>
      </c>
    </row>
    <row r="971" spans="1:11" ht="16" x14ac:dyDescent="0.4">
      <c r="A971" s="39"/>
      <c r="B971" s="38"/>
      <c r="C971" s="60"/>
      <c r="D971" s="67"/>
      <c r="E971" s="54" t="s">
        <v>4894</v>
      </c>
      <c r="F971" s="61"/>
      <c r="G971" s="63"/>
      <c r="H971" s="62"/>
      <c r="I971" s="62"/>
      <c r="J971" s="64"/>
      <c r="K971" s="69" t="s">
        <v>4895</v>
      </c>
    </row>
    <row r="972" spans="1:11" ht="16" x14ac:dyDescent="0.4">
      <c r="A972" s="39"/>
      <c r="B972" s="38"/>
      <c r="C972" s="60"/>
      <c r="D972" s="67" t="s">
        <v>4896</v>
      </c>
      <c r="E972" s="54" t="s">
        <v>4897</v>
      </c>
      <c r="F972" s="55" t="s">
        <v>4898</v>
      </c>
      <c r="G972" s="56" t="s">
        <v>92</v>
      </c>
      <c r="H972" s="55" t="s">
        <v>4899</v>
      </c>
      <c r="I972" s="57" t="s">
        <v>1358</v>
      </c>
      <c r="J972" s="58" t="s">
        <v>4900</v>
      </c>
      <c r="K972" s="69" t="s">
        <v>4662</v>
      </c>
    </row>
    <row r="973" spans="1:11" ht="16" x14ac:dyDescent="0.4">
      <c r="A973" s="39"/>
      <c r="B973" s="38"/>
      <c r="C973" s="60"/>
      <c r="D973" s="67"/>
      <c r="E973" s="54" t="s">
        <v>4901</v>
      </c>
      <c r="F973" s="61"/>
      <c r="G973" s="63"/>
      <c r="H973" s="62"/>
      <c r="I973" s="62"/>
      <c r="J973" s="64"/>
      <c r="K973" s="69" t="s">
        <v>4902</v>
      </c>
    </row>
    <row r="974" spans="1:11" ht="16" x14ac:dyDescent="0.4">
      <c r="A974" s="39"/>
      <c r="B974" s="38"/>
      <c r="C974" s="60"/>
      <c r="D974" s="67" t="s">
        <v>4903</v>
      </c>
      <c r="E974" s="54" t="s">
        <v>4904</v>
      </c>
      <c r="F974" s="55" t="s">
        <v>4905</v>
      </c>
      <c r="G974" s="56" t="s">
        <v>71</v>
      </c>
      <c r="H974" s="55" t="s">
        <v>4906</v>
      </c>
      <c r="I974" s="57" t="s">
        <v>1374</v>
      </c>
      <c r="J974" s="58" t="s">
        <v>4907</v>
      </c>
      <c r="K974" s="69" t="s">
        <v>4908</v>
      </c>
    </row>
    <row r="975" spans="1:11" ht="16" x14ac:dyDescent="0.4">
      <c r="A975" s="39"/>
      <c r="B975" s="38"/>
      <c r="C975" s="60"/>
      <c r="D975" s="67"/>
      <c r="E975" s="54" t="s">
        <v>4909</v>
      </c>
      <c r="F975" s="61"/>
      <c r="G975" s="63"/>
      <c r="H975" s="62"/>
      <c r="I975" s="62"/>
      <c r="J975" s="64"/>
      <c r="K975" s="69" t="s">
        <v>4910</v>
      </c>
    </row>
    <row r="976" spans="1:11" ht="16" x14ac:dyDescent="0.4">
      <c r="A976" s="39"/>
      <c r="B976" s="38"/>
      <c r="C976" s="60"/>
      <c r="D976" s="67" t="s">
        <v>4911</v>
      </c>
      <c r="E976" s="54" t="s">
        <v>4912</v>
      </c>
      <c r="F976" s="55" t="s">
        <v>4913</v>
      </c>
      <c r="G976" s="56" t="s">
        <v>71</v>
      </c>
      <c r="H976" s="55" t="s">
        <v>4914</v>
      </c>
      <c r="I976" s="57" t="s">
        <v>1350</v>
      </c>
      <c r="J976" s="58" t="s">
        <v>4915</v>
      </c>
      <c r="K976" s="69" t="s">
        <v>4916</v>
      </c>
    </row>
    <row r="977" spans="1:11" ht="16" x14ac:dyDescent="0.4">
      <c r="A977" s="39"/>
      <c r="B977" s="38"/>
      <c r="C977" s="60"/>
      <c r="D977" s="67"/>
      <c r="E977" s="54" t="s">
        <v>4917</v>
      </c>
      <c r="F977" s="61"/>
      <c r="G977" s="63"/>
      <c r="H977" s="62"/>
      <c r="I977" s="62"/>
      <c r="J977" s="64"/>
      <c r="K977" s="69" t="s">
        <v>4918</v>
      </c>
    </row>
    <row r="978" spans="1:11" ht="16" x14ac:dyDescent="0.4">
      <c r="A978" s="39"/>
      <c r="B978" s="38"/>
      <c r="C978" s="60"/>
      <c r="D978" s="67" t="s">
        <v>4919</v>
      </c>
      <c r="E978" s="54" t="s">
        <v>4920</v>
      </c>
      <c r="F978" s="55" t="s">
        <v>4921</v>
      </c>
      <c r="G978" s="56" t="s">
        <v>68</v>
      </c>
      <c r="H978" s="55" t="s">
        <v>4922</v>
      </c>
      <c r="I978" s="57" t="s">
        <v>1374</v>
      </c>
      <c r="J978" s="58" t="s">
        <v>4923</v>
      </c>
      <c r="K978" s="69" t="s">
        <v>4924</v>
      </c>
    </row>
    <row r="979" spans="1:11" ht="16" x14ac:dyDescent="0.4">
      <c r="A979" s="39"/>
      <c r="B979" s="38"/>
      <c r="C979" s="60"/>
      <c r="D979" s="67"/>
      <c r="E979" s="54" t="s">
        <v>4925</v>
      </c>
      <c r="F979" s="61"/>
      <c r="G979" s="63"/>
      <c r="H979" s="62"/>
      <c r="I979" s="62"/>
      <c r="J979" s="64"/>
      <c r="K979" s="69" t="s">
        <v>4926</v>
      </c>
    </row>
    <row r="980" spans="1:11" ht="16" x14ac:dyDescent="0.4">
      <c r="A980" s="39"/>
      <c r="B980" s="38"/>
      <c r="C980" s="52" t="s">
        <v>4927</v>
      </c>
      <c r="D980" s="67" t="s">
        <v>4928</v>
      </c>
      <c r="E980" s="54" t="s">
        <v>4929</v>
      </c>
      <c r="F980" s="55" t="s">
        <v>4930</v>
      </c>
      <c r="G980" s="56" t="s">
        <v>68</v>
      </c>
      <c r="H980" s="55" t="s">
        <v>4931</v>
      </c>
      <c r="I980" s="57" t="s">
        <v>1358</v>
      </c>
      <c r="J980" s="58" t="s">
        <v>4932</v>
      </c>
      <c r="K980" s="69" t="s">
        <v>4933</v>
      </c>
    </row>
    <row r="981" spans="1:11" ht="16" x14ac:dyDescent="0.4">
      <c r="A981" s="39"/>
      <c r="B981" s="38"/>
      <c r="C981" s="60"/>
      <c r="D981" s="67"/>
      <c r="E981" s="54" t="s">
        <v>4934</v>
      </c>
      <c r="F981" s="61"/>
      <c r="G981" s="63"/>
      <c r="H981" s="62"/>
      <c r="I981" s="62"/>
      <c r="J981" s="64"/>
      <c r="K981" s="69" t="s">
        <v>4935</v>
      </c>
    </row>
    <row r="982" spans="1:11" ht="16" x14ac:dyDescent="0.4">
      <c r="A982" s="39"/>
      <c r="B982" s="38"/>
      <c r="C982" s="60"/>
      <c r="D982" s="67" t="s">
        <v>4936</v>
      </c>
      <c r="E982" s="54" t="s">
        <v>4937</v>
      </c>
      <c r="F982" s="55" t="s">
        <v>4938</v>
      </c>
      <c r="G982" s="56" t="s">
        <v>68</v>
      </c>
      <c r="H982" s="55" t="s">
        <v>4939</v>
      </c>
      <c r="I982" s="57" t="s">
        <v>1358</v>
      </c>
      <c r="J982" s="58" t="s">
        <v>4940</v>
      </c>
      <c r="K982" s="69" t="s">
        <v>4941</v>
      </c>
    </row>
    <row r="983" spans="1:11" ht="16" x14ac:dyDescent="0.4">
      <c r="A983" s="39"/>
      <c r="B983" s="38"/>
      <c r="C983" s="60"/>
      <c r="D983" s="67"/>
      <c r="E983" s="54" t="s">
        <v>4942</v>
      </c>
      <c r="F983" s="61"/>
      <c r="G983" s="63"/>
      <c r="H983" s="62"/>
      <c r="I983" s="62"/>
      <c r="J983" s="64"/>
      <c r="K983" s="69" t="s">
        <v>4943</v>
      </c>
    </row>
    <row r="984" spans="1:11" ht="16" x14ac:dyDescent="0.4">
      <c r="A984" s="39"/>
      <c r="B984" s="38"/>
      <c r="C984" s="60"/>
      <c r="D984" s="67" t="s">
        <v>4944</v>
      </c>
      <c r="E984" s="54" t="s">
        <v>4945</v>
      </c>
      <c r="F984" s="55" t="s">
        <v>4946</v>
      </c>
      <c r="G984" s="56" t="s">
        <v>71</v>
      </c>
      <c r="H984" s="55" t="s">
        <v>4947</v>
      </c>
      <c r="I984" s="57" t="s">
        <v>1374</v>
      </c>
      <c r="J984" s="58" t="s">
        <v>4948</v>
      </c>
      <c r="K984" s="69" t="s">
        <v>4924</v>
      </c>
    </row>
    <row r="985" spans="1:11" ht="16" x14ac:dyDescent="0.4">
      <c r="A985" s="39"/>
      <c r="B985" s="38"/>
      <c r="C985" s="60"/>
      <c r="D985" s="67"/>
      <c r="E985" s="54" t="s">
        <v>4949</v>
      </c>
      <c r="F985" s="61"/>
      <c r="G985" s="63"/>
      <c r="H985" s="62"/>
      <c r="I985" s="62"/>
      <c r="J985" s="64"/>
      <c r="K985" s="69" t="s">
        <v>4926</v>
      </c>
    </row>
    <row r="986" spans="1:11" ht="16" x14ac:dyDescent="0.4">
      <c r="A986" s="39"/>
      <c r="B986" s="38"/>
      <c r="C986" s="60"/>
      <c r="D986" s="67" t="s">
        <v>4950</v>
      </c>
      <c r="E986" s="54" t="s">
        <v>4951</v>
      </c>
      <c r="F986" s="55" t="s">
        <v>4952</v>
      </c>
      <c r="G986" s="56" t="s">
        <v>92</v>
      </c>
      <c r="H986" s="55" t="s">
        <v>4953</v>
      </c>
      <c r="I986" s="57" t="s">
        <v>1350</v>
      </c>
      <c r="J986" s="58" t="s">
        <v>4954</v>
      </c>
      <c r="K986" s="69" t="s">
        <v>4933</v>
      </c>
    </row>
    <row r="987" spans="1:11" ht="16" x14ac:dyDescent="0.4">
      <c r="A987" s="39"/>
      <c r="B987" s="38"/>
      <c r="C987" s="60"/>
      <c r="D987" s="67"/>
      <c r="E987" s="54" t="s">
        <v>4955</v>
      </c>
      <c r="F987" s="61"/>
      <c r="G987" s="63"/>
      <c r="H987" s="62"/>
      <c r="I987" s="62"/>
      <c r="J987" s="64"/>
      <c r="K987" s="69" t="s">
        <v>4935</v>
      </c>
    </row>
    <row r="988" spans="1:11" ht="16" x14ac:dyDescent="0.4">
      <c r="A988" s="39"/>
      <c r="B988" s="38"/>
      <c r="C988" s="60"/>
      <c r="D988" s="67" t="s">
        <v>4956</v>
      </c>
      <c r="E988" s="54" t="s">
        <v>4957</v>
      </c>
      <c r="F988" s="55" t="s">
        <v>4958</v>
      </c>
      <c r="G988" s="56" t="s">
        <v>71</v>
      </c>
      <c r="H988" s="55" t="s">
        <v>4959</v>
      </c>
      <c r="I988" s="57" t="s">
        <v>1374</v>
      </c>
      <c r="J988" s="58" t="s">
        <v>4960</v>
      </c>
      <c r="K988" s="69" t="s">
        <v>4941</v>
      </c>
    </row>
    <row r="989" spans="1:11" ht="16" x14ac:dyDescent="0.4">
      <c r="A989" s="39"/>
      <c r="B989" s="38"/>
      <c r="C989" s="60"/>
      <c r="D989" s="67"/>
      <c r="E989" s="54" t="s">
        <v>4961</v>
      </c>
      <c r="F989" s="61"/>
      <c r="G989" s="63"/>
      <c r="H989" s="62"/>
      <c r="I989" s="62"/>
      <c r="J989" s="64"/>
      <c r="K989" s="69" t="s">
        <v>4943</v>
      </c>
    </row>
    <row r="990" spans="1:11" ht="16" x14ac:dyDescent="0.4">
      <c r="A990" s="39"/>
      <c r="B990" s="38"/>
      <c r="C990" s="52" t="s">
        <v>4962</v>
      </c>
      <c r="D990" s="67" t="s">
        <v>4963</v>
      </c>
      <c r="E990" s="54" t="s">
        <v>4964</v>
      </c>
      <c r="F990" s="55" t="s">
        <v>4965</v>
      </c>
      <c r="G990" s="56" t="s">
        <v>71</v>
      </c>
      <c r="H990" s="55" t="s">
        <v>4966</v>
      </c>
      <c r="I990" s="57" t="s">
        <v>1358</v>
      </c>
      <c r="J990" s="58" t="s">
        <v>4967</v>
      </c>
      <c r="K990" s="69" t="s">
        <v>4968</v>
      </c>
    </row>
    <row r="991" spans="1:11" ht="16" x14ac:dyDescent="0.4">
      <c r="A991" s="39"/>
      <c r="B991" s="38"/>
      <c r="C991" s="60"/>
      <c r="D991" s="67"/>
      <c r="E991" s="54" t="s">
        <v>4969</v>
      </c>
      <c r="F991" s="61"/>
      <c r="G991" s="63"/>
      <c r="H991" s="62"/>
      <c r="I991" s="62"/>
      <c r="J991" s="64"/>
      <c r="K991" s="69" t="s">
        <v>4970</v>
      </c>
    </row>
    <row r="992" spans="1:11" ht="16" x14ac:dyDescent="0.4">
      <c r="A992" s="39"/>
      <c r="B992" s="38"/>
      <c r="C992" s="60"/>
      <c r="D992" s="67" t="s">
        <v>4971</v>
      </c>
      <c r="E992" s="54" t="s">
        <v>4972</v>
      </c>
      <c r="F992" s="55" t="s">
        <v>4973</v>
      </c>
      <c r="G992" s="56" t="s">
        <v>68</v>
      </c>
      <c r="H992" s="55" t="s">
        <v>4974</v>
      </c>
      <c r="I992" s="57" t="s">
        <v>1358</v>
      </c>
      <c r="J992" s="58" t="s">
        <v>4975</v>
      </c>
      <c r="K992" s="69" t="s">
        <v>4742</v>
      </c>
    </row>
    <row r="993" spans="1:11" ht="16" x14ac:dyDescent="0.4">
      <c r="A993" s="39"/>
      <c r="B993" s="38"/>
      <c r="C993" s="60"/>
      <c r="D993" s="67"/>
      <c r="E993" s="54" t="s">
        <v>4976</v>
      </c>
      <c r="F993" s="61"/>
      <c r="G993" s="63"/>
      <c r="H993" s="62"/>
      <c r="I993" s="62"/>
      <c r="J993" s="64"/>
      <c r="K993" s="69" t="s">
        <v>4977</v>
      </c>
    </row>
    <row r="994" spans="1:11" ht="16" x14ac:dyDescent="0.4">
      <c r="A994" s="39"/>
      <c r="B994" s="38"/>
      <c r="C994" s="60"/>
      <c r="D994" s="67" t="s">
        <v>4978</v>
      </c>
      <c r="E994" s="54" t="s">
        <v>4979</v>
      </c>
      <c r="F994" s="55" t="s">
        <v>4980</v>
      </c>
      <c r="G994" s="56" t="s">
        <v>68</v>
      </c>
      <c r="H994" s="55" t="s">
        <v>4981</v>
      </c>
      <c r="I994" s="57" t="s">
        <v>1374</v>
      </c>
      <c r="J994" s="58" t="s">
        <v>4982</v>
      </c>
      <c r="K994" s="69" t="s">
        <v>4983</v>
      </c>
    </row>
    <row r="995" spans="1:11" ht="16" x14ac:dyDescent="0.4">
      <c r="A995" s="39"/>
      <c r="B995" s="38"/>
      <c r="C995" s="60"/>
      <c r="D995" s="67"/>
      <c r="E995" s="54" t="s">
        <v>4984</v>
      </c>
      <c r="F995" s="61"/>
      <c r="G995" s="63"/>
      <c r="H995" s="62"/>
      <c r="I995" s="62"/>
      <c r="J995" s="64"/>
      <c r="K995" s="69" t="s">
        <v>4985</v>
      </c>
    </row>
    <row r="996" spans="1:11" ht="16" x14ac:dyDescent="0.4">
      <c r="A996" s="39"/>
      <c r="B996" s="38"/>
      <c r="C996" s="60"/>
      <c r="D996" s="67" t="s">
        <v>4986</v>
      </c>
      <c r="E996" s="54" t="s">
        <v>4987</v>
      </c>
      <c r="F996" s="55" t="s">
        <v>4988</v>
      </c>
      <c r="G996" s="56" t="s">
        <v>68</v>
      </c>
      <c r="H996" s="55" t="s">
        <v>4989</v>
      </c>
      <c r="I996" s="57" t="s">
        <v>1350</v>
      </c>
      <c r="J996" s="58" t="s">
        <v>4990</v>
      </c>
      <c r="K996" s="69" t="s">
        <v>4991</v>
      </c>
    </row>
    <row r="997" spans="1:11" ht="16" x14ac:dyDescent="0.4">
      <c r="A997" s="39"/>
      <c r="B997" s="38"/>
      <c r="C997" s="60"/>
      <c r="D997" s="67"/>
      <c r="E997" s="54" t="s">
        <v>4992</v>
      </c>
      <c r="F997" s="61"/>
      <c r="G997" s="63"/>
      <c r="H997" s="62"/>
      <c r="I997" s="62"/>
      <c r="J997" s="64"/>
      <c r="K997" s="69" t="s">
        <v>4993</v>
      </c>
    </row>
    <row r="998" spans="1:11" ht="16" x14ac:dyDescent="0.4">
      <c r="A998" s="39"/>
      <c r="B998" s="38"/>
      <c r="C998" s="60"/>
      <c r="D998" s="67" t="s">
        <v>4994</v>
      </c>
      <c r="E998" s="54" t="s">
        <v>4995</v>
      </c>
      <c r="F998" s="55" t="s">
        <v>4996</v>
      </c>
      <c r="G998" s="56" t="s">
        <v>71</v>
      </c>
      <c r="H998" s="55" t="s">
        <v>4997</v>
      </c>
      <c r="I998" s="57" t="s">
        <v>1374</v>
      </c>
      <c r="J998" s="58" t="s">
        <v>4765</v>
      </c>
      <c r="K998" s="69" t="s">
        <v>4766</v>
      </c>
    </row>
    <row r="999" spans="1:11" ht="16" x14ac:dyDescent="0.4">
      <c r="A999" s="39"/>
      <c r="B999" s="38"/>
      <c r="C999" s="60"/>
      <c r="D999" s="67"/>
      <c r="E999" s="54" t="s">
        <v>4998</v>
      </c>
      <c r="F999" s="61"/>
      <c r="G999" s="63"/>
      <c r="H999" s="62"/>
      <c r="I999" s="62"/>
      <c r="J999" s="64"/>
      <c r="K999" s="69" t="s">
        <v>4234</v>
      </c>
    </row>
    <row r="1000" spans="1:11" ht="16" x14ac:dyDescent="0.4">
      <c r="A1000" s="39"/>
      <c r="B1000" s="38"/>
      <c r="C1000" s="52" t="s">
        <v>4999</v>
      </c>
      <c r="D1000" s="67" t="s">
        <v>5000</v>
      </c>
      <c r="E1000" s="54" t="s">
        <v>5001</v>
      </c>
      <c r="F1000" s="55" t="s">
        <v>5002</v>
      </c>
      <c r="G1000" s="56" t="s">
        <v>92</v>
      </c>
      <c r="H1000" s="55" t="s">
        <v>5003</v>
      </c>
      <c r="I1000" s="57" t="s">
        <v>1358</v>
      </c>
      <c r="J1000" s="58" t="s">
        <v>4792</v>
      </c>
      <c r="K1000" s="69" t="s">
        <v>4111</v>
      </c>
    </row>
    <row r="1001" spans="1:11" ht="16" x14ac:dyDescent="0.4">
      <c r="A1001" s="39"/>
      <c r="B1001" s="38"/>
      <c r="C1001" s="60"/>
      <c r="D1001" s="67"/>
      <c r="E1001" s="54" t="s">
        <v>5004</v>
      </c>
      <c r="F1001" s="61"/>
      <c r="G1001" s="63"/>
      <c r="H1001" s="62"/>
      <c r="I1001" s="62"/>
      <c r="J1001" s="64"/>
      <c r="K1001" s="69" t="s">
        <v>4556</v>
      </c>
    </row>
    <row r="1002" spans="1:11" ht="16" x14ac:dyDescent="0.4">
      <c r="A1002" s="39"/>
      <c r="B1002" s="38"/>
      <c r="C1002" s="60"/>
      <c r="D1002" s="67" t="s">
        <v>5005</v>
      </c>
      <c r="E1002" s="54" t="s">
        <v>5006</v>
      </c>
      <c r="F1002" s="55" t="s">
        <v>5007</v>
      </c>
      <c r="G1002" s="56" t="s">
        <v>71</v>
      </c>
      <c r="H1002" s="55" t="s">
        <v>5008</v>
      </c>
      <c r="I1002" s="57" t="s">
        <v>1358</v>
      </c>
      <c r="J1002" s="58" t="s">
        <v>5009</v>
      </c>
      <c r="K1002" s="69" t="s">
        <v>2822</v>
      </c>
    </row>
    <row r="1003" spans="1:11" ht="16" x14ac:dyDescent="0.4">
      <c r="A1003" s="39"/>
      <c r="B1003" s="38"/>
      <c r="C1003" s="60"/>
      <c r="D1003" s="67"/>
      <c r="E1003" s="54" t="s">
        <v>5010</v>
      </c>
      <c r="F1003" s="61"/>
      <c r="G1003" s="63"/>
      <c r="H1003" s="62"/>
      <c r="I1003" s="62"/>
      <c r="J1003" s="64"/>
      <c r="K1003" s="69" t="s">
        <v>2824</v>
      </c>
    </row>
    <row r="1004" spans="1:11" ht="16" x14ac:dyDescent="0.4">
      <c r="A1004" s="39"/>
      <c r="B1004" s="38"/>
      <c r="C1004" s="60"/>
      <c r="D1004" s="67" t="s">
        <v>5011</v>
      </c>
      <c r="E1004" s="54" t="s">
        <v>5012</v>
      </c>
      <c r="F1004" s="55" t="s">
        <v>5013</v>
      </c>
      <c r="G1004" s="56" t="s">
        <v>71</v>
      </c>
      <c r="H1004" s="55" t="s">
        <v>5014</v>
      </c>
      <c r="I1004" s="57" t="s">
        <v>1374</v>
      </c>
      <c r="J1004" s="58" t="s">
        <v>4772</v>
      </c>
      <c r="K1004" s="69" t="s">
        <v>4586</v>
      </c>
    </row>
    <row r="1005" spans="1:11" ht="16" x14ac:dyDescent="0.4">
      <c r="A1005" s="39"/>
      <c r="B1005" s="38"/>
      <c r="C1005" s="60"/>
      <c r="D1005" s="67"/>
      <c r="E1005" s="54" t="s">
        <v>4512</v>
      </c>
      <c r="F1005" s="61"/>
      <c r="G1005" s="63"/>
      <c r="H1005" s="62"/>
      <c r="I1005" s="62"/>
      <c r="J1005" s="64"/>
      <c r="K1005" s="69" t="s">
        <v>4588</v>
      </c>
    </row>
    <row r="1006" spans="1:11" ht="16" x14ac:dyDescent="0.4">
      <c r="A1006" s="39"/>
      <c r="B1006" s="38"/>
      <c r="C1006" s="60"/>
      <c r="D1006" s="67" t="s">
        <v>5015</v>
      </c>
      <c r="E1006" s="54" t="s">
        <v>5016</v>
      </c>
      <c r="F1006" s="55" t="s">
        <v>5017</v>
      </c>
      <c r="G1006" s="56" t="s">
        <v>68</v>
      </c>
      <c r="H1006" s="55" t="s">
        <v>4796</v>
      </c>
      <c r="I1006" s="57" t="s">
        <v>1350</v>
      </c>
      <c r="J1006" s="58" t="s">
        <v>4778</v>
      </c>
      <c r="K1006" s="69" t="s">
        <v>5018</v>
      </c>
    </row>
    <row r="1007" spans="1:11" ht="16" x14ac:dyDescent="0.4">
      <c r="A1007" s="39"/>
      <c r="B1007" s="38"/>
      <c r="C1007" s="60"/>
      <c r="D1007" s="67"/>
      <c r="E1007" s="54" t="s">
        <v>5019</v>
      </c>
      <c r="F1007" s="61"/>
      <c r="G1007" s="63"/>
      <c r="H1007" s="62"/>
      <c r="I1007" s="62"/>
      <c r="J1007" s="64"/>
      <c r="K1007" s="69" t="s">
        <v>5020</v>
      </c>
    </row>
    <row r="1008" spans="1:11" ht="16" x14ac:dyDescent="0.4">
      <c r="A1008" s="39"/>
      <c r="B1008" s="38"/>
      <c r="C1008" s="60"/>
      <c r="D1008" s="67" t="s">
        <v>5021</v>
      </c>
      <c r="E1008" s="54" t="s">
        <v>5022</v>
      </c>
      <c r="F1008" s="55" t="s">
        <v>5023</v>
      </c>
      <c r="G1008" s="56" t="s">
        <v>68</v>
      </c>
      <c r="H1008" s="55" t="s">
        <v>5024</v>
      </c>
      <c r="I1008" s="57" t="s">
        <v>1374</v>
      </c>
      <c r="J1008" s="58" t="s">
        <v>5025</v>
      </c>
      <c r="K1008" s="69" t="s">
        <v>5026</v>
      </c>
    </row>
    <row r="1009" spans="1:11" ht="16" x14ac:dyDescent="0.4">
      <c r="A1009" s="39"/>
      <c r="B1009" s="38"/>
      <c r="C1009" s="60"/>
      <c r="D1009" s="67"/>
      <c r="E1009" s="54" t="s">
        <v>5027</v>
      </c>
      <c r="F1009" s="61"/>
      <c r="G1009" s="63"/>
      <c r="H1009" s="62"/>
      <c r="I1009" s="62"/>
      <c r="J1009" s="64"/>
      <c r="K1009" s="69" t="s">
        <v>5028</v>
      </c>
    </row>
    <row r="1010" spans="1:11" ht="16" x14ac:dyDescent="0.4">
      <c r="A1010" s="39"/>
      <c r="B1010" s="38"/>
      <c r="C1010" s="52" t="s">
        <v>5029</v>
      </c>
      <c r="D1010" s="67" t="s">
        <v>5030</v>
      </c>
      <c r="E1010" s="54" t="s">
        <v>5031</v>
      </c>
      <c r="F1010" s="55" t="s">
        <v>5032</v>
      </c>
      <c r="G1010" s="56" t="s">
        <v>68</v>
      </c>
      <c r="H1010" s="55" t="s">
        <v>5033</v>
      </c>
      <c r="I1010" s="57" t="s">
        <v>1358</v>
      </c>
      <c r="J1010" s="58" t="s">
        <v>5034</v>
      </c>
      <c r="K1010" s="69" t="s">
        <v>4857</v>
      </c>
    </row>
    <row r="1011" spans="1:11" ht="16" x14ac:dyDescent="0.4">
      <c r="A1011" s="39"/>
      <c r="B1011" s="38"/>
      <c r="C1011" s="60"/>
      <c r="D1011" s="67"/>
      <c r="E1011" s="54" t="s">
        <v>5035</v>
      </c>
      <c r="F1011" s="61"/>
      <c r="G1011" s="63"/>
      <c r="H1011" s="62"/>
      <c r="I1011" s="62"/>
      <c r="J1011" s="64"/>
      <c r="K1011" s="69" t="s">
        <v>4859</v>
      </c>
    </row>
    <row r="1012" spans="1:11" ht="16" x14ac:dyDescent="0.4">
      <c r="A1012" s="39"/>
      <c r="B1012" s="38"/>
      <c r="C1012" s="60"/>
      <c r="D1012" s="67" t="s">
        <v>5036</v>
      </c>
      <c r="E1012" s="54" t="s">
        <v>4858</v>
      </c>
      <c r="F1012" s="55" t="s">
        <v>5037</v>
      </c>
      <c r="G1012" s="56" t="s">
        <v>71</v>
      </c>
      <c r="H1012" s="55" t="s">
        <v>5038</v>
      </c>
      <c r="I1012" s="57" t="s">
        <v>1358</v>
      </c>
      <c r="J1012" s="58" t="s">
        <v>5039</v>
      </c>
      <c r="K1012" s="69" t="s">
        <v>5040</v>
      </c>
    </row>
    <row r="1013" spans="1:11" ht="16" x14ac:dyDescent="0.4">
      <c r="A1013" s="39"/>
      <c r="B1013" s="38"/>
      <c r="C1013" s="60"/>
      <c r="D1013" s="67"/>
      <c r="E1013" s="54" t="s">
        <v>5041</v>
      </c>
      <c r="F1013" s="61"/>
      <c r="G1013" s="63"/>
      <c r="H1013" s="62"/>
      <c r="I1013" s="62"/>
      <c r="J1013" s="64"/>
      <c r="K1013" s="69" t="s">
        <v>5042</v>
      </c>
    </row>
    <row r="1014" spans="1:11" ht="16" x14ac:dyDescent="0.4">
      <c r="A1014" s="39"/>
      <c r="B1014" s="38"/>
      <c r="C1014" s="60"/>
      <c r="D1014" s="67" t="s">
        <v>5043</v>
      </c>
      <c r="E1014" s="54" t="s">
        <v>5044</v>
      </c>
      <c r="F1014" s="55" t="s">
        <v>5045</v>
      </c>
      <c r="G1014" s="56" t="s">
        <v>92</v>
      </c>
      <c r="H1014" s="55" t="s">
        <v>5046</v>
      </c>
      <c r="I1014" s="57" t="s">
        <v>1374</v>
      </c>
      <c r="J1014" s="58" t="s">
        <v>5047</v>
      </c>
      <c r="K1014" s="69" t="s">
        <v>5048</v>
      </c>
    </row>
    <row r="1015" spans="1:11" ht="16" x14ac:dyDescent="0.4">
      <c r="A1015" s="39"/>
      <c r="B1015" s="38"/>
      <c r="C1015" s="60"/>
      <c r="D1015" s="67"/>
      <c r="E1015" s="54" t="s">
        <v>5049</v>
      </c>
      <c r="F1015" s="61"/>
      <c r="G1015" s="63"/>
      <c r="H1015" s="62"/>
      <c r="I1015" s="62"/>
      <c r="J1015" s="64"/>
      <c r="K1015" s="69" t="s">
        <v>5050</v>
      </c>
    </row>
    <row r="1016" spans="1:11" ht="16" x14ac:dyDescent="0.4">
      <c r="A1016" s="39"/>
      <c r="B1016" s="38"/>
      <c r="C1016" s="60"/>
      <c r="D1016" s="67" t="s">
        <v>5051</v>
      </c>
      <c r="E1016" s="54" t="s">
        <v>4866</v>
      </c>
      <c r="F1016" s="55" t="s">
        <v>5052</v>
      </c>
      <c r="G1016" s="56" t="s">
        <v>71</v>
      </c>
      <c r="H1016" s="55" t="s">
        <v>5053</v>
      </c>
      <c r="I1016" s="57" t="s">
        <v>1350</v>
      </c>
      <c r="J1016" s="58" t="s">
        <v>5054</v>
      </c>
      <c r="K1016" s="69" t="s">
        <v>5055</v>
      </c>
    </row>
    <row r="1017" spans="1:11" ht="16" x14ac:dyDescent="0.4">
      <c r="A1017" s="39"/>
      <c r="B1017" s="38"/>
      <c r="C1017" s="60"/>
      <c r="D1017" s="67"/>
      <c r="E1017" s="54" t="s">
        <v>5056</v>
      </c>
      <c r="F1017" s="61"/>
      <c r="G1017" s="63"/>
      <c r="H1017" s="62"/>
      <c r="I1017" s="62"/>
      <c r="J1017" s="64"/>
      <c r="K1017" s="69" t="s">
        <v>5057</v>
      </c>
    </row>
    <row r="1018" spans="1:11" ht="16" x14ac:dyDescent="0.4">
      <c r="A1018" s="39"/>
      <c r="B1018" s="38"/>
      <c r="C1018" s="60"/>
      <c r="D1018" s="67" t="s">
        <v>5058</v>
      </c>
      <c r="E1018" s="54" t="s">
        <v>5059</v>
      </c>
      <c r="F1018" s="55" t="s">
        <v>5060</v>
      </c>
      <c r="G1018" s="56" t="s">
        <v>71</v>
      </c>
      <c r="H1018" s="53" t="s">
        <v>5061</v>
      </c>
      <c r="I1018" s="57" t="s">
        <v>1358</v>
      </c>
      <c r="J1018" s="58" t="s">
        <v>5062</v>
      </c>
      <c r="K1018" s="69" t="s">
        <v>5063</v>
      </c>
    </row>
    <row r="1019" spans="1:11" ht="16" x14ac:dyDescent="0.4">
      <c r="A1019" s="39"/>
      <c r="B1019" s="38"/>
      <c r="C1019" s="60"/>
      <c r="D1019" s="67"/>
      <c r="E1019" s="54" t="s">
        <v>5064</v>
      </c>
      <c r="F1019" s="62"/>
      <c r="G1019" s="63"/>
      <c r="H1019" s="62"/>
      <c r="I1019" s="62"/>
      <c r="J1019" s="64"/>
      <c r="K1019" s="69" t="s">
        <v>5065</v>
      </c>
    </row>
  </sheetData>
  <mergeCells count="3162">
    <mergeCell ref="H2:H3"/>
    <mergeCell ref="I2:I3"/>
    <mergeCell ref="J2:J3"/>
    <mergeCell ref="D4:D5"/>
    <mergeCell ref="F4:F5"/>
    <mergeCell ref="G4:G5"/>
    <mergeCell ref="H4:H5"/>
    <mergeCell ref="I4:I5"/>
    <mergeCell ref="J4:J5"/>
    <mergeCell ref="A2:A1019"/>
    <mergeCell ref="B2:B109"/>
    <mergeCell ref="C2:C11"/>
    <mergeCell ref="D2:D3"/>
    <mergeCell ref="F2:F3"/>
    <mergeCell ref="G2:G3"/>
    <mergeCell ref="D6:D7"/>
    <mergeCell ref="F6:F7"/>
    <mergeCell ref="G6:G7"/>
    <mergeCell ref="D10:D11"/>
    <mergeCell ref="F10:F11"/>
    <mergeCell ref="G10:G11"/>
    <mergeCell ref="H10:H11"/>
    <mergeCell ref="I10:I11"/>
    <mergeCell ref="J10:J11"/>
    <mergeCell ref="C12:C25"/>
    <mergeCell ref="D12:D13"/>
    <mergeCell ref="F12:F13"/>
    <mergeCell ref="G12:G13"/>
    <mergeCell ref="H12:H13"/>
    <mergeCell ref="H6:H7"/>
    <mergeCell ref="I6:I7"/>
    <mergeCell ref="J6:J7"/>
    <mergeCell ref="D8:D9"/>
    <mergeCell ref="F8:F9"/>
    <mergeCell ref="G8:G9"/>
    <mergeCell ref="H8:H9"/>
    <mergeCell ref="I8:I9"/>
    <mergeCell ref="J8:J9"/>
    <mergeCell ref="D18:D19"/>
    <mergeCell ref="F18:F19"/>
    <mergeCell ref="G18:G19"/>
    <mergeCell ref="H18:H19"/>
    <mergeCell ref="I18:I19"/>
    <mergeCell ref="J18:J19"/>
    <mergeCell ref="D16:D17"/>
    <mergeCell ref="F16:F17"/>
    <mergeCell ref="G16:G17"/>
    <mergeCell ref="H16:H17"/>
    <mergeCell ref="I16:I17"/>
    <mergeCell ref="J16:J17"/>
    <mergeCell ref="I12:I13"/>
    <mergeCell ref="J12:J13"/>
    <mergeCell ref="D14:D15"/>
    <mergeCell ref="F14:F15"/>
    <mergeCell ref="G14:G15"/>
    <mergeCell ref="H14:H15"/>
    <mergeCell ref="I14:I15"/>
    <mergeCell ref="J14:J15"/>
    <mergeCell ref="D24:D25"/>
    <mergeCell ref="F24:F25"/>
    <mergeCell ref="G24:G25"/>
    <mergeCell ref="H24:H25"/>
    <mergeCell ref="I24:I25"/>
    <mergeCell ref="J24:J25"/>
    <mergeCell ref="D22:D23"/>
    <mergeCell ref="F22:F23"/>
    <mergeCell ref="G22:G23"/>
    <mergeCell ref="H22:H23"/>
    <mergeCell ref="I22:I23"/>
    <mergeCell ref="J22:J23"/>
    <mergeCell ref="D20:D21"/>
    <mergeCell ref="F20:F21"/>
    <mergeCell ref="G20:G21"/>
    <mergeCell ref="H20:H21"/>
    <mergeCell ref="I20:I21"/>
    <mergeCell ref="J20:J21"/>
    <mergeCell ref="J26:J27"/>
    <mergeCell ref="D28:D29"/>
    <mergeCell ref="F28:F29"/>
    <mergeCell ref="G28:G29"/>
    <mergeCell ref="H28:H29"/>
    <mergeCell ref="I28:I29"/>
    <mergeCell ref="J28:J29"/>
    <mergeCell ref="C26:C35"/>
    <mergeCell ref="D26:D27"/>
    <mergeCell ref="F26:F27"/>
    <mergeCell ref="G26:G27"/>
    <mergeCell ref="H26:H27"/>
    <mergeCell ref="I26:I27"/>
    <mergeCell ref="D30:D31"/>
    <mergeCell ref="F30:F31"/>
    <mergeCell ref="G30:G31"/>
    <mergeCell ref="H30:H31"/>
    <mergeCell ref="C36:C45"/>
    <mergeCell ref="D36:D37"/>
    <mergeCell ref="F36:F37"/>
    <mergeCell ref="G36:G37"/>
    <mergeCell ref="H36:H37"/>
    <mergeCell ref="I36:I37"/>
    <mergeCell ref="D40:D41"/>
    <mergeCell ref="F40:F41"/>
    <mergeCell ref="G40:G41"/>
    <mergeCell ref="H40:H41"/>
    <mergeCell ref="D34:D35"/>
    <mergeCell ref="F34:F35"/>
    <mergeCell ref="G34:G35"/>
    <mergeCell ref="H34:H35"/>
    <mergeCell ref="I34:I35"/>
    <mergeCell ref="J34:J35"/>
    <mergeCell ref="I30:I31"/>
    <mergeCell ref="J30:J31"/>
    <mergeCell ref="D32:D33"/>
    <mergeCell ref="F32:F33"/>
    <mergeCell ref="G32:G33"/>
    <mergeCell ref="H32:H33"/>
    <mergeCell ref="I32:I33"/>
    <mergeCell ref="J32:J33"/>
    <mergeCell ref="D44:D45"/>
    <mergeCell ref="F44:F45"/>
    <mergeCell ref="G44:G45"/>
    <mergeCell ref="H44:H45"/>
    <mergeCell ref="I44:I45"/>
    <mergeCell ref="J44:J45"/>
    <mergeCell ref="I40:I41"/>
    <mergeCell ref="J40:J41"/>
    <mergeCell ref="D42:D43"/>
    <mergeCell ref="F42:F43"/>
    <mergeCell ref="G42:G43"/>
    <mergeCell ref="H42:H43"/>
    <mergeCell ref="I42:I43"/>
    <mergeCell ref="J42:J43"/>
    <mergeCell ref="J36:J37"/>
    <mergeCell ref="D38:D39"/>
    <mergeCell ref="F38:F39"/>
    <mergeCell ref="G38:G39"/>
    <mergeCell ref="H38:H39"/>
    <mergeCell ref="I38:I39"/>
    <mergeCell ref="J38:J39"/>
    <mergeCell ref="J46:J47"/>
    <mergeCell ref="D48:D49"/>
    <mergeCell ref="F48:F49"/>
    <mergeCell ref="G48:G49"/>
    <mergeCell ref="H48:H49"/>
    <mergeCell ref="I48:I49"/>
    <mergeCell ref="J48:J49"/>
    <mergeCell ref="C46:C55"/>
    <mergeCell ref="D46:D47"/>
    <mergeCell ref="F46:F47"/>
    <mergeCell ref="G46:G47"/>
    <mergeCell ref="H46:H47"/>
    <mergeCell ref="I46:I47"/>
    <mergeCell ref="D50:D51"/>
    <mergeCell ref="F50:F51"/>
    <mergeCell ref="G50:G51"/>
    <mergeCell ref="H50:H51"/>
    <mergeCell ref="C56:C65"/>
    <mergeCell ref="D56:D57"/>
    <mergeCell ref="F56:F57"/>
    <mergeCell ref="G56:G57"/>
    <mergeCell ref="H56:H57"/>
    <mergeCell ref="I56:I57"/>
    <mergeCell ref="D60:D61"/>
    <mergeCell ref="F60:F61"/>
    <mergeCell ref="G60:G61"/>
    <mergeCell ref="H60:H61"/>
    <mergeCell ref="D54:D55"/>
    <mergeCell ref="F54:F55"/>
    <mergeCell ref="G54:G55"/>
    <mergeCell ref="H54:H55"/>
    <mergeCell ref="I54:I55"/>
    <mergeCell ref="J54:J55"/>
    <mergeCell ref="I50:I51"/>
    <mergeCell ref="J50:J51"/>
    <mergeCell ref="D52:D53"/>
    <mergeCell ref="F52:F53"/>
    <mergeCell ref="G52:G53"/>
    <mergeCell ref="H52:H53"/>
    <mergeCell ref="I52:I53"/>
    <mergeCell ref="J52:J53"/>
    <mergeCell ref="D64:D65"/>
    <mergeCell ref="F64:F65"/>
    <mergeCell ref="G64:G65"/>
    <mergeCell ref="H64:H65"/>
    <mergeCell ref="I64:I65"/>
    <mergeCell ref="J64:J65"/>
    <mergeCell ref="I60:I61"/>
    <mergeCell ref="J60:J61"/>
    <mergeCell ref="D62:D63"/>
    <mergeCell ref="F62:F63"/>
    <mergeCell ref="G62:G63"/>
    <mergeCell ref="H62:H63"/>
    <mergeCell ref="I62:I63"/>
    <mergeCell ref="J62:J63"/>
    <mergeCell ref="J56:J57"/>
    <mergeCell ref="D58:D59"/>
    <mergeCell ref="F58:F59"/>
    <mergeCell ref="G58:G59"/>
    <mergeCell ref="H58:H59"/>
    <mergeCell ref="I58:I59"/>
    <mergeCell ref="J58:J59"/>
    <mergeCell ref="J66:J67"/>
    <mergeCell ref="D68:D69"/>
    <mergeCell ref="F68:F69"/>
    <mergeCell ref="G68:G69"/>
    <mergeCell ref="H68:H69"/>
    <mergeCell ref="I68:I69"/>
    <mergeCell ref="J68:J69"/>
    <mergeCell ref="C66:C77"/>
    <mergeCell ref="D66:D67"/>
    <mergeCell ref="F66:F67"/>
    <mergeCell ref="G66:G67"/>
    <mergeCell ref="H66:H67"/>
    <mergeCell ref="I66:I67"/>
    <mergeCell ref="D70:D71"/>
    <mergeCell ref="F70:F71"/>
    <mergeCell ref="G70:G71"/>
    <mergeCell ref="H70:H71"/>
    <mergeCell ref="D76:D77"/>
    <mergeCell ref="F76:F77"/>
    <mergeCell ref="G76:G77"/>
    <mergeCell ref="H76:H77"/>
    <mergeCell ref="I76:I77"/>
    <mergeCell ref="J76:J77"/>
    <mergeCell ref="D74:D75"/>
    <mergeCell ref="F74:F75"/>
    <mergeCell ref="G74:G75"/>
    <mergeCell ref="H74:H75"/>
    <mergeCell ref="I74:I75"/>
    <mergeCell ref="J74:J75"/>
    <mergeCell ref="I70:I71"/>
    <mergeCell ref="J70:J71"/>
    <mergeCell ref="D72:D73"/>
    <mergeCell ref="F72:F73"/>
    <mergeCell ref="G72:G73"/>
    <mergeCell ref="H72:H73"/>
    <mergeCell ref="I72:I73"/>
    <mergeCell ref="J72:J73"/>
    <mergeCell ref="J78:J79"/>
    <mergeCell ref="D80:D81"/>
    <mergeCell ref="F80:F81"/>
    <mergeCell ref="G80:G81"/>
    <mergeCell ref="H80:H81"/>
    <mergeCell ref="I80:I81"/>
    <mergeCell ref="J80:J81"/>
    <mergeCell ref="C78:C87"/>
    <mergeCell ref="D78:D79"/>
    <mergeCell ref="F78:F79"/>
    <mergeCell ref="G78:G79"/>
    <mergeCell ref="H78:H79"/>
    <mergeCell ref="I78:I79"/>
    <mergeCell ref="D82:D83"/>
    <mergeCell ref="F82:F83"/>
    <mergeCell ref="G82:G83"/>
    <mergeCell ref="H82:H83"/>
    <mergeCell ref="C88:C97"/>
    <mergeCell ref="D88:D89"/>
    <mergeCell ref="F88:F89"/>
    <mergeCell ref="G88:G89"/>
    <mergeCell ref="H88:H89"/>
    <mergeCell ref="I88:I89"/>
    <mergeCell ref="D92:D93"/>
    <mergeCell ref="F92:F93"/>
    <mergeCell ref="G92:G93"/>
    <mergeCell ref="H92:H93"/>
    <mergeCell ref="D86:D87"/>
    <mergeCell ref="F86:F87"/>
    <mergeCell ref="G86:G87"/>
    <mergeCell ref="H86:H87"/>
    <mergeCell ref="I86:I87"/>
    <mergeCell ref="J86:J87"/>
    <mergeCell ref="I82:I83"/>
    <mergeCell ref="J82:J83"/>
    <mergeCell ref="D84:D85"/>
    <mergeCell ref="F84:F85"/>
    <mergeCell ref="G84:G85"/>
    <mergeCell ref="H84:H85"/>
    <mergeCell ref="I84:I85"/>
    <mergeCell ref="J84:J85"/>
    <mergeCell ref="D96:D97"/>
    <mergeCell ref="F96:F97"/>
    <mergeCell ref="G96:G97"/>
    <mergeCell ref="H96:H97"/>
    <mergeCell ref="I96:I97"/>
    <mergeCell ref="J96:J97"/>
    <mergeCell ref="I92:I93"/>
    <mergeCell ref="J92:J93"/>
    <mergeCell ref="D94:D95"/>
    <mergeCell ref="F94:F95"/>
    <mergeCell ref="G94:G95"/>
    <mergeCell ref="H94:H95"/>
    <mergeCell ref="I94:I95"/>
    <mergeCell ref="J94:J95"/>
    <mergeCell ref="J88:J89"/>
    <mergeCell ref="D90:D91"/>
    <mergeCell ref="F90:F91"/>
    <mergeCell ref="G90:G91"/>
    <mergeCell ref="H90:H91"/>
    <mergeCell ref="I90:I91"/>
    <mergeCell ref="J90:J91"/>
    <mergeCell ref="J98:J99"/>
    <mergeCell ref="D100:D101"/>
    <mergeCell ref="F100:F101"/>
    <mergeCell ref="G100:G101"/>
    <mergeCell ref="H100:H101"/>
    <mergeCell ref="I100:I101"/>
    <mergeCell ref="J100:J101"/>
    <mergeCell ref="C98:C109"/>
    <mergeCell ref="D98:D99"/>
    <mergeCell ref="F98:F99"/>
    <mergeCell ref="G98:G99"/>
    <mergeCell ref="H98:H99"/>
    <mergeCell ref="I98:I99"/>
    <mergeCell ref="D102:D103"/>
    <mergeCell ref="F102:F103"/>
    <mergeCell ref="G102:G103"/>
    <mergeCell ref="H102:H103"/>
    <mergeCell ref="D108:D109"/>
    <mergeCell ref="F108:F109"/>
    <mergeCell ref="G108:G109"/>
    <mergeCell ref="H108:H109"/>
    <mergeCell ref="I108:I109"/>
    <mergeCell ref="J108:J109"/>
    <mergeCell ref="D106:D107"/>
    <mergeCell ref="F106:F107"/>
    <mergeCell ref="G106:G107"/>
    <mergeCell ref="H106:H107"/>
    <mergeCell ref="I106:I107"/>
    <mergeCell ref="J106:J107"/>
    <mergeCell ref="I102:I103"/>
    <mergeCell ref="J102:J103"/>
    <mergeCell ref="D104:D105"/>
    <mergeCell ref="F104:F105"/>
    <mergeCell ref="G104:G105"/>
    <mergeCell ref="H104:H105"/>
    <mergeCell ref="I104:I105"/>
    <mergeCell ref="J104:J105"/>
    <mergeCell ref="D118:D119"/>
    <mergeCell ref="F118:F119"/>
    <mergeCell ref="G118:G119"/>
    <mergeCell ref="H118:H119"/>
    <mergeCell ref="I118:I119"/>
    <mergeCell ref="J118:J119"/>
    <mergeCell ref="I114:I115"/>
    <mergeCell ref="J114:J115"/>
    <mergeCell ref="D116:D117"/>
    <mergeCell ref="F116:F117"/>
    <mergeCell ref="G116:G117"/>
    <mergeCell ref="H116:H117"/>
    <mergeCell ref="I116:I117"/>
    <mergeCell ref="J116:J117"/>
    <mergeCell ref="I110:I111"/>
    <mergeCell ref="J110:J111"/>
    <mergeCell ref="D112:D113"/>
    <mergeCell ref="F112:F113"/>
    <mergeCell ref="G112:G113"/>
    <mergeCell ref="H112:H113"/>
    <mergeCell ref="I112:I113"/>
    <mergeCell ref="J112:J113"/>
    <mergeCell ref="D110:D111"/>
    <mergeCell ref="F110:F111"/>
    <mergeCell ref="G110:G111"/>
    <mergeCell ref="H110:H111"/>
    <mergeCell ref="D114:D115"/>
    <mergeCell ref="F114:F115"/>
    <mergeCell ref="G114:G115"/>
    <mergeCell ref="H114:H115"/>
    <mergeCell ref="J120:J121"/>
    <mergeCell ref="D122:D123"/>
    <mergeCell ref="F122:F123"/>
    <mergeCell ref="G122:G123"/>
    <mergeCell ref="H122:H123"/>
    <mergeCell ref="I122:I123"/>
    <mergeCell ref="J122:J123"/>
    <mergeCell ref="C120:C129"/>
    <mergeCell ref="D120:D121"/>
    <mergeCell ref="F120:F121"/>
    <mergeCell ref="G120:G121"/>
    <mergeCell ref="H120:H121"/>
    <mergeCell ref="I120:I121"/>
    <mergeCell ref="D124:D125"/>
    <mergeCell ref="F124:F125"/>
    <mergeCell ref="G124:G125"/>
    <mergeCell ref="H124:H125"/>
    <mergeCell ref="C130:C139"/>
    <mergeCell ref="D130:D131"/>
    <mergeCell ref="F130:F131"/>
    <mergeCell ref="G130:G131"/>
    <mergeCell ref="H130:H131"/>
    <mergeCell ref="I130:I131"/>
    <mergeCell ref="D134:D135"/>
    <mergeCell ref="F134:F135"/>
    <mergeCell ref="G134:G135"/>
    <mergeCell ref="H134:H135"/>
    <mergeCell ref="D128:D129"/>
    <mergeCell ref="F128:F129"/>
    <mergeCell ref="G128:G129"/>
    <mergeCell ref="H128:H129"/>
    <mergeCell ref="I128:I129"/>
    <mergeCell ref="J128:J129"/>
    <mergeCell ref="I124:I125"/>
    <mergeCell ref="J124:J125"/>
    <mergeCell ref="D126:D127"/>
    <mergeCell ref="F126:F127"/>
    <mergeCell ref="G126:G127"/>
    <mergeCell ref="H126:H127"/>
    <mergeCell ref="I126:I127"/>
    <mergeCell ref="J126:J127"/>
    <mergeCell ref="D138:D139"/>
    <mergeCell ref="F138:F139"/>
    <mergeCell ref="G138:G139"/>
    <mergeCell ref="H138:H139"/>
    <mergeCell ref="I138:I139"/>
    <mergeCell ref="J138:J139"/>
    <mergeCell ref="I134:I135"/>
    <mergeCell ref="J134:J135"/>
    <mergeCell ref="D136:D137"/>
    <mergeCell ref="F136:F137"/>
    <mergeCell ref="G136:G137"/>
    <mergeCell ref="H136:H137"/>
    <mergeCell ref="I136:I137"/>
    <mergeCell ref="J136:J137"/>
    <mergeCell ref="J130:J131"/>
    <mergeCell ref="D132:D133"/>
    <mergeCell ref="F132:F133"/>
    <mergeCell ref="G132:G133"/>
    <mergeCell ref="H132:H133"/>
    <mergeCell ref="I132:I133"/>
    <mergeCell ref="J132:J133"/>
    <mergeCell ref="J140:J141"/>
    <mergeCell ref="D142:D143"/>
    <mergeCell ref="F142:F143"/>
    <mergeCell ref="G142:G143"/>
    <mergeCell ref="H142:H143"/>
    <mergeCell ref="I142:I143"/>
    <mergeCell ref="J142:J143"/>
    <mergeCell ref="C140:C149"/>
    <mergeCell ref="D140:D141"/>
    <mergeCell ref="F140:F141"/>
    <mergeCell ref="G140:G141"/>
    <mergeCell ref="H140:H141"/>
    <mergeCell ref="I140:I141"/>
    <mergeCell ref="D144:D145"/>
    <mergeCell ref="F144:F145"/>
    <mergeCell ref="G144:G145"/>
    <mergeCell ref="H144:H145"/>
    <mergeCell ref="C150:C159"/>
    <mergeCell ref="D150:D151"/>
    <mergeCell ref="F150:F151"/>
    <mergeCell ref="G150:G151"/>
    <mergeCell ref="H150:H151"/>
    <mergeCell ref="I150:I151"/>
    <mergeCell ref="D154:D155"/>
    <mergeCell ref="F154:F155"/>
    <mergeCell ref="G154:G155"/>
    <mergeCell ref="H154:H155"/>
    <mergeCell ref="D148:D149"/>
    <mergeCell ref="F148:F149"/>
    <mergeCell ref="G148:G149"/>
    <mergeCell ref="H148:H149"/>
    <mergeCell ref="I148:I149"/>
    <mergeCell ref="J148:J149"/>
    <mergeCell ref="I144:I145"/>
    <mergeCell ref="J144:J145"/>
    <mergeCell ref="D146:D147"/>
    <mergeCell ref="F146:F147"/>
    <mergeCell ref="G146:G147"/>
    <mergeCell ref="H146:H147"/>
    <mergeCell ref="I146:I147"/>
    <mergeCell ref="J146:J147"/>
    <mergeCell ref="D158:D159"/>
    <mergeCell ref="F158:F159"/>
    <mergeCell ref="G158:G159"/>
    <mergeCell ref="H158:H159"/>
    <mergeCell ref="I158:I159"/>
    <mergeCell ref="J158:J159"/>
    <mergeCell ref="I154:I155"/>
    <mergeCell ref="J154:J155"/>
    <mergeCell ref="D156:D157"/>
    <mergeCell ref="F156:F157"/>
    <mergeCell ref="G156:G157"/>
    <mergeCell ref="H156:H157"/>
    <mergeCell ref="I156:I157"/>
    <mergeCell ref="J156:J157"/>
    <mergeCell ref="J150:J151"/>
    <mergeCell ref="D152:D153"/>
    <mergeCell ref="F152:F153"/>
    <mergeCell ref="G152:G153"/>
    <mergeCell ref="H152:H153"/>
    <mergeCell ref="I152:I153"/>
    <mergeCell ref="J152:J153"/>
    <mergeCell ref="J160:J161"/>
    <mergeCell ref="D162:D163"/>
    <mergeCell ref="F162:F163"/>
    <mergeCell ref="G162:G163"/>
    <mergeCell ref="H162:H163"/>
    <mergeCell ref="I162:I163"/>
    <mergeCell ref="J162:J163"/>
    <mergeCell ref="C160:C169"/>
    <mergeCell ref="D160:D161"/>
    <mergeCell ref="F160:F161"/>
    <mergeCell ref="G160:G161"/>
    <mergeCell ref="H160:H161"/>
    <mergeCell ref="I160:I161"/>
    <mergeCell ref="D164:D165"/>
    <mergeCell ref="F164:F165"/>
    <mergeCell ref="G164:G165"/>
    <mergeCell ref="H164:H165"/>
    <mergeCell ref="C170:C179"/>
    <mergeCell ref="D170:D171"/>
    <mergeCell ref="F170:F171"/>
    <mergeCell ref="G170:G171"/>
    <mergeCell ref="H170:H171"/>
    <mergeCell ref="I170:I171"/>
    <mergeCell ref="D174:D175"/>
    <mergeCell ref="F174:F175"/>
    <mergeCell ref="G174:G175"/>
    <mergeCell ref="H174:H175"/>
    <mergeCell ref="D168:D169"/>
    <mergeCell ref="F168:F169"/>
    <mergeCell ref="G168:G169"/>
    <mergeCell ref="H168:H169"/>
    <mergeCell ref="I168:I169"/>
    <mergeCell ref="J168:J169"/>
    <mergeCell ref="I164:I165"/>
    <mergeCell ref="J164:J165"/>
    <mergeCell ref="D166:D167"/>
    <mergeCell ref="F166:F167"/>
    <mergeCell ref="G166:G167"/>
    <mergeCell ref="H166:H167"/>
    <mergeCell ref="I166:I167"/>
    <mergeCell ref="J166:J167"/>
    <mergeCell ref="D178:D179"/>
    <mergeCell ref="F178:F179"/>
    <mergeCell ref="G178:G179"/>
    <mergeCell ref="H178:H179"/>
    <mergeCell ref="I178:I179"/>
    <mergeCell ref="J178:J179"/>
    <mergeCell ref="I174:I175"/>
    <mergeCell ref="J174:J175"/>
    <mergeCell ref="D176:D177"/>
    <mergeCell ref="F176:F177"/>
    <mergeCell ref="G176:G177"/>
    <mergeCell ref="H176:H177"/>
    <mergeCell ref="I176:I177"/>
    <mergeCell ref="J176:J177"/>
    <mergeCell ref="J170:J171"/>
    <mergeCell ref="D172:D173"/>
    <mergeCell ref="F172:F173"/>
    <mergeCell ref="G172:G173"/>
    <mergeCell ref="H172:H173"/>
    <mergeCell ref="I172:I173"/>
    <mergeCell ref="J172:J173"/>
    <mergeCell ref="J180:J181"/>
    <mergeCell ref="D182:D183"/>
    <mergeCell ref="F182:F183"/>
    <mergeCell ref="G182:G183"/>
    <mergeCell ref="H182:H183"/>
    <mergeCell ref="I182:I183"/>
    <mergeCell ref="J182:J183"/>
    <mergeCell ref="C180:C189"/>
    <mergeCell ref="D180:D181"/>
    <mergeCell ref="F180:F181"/>
    <mergeCell ref="G180:G181"/>
    <mergeCell ref="H180:H181"/>
    <mergeCell ref="I180:I181"/>
    <mergeCell ref="D184:D185"/>
    <mergeCell ref="F184:F185"/>
    <mergeCell ref="G184:G185"/>
    <mergeCell ref="H184:H185"/>
    <mergeCell ref="C190:C199"/>
    <mergeCell ref="D190:D191"/>
    <mergeCell ref="F190:F191"/>
    <mergeCell ref="G190:G191"/>
    <mergeCell ref="H190:H191"/>
    <mergeCell ref="I190:I191"/>
    <mergeCell ref="D194:D195"/>
    <mergeCell ref="F194:F195"/>
    <mergeCell ref="G194:G195"/>
    <mergeCell ref="H194:H195"/>
    <mergeCell ref="D188:D189"/>
    <mergeCell ref="F188:F189"/>
    <mergeCell ref="G188:G189"/>
    <mergeCell ref="H188:H189"/>
    <mergeCell ref="I188:I189"/>
    <mergeCell ref="J188:J189"/>
    <mergeCell ref="I184:I185"/>
    <mergeCell ref="J184:J185"/>
    <mergeCell ref="D186:D187"/>
    <mergeCell ref="F186:F187"/>
    <mergeCell ref="G186:G187"/>
    <mergeCell ref="H186:H187"/>
    <mergeCell ref="I186:I187"/>
    <mergeCell ref="J186:J187"/>
    <mergeCell ref="D198:D199"/>
    <mergeCell ref="F198:F199"/>
    <mergeCell ref="G198:G199"/>
    <mergeCell ref="H198:H199"/>
    <mergeCell ref="I198:I199"/>
    <mergeCell ref="J198:J199"/>
    <mergeCell ref="I194:I195"/>
    <mergeCell ref="J194:J195"/>
    <mergeCell ref="D196:D197"/>
    <mergeCell ref="F196:F197"/>
    <mergeCell ref="G196:G197"/>
    <mergeCell ref="H196:H197"/>
    <mergeCell ref="I196:I197"/>
    <mergeCell ref="J196:J197"/>
    <mergeCell ref="J190:J191"/>
    <mergeCell ref="D192:D193"/>
    <mergeCell ref="F192:F193"/>
    <mergeCell ref="G192:G193"/>
    <mergeCell ref="H192:H193"/>
    <mergeCell ref="I192:I193"/>
    <mergeCell ref="J192:J193"/>
    <mergeCell ref="J200:J201"/>
    <mergeCell ref="D202:D203"/>
    <mergeCell ref="F202:F203"/>
    <mergeCell ref="G202:G203"/>
    <mergeCell ref="H202:H203"/>
    <mergeCell ref="I202:I203"/>
    <mergeCell ref="J202:J203"/>
    <mergeCell ref="C200:C209"/>
    <mergeCell ref="D200:D201"/>
    <mergeCell ref="F200:F201"/>
    <mergeCell ref="G200:G201"/>
    <mergeCell ref="H200:H201"/>
    <mergeCell ref="I200:I201"/>
    <mergeCell ref="D204:D205"/>
    <mergeCell ref="F204:F205"/>
    <mergeCell ref="G204:G205"/>
    <mergeCell ref="H204:H205"/>
    <mergeCell ref="C210:C219"/>
    <mergeCell ref="D210:D211"/>
    <mergeCell ref="F210:F211"/>
    <mergeCell ref="G210:G211"/>
    <mergeCell ref="H210:H211"/>
    <mergeCell ref="I210:I211"/>
    <mergeCell ref="D214:D215"/>
    <mergeCell ref="F214:F215"/>
    <mergeCell ref="G214:G215"/>
    <mergeCell ref="H214:H215"/>
    <mergeCell ref="D208:D209"/>
    <mergeCell ref="F208:F209"/>
    <mergeCell ref="G208:G209"/>
    <mergeCell ref="H208:H209"/>
    <mergeCell ref="I208:I209"/>
    <mergeCell ref="J208:J209"/>
    <mergeCell ref="I204:I205"/>
    <mergeCell ref="J204:J205"/>
    <mergeCell ref="D206:D207"/>
    <mergeCell ref="F206:F207"/>
    <mergeCell ref="G206:G207"/>
    <mergeCell ref="H206:H207"/>
    <mergeCell ref="I206:I207"/>
    <mergeCell ref="J206:J207"/>
    <mergeCell ref="D218:D219"/>
    <mergeCell ref="F218:F219"/>
    <mergeCell ref="G218:G219"/>
    <mergeCell ref="H218:H219"/>
    <mergeCell ref="I218:I219"/>
    <mergeCell ref="J218:J219"/>
    <mergeCell ref="I214:I215"/>
    <mergeCell ref="J214:J215"/>
    <mergeCell ref="D216:D217"/>
    <mergeCell ref="F216:F217"/>
    <mergeCell ref="G216:G217"/>
    <mergeCell ref="H216:H217"/>
    <mergeCell ref="I216:I217"/>
    <mergeCell ref="J216:J217"/>
    <mergeCell ref="J210:J211"/>
    <mergeCell ref="D212:D213"/>
    <mergeCell ref="F212:F213"/>
    <mergeCell ref="G212:G213"/>
    <mergeCell ref="H212:H213"/>
    <mergeCell ref="I212:I213"/>
    <mergeCell ref="J212:J213"/>
    <mergeCell ref="J220:J221"/>
    <mergeCell ref="D222:D223"/>
    <mergeCell ref="F222:F223"/>
    <mergeCell ref="G222:G223"/>
    <mergeCell ref="H222:H223"/>
    <mergeCell ref="I222:I223"/>
    <mergeCell ref="J222:J223"/>
    <mergeCell ref="C220:C229"/>
    <mergeCell ref="D220:D221"/>
    <mergeCell ref="F220:F221"/>
    <mergeCell ref="G220:G221"/>
    <mergeCell ref="H220:H221"/>
    <mergeCell ref="I220:I221"/>
    <mergeCell ref="D224:D225"/>
    <mergeCell ref="F224:F225"/>
    <mergeCell ref="G224:G225"/>
    <mergeCell ref="H224:H225"/>
    <mergeCell ref="C230:C239"/>
    <mergeCell ref="D230:D231"/>
    <mergeCell ref="F230:F231"/>
    <mergeCell ref="G230:G231"/>
    <mergeCell ref="H230:H231"/>
    <mergeCell ref="I230:I231"/>
    <mergeCell ref="D234:D235"/>
    <mergeCell ref="F234:F235"/>
    <mergeCell ref="G234:G235"/>
    <mergeCell ref="H234:H235"/>
    <mergeCell ref="D228:D229"/>
    <mergeCell ref="F228:F229"/>
    <mergeCell ref="G228:G229"/>
    <mergeCell ref="H228:H229"/>
    <mergeCell ref="I228:I229"/>
    <mergeCell ref="J228:J229"/>
    <mergeCell ref="I224:I225"/>
    <mergeCell ref="J224:J225"/>
    <mergeCell ref="D226:D227"/>
    <mergeCell ref="F226:F227"/>
    <mergeCell ref="G226:G227"/>
    <mergeCell ref="H226:H227"/>
    <mergeCell ref="I226:I227"/>
    <mergeCell ref="J226:J227"/>
    <mergeCell ref="D238:D239"/>
    <mergeCell ref="F238:F239"/>
    <mergeCell ref="G238:G239"/>
    <mergeCell ref="H238:H239"/>
    <mergeCell ref="I238:I239"/>
    <mergeCell ref="J238:J239"/>
    <mergeCell ref="I234:I235"/>
    <mergeCell ref="J234:J235"/>
    <mergeCell ref="D236:D237"/>
    <mergeCell ref="F236:F237"/>
    <mergeCell ref="G236:G237"/>
    <mergeCell ref="H236:H237"/>
    <mergeCell ref="I236:I237"/>
    <mergeCell ref="J236:J237"/>
    <mergeCell ref="J230:J231"/>
    <mergeCell ref="D232:D233"/>
    <mergeCell ref="F232:F233"/>
    <mergeCell ref="G232:G233"/>
    <mergeCell ref="H232:H233"/>
    <mergeCell ref="I232:I233"/>
    <mergeCell ref="J232:J233"/>
    <mergeCell ref="J240:J241"/>
    <mergeCell ref="D242:D243"/>
    <mergeCell ref="F242:F243"/>
    <mergeCell ref="G242:G243"/>
    <mergeCell ref="H242:H243"/>
    <mergeCell ref="I242:I243"/>
    <mergeCell ref="J242:J243"/>
    <mergeCell ref="C240:C249"/>
    <mergeCell ref="D240:D241"/>
    <mergeCell ref="F240:F241"/>
    <mergeCell ref="G240:G241"/>
    <mergeCell ref="H240:H241"/>
    <mergeCell ref="I240:I241"/>
    <mergeCell ref="D244:D245"/>
    <mergeCell ref="F244:F245"/>
    <mergeCell ref="G244:G245"/>
    <mergeCell ref="H244:H245"/>
    <mergeCell ref="C250:C259"/>
    <mergeCell ref="D250:D251"/>
    <mergeCell ref="F250:F251"/>
    <mergeCell ref="G250:G251"/>
    <mergeCell ref="H250:H251"/>
    <mergeCell ref="I250:I251"/>
    <mergeCell ref="D254:D255"/>
    <mergeCell ref="F254:F255"/>
    <mergeCell ref="G254:G255"/>
    <mergeCell ref="H254:H255"/>
    <mergeCell ref="D248:D249"/>
    <mergeCell ref="F248:F249"/>
    <mergeCell ref="G248:G249"/>
    <mergeCell ref="H248:H249"/>
    <mergeCell ref="I248:I249"/>
    <mergeCell ref="J248:J249"/>
    <mergeCell ref="I244:I245"/>
    <mergeCell ref="J244:J245"/>
    <mergeCell ref="D246:D247"/>
    <mergeCell ref="F246:F247"/>
    <mergeCell ref="G246:G247"/>
    <mergeCell ref="H246:H247"/>
    <mergeCell ref="I246:I247"/>
    <mergeCell ref="J246:J247"/>
    <mergeCell ref="D258:D259"/>
    <mergeCell ref="F258:F259"/>
    <mergeCell ref="G258:G259"/>
    <mergeCell ref="H258:H259"/>
    <mergeCell ref="I258:I259"/>
    <mergeCell ref="J258:J259"/>
    <mergeCell ref="I254:I255"/>
    <mergeCell ref="J254:J255"/>
    <mergeCell ref="D256:D257"/>
    <mergeCell ref="F256:F257"/>
    <mergeCell ref="G256:G257"/>
    <mergeCell ref="H256:H257"/>
    <mergeCell ref="I256:I257"/>
    <mergeCell ref="J256:J257"/>
    <mergeCell ref="J250:J251"/>
    <mergeCell ref="D252:D253"/>
    <mergeCell ref="F252:F253"/>
    <mergeCell ref="G252:G253"/>
    <mergeCell ref="H252:H253"/>
    <mergeCell ref="I252:I253"/>
    <mergeCell ref="J252:J253"/>
    <mergeCell ref="J260:J261"/>
    <mergeCell ref="D262:D263"/>
    <mergeCell ref="F262:F263"/>
    <mergeCell ref="G262:G263"/>
    <mergeCell ref="H262:H263"/>
    <mergeCell ref="I262:I263"/>
    <mergeCell ref="J262:J263"/>
    <mergeCell ref="C260:C269"/>
    <mergeCell ref="D260:D261"/>
    <mergeCell ref="F260:F261"/>
    <mergeCell ref="G260:G261"/>
    <mergeCell ref="H260:H261"/>
    <mergeCell ref="I260:I261"/>
    <mergeCell ref="D264:D265"/>
    <mergeCell ref="F264:F265"/>
    <mergeCell ref="G264:G265"/>
    <mergeCell ref="H264:H265"/>
    <mergeCell ref="C270:C279"/>
    <mergeCell ref="D270:D271"/>
    <mergeCell ref="F270:F271"/>
    <mergeCell ref="G270:G271"/>
    <mergeCell ref="H270:H271"/>
    <mergeCell ref="I270:I271"/>
    <mergeCell ref="D274:D275"/>
    <mergeCell ref="F274:F275"/>
    <mergeCell ref="G274:G275"/>
    <mergeCell ref="H274:H275"/>
    <mergeCell ref="D268:D269"/>
    <mergeCell ref="F268:F269"/>
    <mergeCell ref="G268:G269"/>
    <mergeCell ref="H268:H269"/>
    <mergeCell ref="I268:I269"/>
    <mergeCell ref="J268:J269"/>
    <mergeCell ref="I264:I265"/>
    <mergeCell ref="J264:J265"/>
    <mergeCell ref="D266:D267"/>
    <mergeCell ref="F266:F267"/>
    <mergeCell ref="G266:G267"/>
    <mergeCell ref="H266:H267"/>
    <mergeCell ref="I266:I267"/>
    <mergeCell ref="J266:J267"/>
    <mergeCell ref="D278:D279"/>
    <mergeCell ref="F278:F279"/>
    <mergeCell ref="G278:G279"/>
    <mergeCell ref="H278:H279"/>
    <mergeCell ref="I278:I279"/>
    <mergeCell ref="J278:J279"/>
    <mergeCell ref="I274:I275"/>
    <mergeCell ref="J274:J275"/>
    <mergeCell ref="D276:D277"/>
    <mergeCell ref="F276:F277"/>
    <mergeCell ref="G276:G277"/>
    <mergeCell ref="H276:H277"/>
    <mergeCell ref="I276:I277"/>
    <mergeCell ref="J276:J277"/>
    <mergeCell ref="J270:J271"/>
    <mergeCell ref="D272:D273"/>
    <mergeCell ref="F272:F273"/>
    <mergeCell ref="G272:G273"/>
    <mergeCell ref="H272:H273"/>
    <mergeCell ref="I272:I273"/>
    <mergeCell ref="J272:J273"/>
    <mergeCell ref="J280:J281"/>
    <mergeCell ref="D282:D283"/>
    <mergeCell ref="F282:F283"/>
    <mergeCell ref="G282:G283"/>
    <mergeCell ref="H282:H283"/>
    <mergeCell ref="I282:I283"/>
    <mergeCell ref="J282:J283"/>
    <mergeCell ref="C280:C289"/>
    <mergeCell ref="D280:D281"/>
    <mergeCell ref="F280:F281"/>
    <mergeCell ref="G280:G281"/>
    <mergeCell ref="H280:H281"/>
    <mergeCell ref="I280:I281"/>
    <mergeCell ref="D284:D285"/>
    <mergeCell ref="F284:F285"/>
    <mergeCell ref="G284:G285"/>
    <mergeCell ref="H284:H285"/>
    <mergeCell ref="C290:C299"/>
    <mergeCell ref="D290:D291"/>
    <mergeCell ref="F290:F291"/>
    <mergeCell ref="G290:G291"/>
    <mergeCell ref="H290:H291"/>
    <mergeCell ref="I290:I291"/>
    <mergeCell ref="D294:D295"/>
    <mergeCell ref="F294:F295"/>
    <mergeCell ref="G294:G295"/>
    <mergeCell ref="H294:H295"/>
    <mergeCell ref="D288:D289"/>
    <mergeCell ref="F288:F289"/>
    <mergeCell ref="G288:G289"/>
    <mergeCell ref="H288:H289"/>
    <mergeCell ref="I288:I289"/>
    <mergeCell ref="J288:J289"/>
    <mergeCell ref="I284:I285"/>
    <mergeCell ref="J284:J285"/>
    <mergeCell ref="D286:D287"/>
    <mergeCell ref="F286:F287"/>
    <mergeCell ref="G286:G287"/>
    <mergeCell ref="H286:H287"/>
    <mergeCell ref="I286:I287"/>
    <mergeCell ref="J286:J287"/>
    <mergeCell ref="D298:D299"/>
    <mergeCell ref="F298:F299"/>
    <mergeCell ref="G298:G299"/>
    <mergeCell ref="H298:H299"/>
    <mergeCell ref="I298:I299"/>
    <mergeCell ref="J298:J299"/>
    <mergeCell ref="I294:I295"/>
    <mergeCell ref="J294:J295"/>
    <mergeCell ref="D296:D297"/>
    <mergeCell ref="F296:F297"/>
    <mergeCell ref="G296:G297"/>
    <mergeCell ref="H296:H297"/>
    <mergeCell ref="I296:I297"/>
    <mergeCell ref="J296:J297"/>
    <mergeCell ref="J290:J291"/>
    <mergeCell ref="D292:D293"/>
    <mergeCell ref="F292:F293"/>
    <mergeCell ref="G292:G293"/>
    <mergeCell ref="H292:H293"/>
    <mergeCell ref="I292:I293"/>
    <mergeCell ref="J292:J293"/>
    <mergeCell ref="J300:J301"/>
    <mergeCell ref="D302:D303"/>
    <mergeCell ref="F302:F303"/>
    <mergeCell ref="G302:G303"/>
    <mergeCell ref="H302:H303"/>
    <mergeCell ref="I302:I303"/>
    <mergeCell ref="J302:J303"/>
    <mergeCell ref="C300:C309"/>
    <mergeCell ref="D300:D301"/>
    <mergeCell ref="F300:F301"/>
    <mergeCell ref="G300:G301"/>
    <mergeCell ref="H300:H301"/>
    <mergeCell ref="I300:I301"/>
    <mergeCell ref="D304:D305"/>
    <mergeCell ref="F304:F305"/>
    <mergeCell ref="G304:G305"/>
    <mergeCell ref="H304:H305"/>
    <mergeCell ref="C310:C319"/>
    <mergeCell ref="D310:D311"/>
    <mergeCell ref="F310:F311"/>
    <mergeCell ref="G310:G311"/>
    <mergeCell ref="H310:H311"/>
    <mergeCell ref="I310:I311"/>
    <mergeCell ref="D314:D315"/>
    <mergeCell ref="F314:F315"/>
    <mergeCell ref="G314:G315"/>
    <mergeCell ref="H314:H315"/>
    <mergeCell ref="D308:D309"/>
    <mergeCell ref="F308:F309"/>
    <mergeCell ref="G308:G309"/>
    <mergeCell ref="H308:H309"/>
    <mergeCell ref="I308:I309"/>
    <mergeCell ref="J308:J309"/>
    <mergeCell ref="I304:I305"/>
    <mergeCell ref="J304:J305"/>
    <mergeCell ref="D306:D307"/>
    <mergeCell ref="F306:F307"/>
    <mergeCell ref="G306:G307"/>
    <mergeCell ref="H306:H307"/>
    <mergeCell ref="I306:I307"/>
    <mergeCell ref="J306:J307"/>
    <mergeCell ref="D318:D319"/>
    <mergeCell ref="F318:F319"/>
    <mergeCell ref="G318:G319"/>
    <mergeCell ref="H318:H319"/>
    <mergeCell ref="I318:I319"/>
    <mergeCell ref="J318:J319"/>
    <mergeCell ref="I314:I315"/>
    <mergeCell ref="J314:J315"/>
    <mergeCell ref="D316:D317"/>
    <mergeCell ref="F316:F317"/>
    <mergeCell ref="G316:G317"/>
    <mergeCell ref="H316:H317"/>
    <mergeCell ref="I316:I317"/>
    <mergeCell ref="J316:J317"/>
    <mergeCell ref="J310:J311"/>
    <mergeCell ref="D312:D313"/>
    <mergeCell ref="F312:F313"/>
    <mergeCell ref="G312:G313"/>
    <mergeCell ref="H312:H313"/>
    <mergeCell ref="I312:I313"/>
    <mergeCell ref="J312:J313"/>
    <mergeCell ref="J320:J321"/>
    <mergeCell ref="D322:D323"/>
    <mergeCell ref="F322:F323"/>
    <mergeCell ref="G322:G323"/>
    <mergeCell ref="H322:H323"/>
    <mergeCell ref="I322:I323"/>
    <mergeCell ref="J322:J323"/>
    <mergeCell ref="C320:C329"/>
    <mergeCell ref="D320:D321"/>
    <mergeCell ref="F320:F321"/>
    <mergeCell ref="G320:G321"/>
    <mergeCell ref="H320:H321"/>
    <mergeCell ref="I320:I321"/>
    <mergeCell ref="D324:D325"/>
    <mergeCell ref="F324:F325"/>
    <mergeCell ref="G324:G325"/>
    <mergeCell ref="H324:H325"/>
    <mergeCell ref="C330:C339"/>
    <mergeCell ref="D330:D331"/>
    <mergeCell ref="F330:F331"/>
    <mergeCell ref="G330:G331"/>
    <mergeCell ref="H330:H331"/>
    <mergeCell ref="I330:I331"/>
    <mergeCell ref="D334:D335"/>
    <mergeCell ref="F334:F335"/>
    <mergeCell ref="G334:G335"/>
    <mergeCell ref="H334:H335"/>
    <mergeCell ref="D328:D329"/>
    <mergeCell ref="F328:F329"/>
    <mergeCell ref="G328:G329"/>
    <mergeCell ref="H328:H329"/>
    <mergeCell ref="I328:I329"/>
    <mergeCell ref="J328:J329"/>
    <mergeCell ref="I324:I325"/>
    <mergeCell ref="J324:J325"/>
    <mergeCell ref="D326:D327"/>
    <mergeCell ref="F326:F327"/>
    <mergeCell ref="G326:G327"/>
    <mergeCell ref="H326:H327"/>
    <mergeCell ref="I326:I327"/>
    <mergeCell ref="J326:J327"/>
    <mergeCell ref="D338:D339"/>
    <mergeCell ref="F338:F339"/>
    <mergeCell ref="G338:G339"/>
    <mergeCell ref="H338:H339"/>
    <mergeCell ref="I338:I339"/>
    <mergeCell ref="J338:J339"/>
    <mergeCell ref="I334:I335"/>
    <mergeCell ref="J334:J335"/>
    <mergeCell ref="D336:D337"/>
    <mergeCell ref="F336:F337"/>
    <mergeCell ref="G336:G337"/>
    <mergeCell ref="H336:H337"/>
    <mergeCell ref="I336:I337"/>
    <mergeCell ref="J336:J337"/>
    <mergeCell ref="J330:J331"/>
    <mergeCell ref="D332:D333"/>
    <mergeCell ref="F332:F333"/>
    <mergeCell ref="G332:G333"/>
    <mergeCell ref="H332:H333"/>
    <mergeCell ref="I332:I333"/>
    <mergeCell ref="J332:J333"/>
    <mergeCell ref="J340:J341"/>
    <mergeCell ref="D342:D343"/>
    <mergeCell ref="F342:F343"/>
    <mergeCell ref="G342:G343"/>
    <mergeCell ref="H342:H343"/>
    <mergeCell ref="I342:I343"/>
    <mergeCell ref="J342:J343"/>
    <mergeCell ref="C340:C349"/>
    <mergeCell ref="D340:D341"/>
    <mergeCell ref="F340:F341"/>
    <mergeCell ref="G340:G341"/>
    <mergeCell ref="H340:H341"/>
    <mergeCell ref="I340:I341"/>
    <mergeCell ref="D344:D345"/>
    <mergeCell ref="F344:F345"/>
    <mergeCell ref="G344:G345"/>
    <mergeCell ref="H344:H345"/>
    <mergeCell ref="C350:C359"/>
    <mergeCell ref="D350:D351"/>
    <mergeCell ref="F350:F351"/>
    <mergeCell ref="G350:G351"/>
    <mergeCell ref="H350:H351"/>
    <mergeCell ref="I350:I351"/>
    <mergeCell ref="D354:D355"/>
    <mergeCell ref="F354:F355"/>
    <mergeCell ref="G354:G355"/>
    <mergeCell ref="H354:H355"/>
    <mergeCell ref="D348:D349"/>
    <mergeCell ref="F348:F349"/>
    <mergeCell ref="G348:G349"/>
    <mergeCell ref="H348:H349"/>
    <mergeCell ref="I348:I349"/>
    <mergeCell ref="J348:J349"/>
    <mergeCell ref="I344:I345"/>
    <mergeCell ref="J344:J345"/>
    <mergeCell ref="D346:D347"/>
    <mergeCell ref="F346:F347"/>
    <mergeCell ref="G346:G347"/>
    <mergeCell ref="H346:H347"/>
    <mergeCell ref="I346:I347"/>
    <mergeCell ref="J346:J347"/>
    <mergeCell ref="D358:D359"/>
    <mergeCell ref="F358:F359"/>
    <mergeCell ref="G358:G359"/>
    <mergeCell ref="H358:H359"/>
    <mergeCell ref="I358:I359"/>
    <mergeCell ref="J358:J359"/>
    <mergeCell ref="I354:I355"/>
    <mergeCell ref="J354:J355"/>
    <mergeCell ref="D356:D357"/>
    <mergeCell ref="F356:F357"/>
    <mergeCell ref="G356:G357"/>
    <mergeCell ref="H356:H357"/>
    <mergeCell ref="I356:I357"/>
    <mergeCell ref="J356:J357"/>
    <mergeCell ref="J350:J351"/>
    <mergeCell ref="D352:D353"/>
    <mergeCell ref="F352:F353"/>
    <mergeCell ref="G352:G353"/>
    <mergeCell ref="H352:H353"/>
    <mergeCell ref="I352:I353"/>
    <mergeCell ref="J352:J353"/>
    <mergeCell ref="J360:J361"/>
    <mergeCell ref="D362:D363"/>
    <mergeCell ref="F362:F363"/>
    <mergeCell ref="G362:G363"/>
    <mergeCell ref="H362:H363"/>
    <mergeCell ref="I362:I363"/>
    <mergeCell ref="J362:J363"/>
    <mergeCell ref="C360:C369"/>
    <mergeCell ref="D360:D361"/>
    <mergeCell ref="F360:F361"/>
    <mergeCell ref="G360:G361"/>
    <mergeCell ref="H360:H361"/>
    <mergeCell ref="I360:I361"/>
    <mergeCell ref="D364:D365"/>
    <mergeCell ref="F364:F365"/>
    <mergeCell ref="G364:G365"/>
    <mergeCell ref="H364:H365"/>
    <mergeCell ref="C370:C379"/>
    <mergeCell ref="D370:D371"/>
    <mergeCell ref="F370:F371"/>
    <mergeCell ref="G370:G371"/>
    <mergeCell ref="H370:H371"/>
    <mergeCell ref="I370:I371"/>
    <mergeCell ref="D374:D375"/>
    <mergeCell ref="F374:F375"/>
    <mergeCell ref="G374:G375"/>
    <mergeCell ref="H374:H375"/>
    <mergeCell ref="D368:D369"/>
    <mergeCell ref="F368:F369"/>
    <mergeCell ref="G368:G369"/>
    <mergeCell ref="H368:H369"/>
    <mergeCell ref="I368:I369"/>
    <mergeCell ref="J368:J369"/>
    <mergeCell ref="I364:I365"/>
    <mergeCell ref="J364:J365"/>
    <mergeCell ref="D366:D367"/>
    <mergeCell ref="F366:F367"/>
    <mergeCell ref="G366:G367"/>
    <mergeCell ref="H366:H367"/>
    <mergeCell ref="I366:I367"/>
    <mergeCell ref="J366:J367"/>
    <mergeCell ref="D378:D379"/>
    <mergeCell ref="F378:F379"/>
    <mergeCell ref="G378:G379"/>
    <mergeCell ref="H378:H379"/>
    <mergeCell ref="I378:I379"/>
    <mergeCell ref="J378:J379"/>
    <mergeCell ref="I374:I375"/>
    <mergeCell ref="J374:J375"/>
    <mergeCell ref="D376:D377"/>
    <mergeCell ref="F376:F377"/>
    <mergeCell ref="G376:G377"/>
    <mergeCell ref="H376:H377"/>
    <mergeCell ref="I376:I377"/>
    <mergeCell ref="J376:J377"/>
    <mergeCell ref="J370:J371"/>
    <mergeCell ref="D372:D373"/>
    <mergeCell ref="F372:F373"/>
    <mergeCell ref="G372:G373"/>
    <mergeCell ref="H372:H373"/>
    <mergeCell ref="I372:I373"/>
    <mergeCell ref="J372:J373"/>
    <mergeCell ref="J380:J381"/>
    <mergeCell ref="D382:D383"/>
    <mergeCell ref="F382:F383"/>
    <mergeCell ref="G382:G383"/>
    <mergeCell ref="H382:H383"/>
    <mergeCell ref="I382:I383"/>
    <mergeCell ref="J382:J383"/>
    <mergeCell ref="C380:C389"/>
    <mergeCell ref="D380:D381"/>
    <mergeCell ref="F380:F381"/>
    <mergeCell ref="G380:G381"/>
    <mergeCell ref="H380:H381"/>
    <mergeCell ref="I380:I381"/>
    <mergeCell ref="D384:D385"/>
    <mergeCell ref="F384:F385"/>
    <mergeCell ref="G384:G385"/>
    <mergeCell ref="H384:H385"/>
    <mergeCell ref="B390:B639"/>
    <mergeCell ref="C390:C399"/>
    <mergeCell ref="D390:D391"/>
    <mergeCell ref="F390:F391"/>
    <mergeCell ref="G390:G391"/>
    <mergeCell ref="H390:H391"/>
    <mergeCell ref="D394:D395"/>
    <mergeCell ref="F394:F395"/>
    <mergeCell ref="G394:G395"/>
    <mergeCell ref="H394:H395"/>
    <mergeCell ref="D388:D389"/>
    <mergeCell ref="F388:F389"/>
    <mergeCell ref="G388:G389"/>
    <mergeCell ref="H388:H389"/>
    <mergeCell ref="I388:I389"/>
    <mergeCell ref="J388:J389"/>
    <mergeCell ref="I384:I385"/>
    <mergeCell ref="J384:J385"/>
    <mergeCell ref="D386:D387"/>
    <mergeCell ref="F386:F387"/>
    <mergeCell ref="G386:G387"/>
    <mergeCell ref="H386:H387"/>
    <mergeCell ref="I386:I387"/>
    <mergeCell ref="J386:J387"/>
    <mergeCell ref="B110:B389"/>
    <mergeCell ref="C110:C119"/>
    <mergeCell ref="D398:D399"/>
    <mergeCell ref="F398:F399"/>
    <mergeCell ref="G398:G399"/>
    <mergeCell ref="H398:H399"/>
    <mergeCell ref="I398:I399"/>
    <mergeCell ref="J398:J399"/>
    <mergeCell ref="I394:I395"/>
    <mergeCell ref="J394:J395"/>
    <mergeCell ref="D396:D397"/>
    <mergeCell ref="F396:F397"/>
    <mergeCell ref="G396:G397"/>
    <mergeCell ref="H396:H397"/>
    <mergeCell ref="I396:I397"/>
    <mergeCell ref="J396:J397"/>
    <mergeCell ref="I390:I391"/>
    <mergeCell ref="J390:J391"/>
    <mergeCell ref="D392:D393"/>
    <mergeCell ref="F392:F393"/>
    <mergeCell ref="G392:G393"/>
    <mergeCell ref="H392:H393"/>
    <mergeCell ref="I392:I393"/>
    <mergeCell ref="J392:J393"/>
    <mergeCell ref="J400:J401"/>
    <mergeCell ref="D402:D403"/>
    <mergeCell ref="F402:F403"/>
    <mergeCell ref="G402:G403"/>
    <mergeCell ref="H402:H403"/>
    <mergeCell ref="I402:I403"/>
    <mergeCell ref="J402:J403"/>
    <mergeCell ref="C400:C409"/>
    <mergeCell ref="D400:D401"/>
    <mergeCell ref="F400:F401"/>
    <mergeCell ref="G400:G401"/>
    <mergeCell ref="H400:H401"/>
    <mergeCell ref="I400:I401"/>
    <mergeCell ref="D404:D405"/>
    <mergeCell ref="F404:F405"/>
    <mergeCell ref="G404:G405"/>
    <mergeCell ref="H404:H405"/>
    <mergeCell ref="C410:C419"/>
    <mergeCell ref="D410:D411"/>
    <mergeCell ref="F410:F411"/>
    <mergeCell ref="G410:G411"/>
    <mergeCell ref="H410:H411"/>
    <mergeCell ref="I410:I411"/>
    <mergeCell ref="D414:D415"/>
    <mergeCell ref="F414:F415"/>
    <mergeCell ref="G414:G415"/>
    <mergeCell ref="H414:H415"/>
    <mergeCell ref="D408:D409"/>
    <mergeCell ref="F408:F409"/>
    <mergeCell ref="G408:G409"/>
    <mergeCell ref="H408:H409"/>
    <mergeCell ref="I408:I409"/>
    <mergeCell ref="J408:J409"/>
    <mergeCell ref="I404:I405"/>
    <mergeCell ref="J404:J405"/>
    <mergeCell ref="D406:D407"/>
    <mergeCell ref="F406:F407"/>
    <mergeCell ref="G406:G407"/>
    <mergeCell ref="H406:H407"/>
    <mergeCell ref="I406:I407"/>
    <mergeCell ref="J406:J407"/>
    <mergeCell ref="D418:D419"/>
    <mergeCell ref="F418:F419"/>
    <mergeCell ref="G418:G419"/>
    <mergeCell ref="H418:H419"/>
    <mergeCell ref="I418:I419"/>
    <mergeCell ref="J418:J419"/>
    <mergeCell ref="I414:I415"/>
    <mergeCell ref="J414:J415"/>
    <mergeCell ref="D416:D417"/>
    <mergeCell ref="F416:F417"/>
    <mergeCell ref="G416:G417"/>
    <mergeCell ref="H416:H417"/>
    <mergeCell ref="I416:I417"/>
    <mergeCell ref="J416:J417"/>
    <mergeCell ref="J410:J411"/>
    <mergeCell ref="D412:D413"/>
    <mergeCell ref="F412:F413"/>
    <mergeCell ref="G412:G413"/>
    <mergeCell ref="H412:H413"/>
    <mergeCell ref="I412:I413"/>
    <mergeCell ref="J412:J413"/>
    <mergeCell ref="J420:J421"/>
    <mergeCell ref="D422:D423"/>
    <mergeCell ref="F422:F423"/>
    <mergeCell ref="G422:G423"/>
    <mergeCell ref="H422:H423"/>
    <mergeCell ref="I422:I423"/>
    <mergeCell ref="J422:J423"/>
    <mergeCell ref="C420:C429"/>
    <mergeCell ref="D420:D421"/>
    <mergeCell ref="F420:F421"/>
    <mergeCell ref="G420:G421"/>
    <mergeCell ref="H420:H421"/>
    <mergeCell ref="I420:I421"/>
    <mergeCell ref="D424:D425"/>
    <mergeCell ref="F424:F425"/>
    <mergeCell ref="G424:G425"/>
    <mergeCell ref="H424:H425"/>
    <mergeCell ref="C430:C439"/>
    <mergeCell ref="D430:D431"/>
    <mergeCell ref="F430:F431"/>
    <mergeCell ref="G430:G431"/>
    <mergeCell ref="H430:H431"/>
    <mergeCell ref="I430:I431"/>
    <mergeCell ref="D434:D435"/>
    <mergeCell ref="F434:F435"/>
    <mergeCell ref="G434:G435"/>
    <mergeCell ref="H434:H435"/>
    <mergeCell ref="D428:D429"/>
    <mergeCell ref="F428:F429"/>
    <mergeCell ref="G428:G429"/>
    <mergeCell ref="H428:H429"/>
    <mergeCell ref="I428:I429"/>
    <mergeCell ref="J428:J429"/>
    <mergeCell ref="I424:I425"/>
    <mergeCell ref="J424:J425"/>
    <mergeCell ref="D426:D427"/>
    <mergeCell ref="F426:F427"/>
    <mergeCell ref="G426:G427"/>
    <mergeCell ref="H426:H427"/>
    <mergeCell ref="I426:I427"/>
    <mergeCell ref="J426:J427"/>
    <mergeCell ref="D438:D439"/>
    <mergeCell ref="F438:F439"/>
    <mergeCell ref="G438:G439"/>
    <mergeCell ref="H438:H439"/>
    <mergeCell ref="I438:I439"/>
    <mergeCell ref="J438:J439"/>
    <mergeCell ref="I434:I435"/>
    <mergeCell ref="J434:J435"/>
    <mergeCell ref="D436:D437"/>
    <mergeCell ref="F436:F437"/>
    <mergeCell ref="G436:G437"/>
    <mergeCell ref="H436:H437"/>
    <mergeCell ref="I436:I437"/>
    <mergeCell ref="J436:J437"/>
    <mergeCell ref="J430:J431"/>
    <mergeCell ref="D432:D433"/>
    <mergeCell ref="F432:F433"/>
    <mergeCell ref="G432:G433"/>
    <mergeCell ref="H432:H433"/>
    <mergeCell ref="I432:I433"/>
    <mergeCell ref="J432:J433"/>
    <mergeCell ref="J440:J441"/>
    <mergeCell ref="D442:D443"/>
    <mergeCell ref="F442:F443"/>
    <mergeCell ref="G442:G443"/>
    <mergeCell ref="H442:H443"/>
    <mergeCell ref="I442:I443"/>
    <mergeCell ref="J442:J443"/>
    <mergeCell ref="C440:C449"/>
    <mergeCell ref="D440:D441"/>
    <mergeCell ref="F440:F441"/>
    <mergeCell ref="G440:G441"/>
    <mergeCell ref="H440:H441"/>
    <mergeCell ref="I440:I441"/>
    <mergeCell ref="D444:D445"/>
    <mergeCell ref="F444:F445"/>
    <mergeCell ref="G444:G445"/>
    <mergeCell ref="H444:H445"/>
    <mergeCell ref="C450:C459"/>
    <mergeCell ref="D450:D451"/>
    <mergeCell ref="F450:F451"/>
    <mergeCell ref="G450:G451"/>
    <mergeCell ref="H450:H451"/>
    <mergeCell ref="I450:I451"/>
    <mergeCell ref="D454:D455"/>
    <mergeCell ref="F454:F455"/>
    <mergeCell ref="G454:G455"/>
    <mergeCell ref="H454:H455"/>
    <mergeCell ref="D448:D449"/>
    <mergeCell ref="F448:F449"/>
    <mergeCell ref="G448:G449"/>
    <mergeCell ref="H448:H449"/>
    <mergeCell ref="I448:I449"/>
    <mergeCell ref="J448:J449"/>
    <mergeCell ref="I444:I445"/>
    <mergeCell ref="J444:J445"/>
    <mergeCell ref="D446:D447"/>
    <mergeCell ref="F446:F447"/>
    <mergeCell ref="G446:G447"/>
    <mergeCell ref="H446:H447"/>
    <mergeCell ref="I446:I447"/>
    <mergeCell ref="J446:J447"/>
    <mergeCell ref="D458:D459"/>
    <mergeCell ref="F458:F459"/>
    <mergeCell ref="G458:G459"/>
    <mergeCell ref="H458:H459"/>
    <mergeCell ref="I458:I459"/>
    <mergeCell ref="J458:J459"/>
    <mergeCell ref="I454:I455"/>
    <mergeCell ref="J454:J455"/>
    <mergeCell ref="D456:D457"/>
    <mergeCell ref="F456:F457"/>
    <mergeCell ref="G456:G457"/>
    <mergeCell ref="H456:H457"/>
    <mergeCell ref="I456:I457"/>
    <mergeCell ref="J456:J457"/>
    <mergeCell ref="J450:J451"/>
    <mergeCell ref="D452:D453"/>
    <mergeCell ref="F452:F453"/>
    <mergeCell ref="G452:G453"/>
    <mergeCell ref="H452:H453"/>
    <mergeCell ref="I452:I453"/>
    <mergeCell ref="J452:J453"/>
    <mergeCell ref="J460:J461"/>
    <mergeCell ref="D462:D463"/>
    <mergeCell ref="F462:F463"/>
    <mergeCell ref="G462:G463"/>
    <mergeCell ref="H462:H463"/>
    <mergeCell ref="I462:I463"/>
    <mergeCell ref="J462:J463"/>
    <mergeCell ref="C460:C469"/>
    <mergeCell ref="D460:D461"/>
    <mergeCell ref="F460:F461"/>
    <mergeCell ref="G460:G461"/>
    <mergeCell ref="H460:H461"/>
    <mergeCell ref="I460:I461"/>
    <mergeCell ref="D464:D465"/>
    <mergeCell ref="F464:F465"/>
    <mergeCell ref="G464:G465"/>
    <mergeCell ref="H464:H465"/>
    <mergeCell ref="C470:C479"/>
    <mergeCell ref="D470:D471"/>
    <mergeCell ref="F470:F471"/>
    <mergeCell ref="G470:G471"/>
    <mergeCell ref="H470:H471"/>
    <mergeCell ref="I470:I471"/>
    <mergeCell ref="D474:D475"/>
    <mergeCell ref="F474:F475"/>
    <mergeCell ref="G474:G475"/>
    <mergeCell ref="H474:H475"/>
    <mergeCell ref="D468:D469"/>
    <mergeCell ref="F468:F469"/>
    <mergeCell ref="G468:G469"/>
    <mergeCell ref="H468:H469"/>
    <mergeCell ref="I468:I469"/>
    <mergeCell ref="J468:J469"/>
    <mergeCell ref="I464:I465"/>
    <mergeCell ref="J464:J465"/>
    <mergeCell ref="D466:D467"/>
    <mergeCell ref="F466:F467"/>
    <mergeCell ref="G466:G467"/>
    <mergeCell ref="H466:H467"/>
    <mergeCell ref="I466:I467"/>
    <mergeCell ref="J466:J467"/>
    <mergeCell ref="D478:D479"/>
    <mergeCell ref="F478:F479"/>
    <mergeCell ref="G478:G479"/>
    <mergeCell ref="H478:H479"/>
    <mergeCell ref="I478:I479"/>
    <mergeCell ref="J478:J479"/>
    <mergeCell ref="I474:I475"/>
    <mergeCell ref="J474:J475"/>
    <mergeCell ref="D476:D477"/>
    <mergeCell ref="F476:F477"/>
    <mergeCell ref="G476:G477"/>
    <mergeCell ref="H476:H477"/>
    <mergeCell ref="I476:I477"/>
    <mergeCell ref="J476:J477"/>
    <mergeCell ref="J470:J471"/>
    <mergeCell ref="D472:D473"/>
    <mergeCell ref="F472:F473"/>
    <mergeCell ref="G472:G473"/>
    <mergeCell ref="H472:H473"/>
    <mergeCell ref="I472:I473"/>
    <mergeCell ref="J472:J473"/>
    <mergeCell ref="J480:J481"/>
    <mergeCell ref="D482:D483"/>
    <mergeCell ref="F482:F483"/>
    <mergeCell ref="G482:G483"/>
    <mergeCell ref="H482:H483"/>
    <mergeCell ref="I482:I483"/>
    <mergeCell ref="J482:J483"/>
    <mergeCell ref="C480:C489"/>
    <mergeCell ref="D480:D481"/>
    <mergeCell ref="F480:F481"/>
    <mergeCell ref="G480:G481"/>
    <mergeCell ref="H480:H481"/>
    <mergeCell ref="I480:I481"/>
    <mergeCell ref="D484:D485"/>
    <mergeCell ref="F484:F485"/>
    <mergeCell ref="G484:G485"/>
    <mergeCell ref="H484:H485"/>
    <mergeCell ref="C490:C499"/>
    <mergeCell ref="D490:D491"/>
    <mergeCell ref="F490:F491"/>
    <mergeCell ref="G490:G491"/>
    <mergeCell ref="H490:H491"/>
    <mergeCell ref="I490:I491"/>
    <mergeCell ref="D494:D495"/>
    <mergeCell ref="F494:F495"/>
    <mergeCell ref="G494:G495"/>
    <mergeCell ref="H494:H495"/>
    <mergeCell ref="D488:D489"/>
    <mergeCell ref="F488:F489"/>
    <mergeCell ref="G488:G489"/>
    <mergeCell ref="H488:H489"/>
    <mergeCell ref="I488:I489"/>
    <mergeCell ref="J488:J489"/>
    <mergeCell ref="I484:I485"/>
    <mergeCell ref="J484:J485"/>
    <mergeCell ref="D486:D487"/>
    <mergeCell ref="F486:F487"/>
    <mergeCell ref="G486:G487"/>
    <mergeCell ref="H486:H487"/>
    <mergeCell ref="I486:I487"/>
    <mergeCell ref="J486:J487"/>
    <mergeCell ref="D498:D499"/>
    <mergeCell ref="F498:F499"/>
    <mergeCell ref="G498:G499"/>
    <mergeCell ref="H498:H499"/>
    <mergeCell ref="I498:I499"/>
    <mergeCell ref="J498:J499"/>
    <mergeCell ref="I494:I495"/>
    <mergeCell ref="J494:J495"/>
    <mergeCell ref="D496:D497"/>
    <mergeCell ref="F496:F497"/>
    <mergeCell ref="G496:G497"/>
    <mergeCell ref="H496:H497"/>
    <mergeCell ref="I496:I497"/>
    <mergeCell ref="J496:J497"/>
    <mergeCell ref="J490:J491"/>
    <mergeCell ref="D492:D493"/>
    <mergeCell ref="F492:F493"/>
    <mergeCell ref="G492:G493"/>
    <mergeCell ref="H492:H493"/>
    <mergeCell ref="I492:I493"/>
    <mergeCell ref="J492:J493"/>
    <mergeCell ref="J500:J501"/>
    <mergeCell ref="D502:D503"/>
    <mergeCell ref="F502:F503"/>
    <mergeCell ref="G502:G503"/>
    <mergeCell ref="H502:H503"/>
    <mergeCell ref="I502:I503"/>
    <mergeCell ref="J502:J503"/>
    <mergeCell ref="C500:C509"/>
    <mergeCell ref="D500:D501"/>
    <mergeCell ref="F500:F501"/>
    <mergeCell ref="G500:G501"/>
    <mergeCell ref="H500:H501"/>
    <mergeCell ref="I500:I501"/>
    <mergeCell ref="D504:D505"/>
    <mergeCell ref="F504:F505"/>
    <mergeCell ref="G504:G505"/>
    <mergeCell ref="H504:H505"/>
    <mergeCell ref="C510:C519"/>
    <mergeCell ref="D510:D511"/>
    <mergeCell ref="F510:F511"/>
    <mergeCell ref="G510:G511"/>
    <mergeCell ref="H510:H511"/>
    <mergeCell ref="I510:I511"/>
    <mergeCell ref="D514:D515"/>
    <mergeCell ref="F514:F515"/>
    <mergeCell ref="G514:G515"/>
    <mergeCell ref="H514:H515"/>
    <mergeCell ref="D508:D509"/>
    <mergeCell ref="F508:F509"/>
    <mergeCell ref="G508:G509"/>
    <mergeCell ref="H508:H509"/>
    <mergeCell ref="I508:I509"/>
    <mergeCell ref="J508:J509"/>
    <mergeCell ref="I504:I505"/>
    <mergeCell ref="J504:J505"/>
    <mergeCell ref="D506:D507"/>
    <mergeCell ref="F506:F507"/>
    <mergeCell ref="G506:G507"/>
    <mergeCell ref="H506:H507"/>
    <mergeCell ref="I506:I507"/>
    <mergeCell ref="J506:J507"/>
    <mergeCell ref="D518:D519"/>
    <mergeCell ref="F518:F519"/>
    <mergeCell ref="G518:G519"/>
    <mergeCell ref="H518:H519"/>
    <mergeCell ref="I518:I519"/>
    <mergeCell ref="J518:J519"/>
    <mergeCell ref="I514:I515"/>
    <mergeCell ref="J514:J515"/>
    <mergeCell ref="D516:D517"/>
    <mergeCell ref="F516:F517"/>
    <mergeCell ref="G516:G517"/>
    <mergeCell ref="H516:H517"/>
    <mergeCell ref="I516:I517"/>
    <mergeCell ref="J516:J517"/>
    <mergeCell ref="J510:J511"/>
    <mergeCell ref="D512:D513"/>
    <mergeCell ref="F512:F513"/>
    <mergeCell ref="G512:G513"/>
    <mergeCell ref="H512:H513"/>
    <mergeCell ref="I512:I513"/>
    <mergeCell ref="J512:J513"/>
    <mergeCell ref="J520:J521"/>
    <mergeCell ref="D522:D523"/>
    <mergeCell ref="F522:F523"/>
    <mergeCell ref="G522:G523"/>
    <mergeCell ref="H522:H523"/>
    <mergeCell ref="I522:I523"/>
    <mergeCell ref="J522:J523"/>
    <mergeCell ref="C520:C529"/>
    <mergeCell ref="D520:D521"/>
    <mergeCell ref="F520:F521"/>
    <mergeCell ref="G520:G521"/>
    <mergeCell ref="H520:H521"/>
    <mergeCell ref="I520:I521"/>
    <mergeCell ref="D524:D525"/>
    <mergeCell ref="F524:F525"/>
    <mergeCell ref="G524:G525"/>
    <mergeCell ref="H524:H525"/>
    <mergeCell ref="C530:C539"/>
    <mergeCell ref="D530:D531"/>
    <mergeCell ref="F530:F531"/>
    <mergeCell ref="G530:G531"/>
    <mergeCell ref="H530:H531"/>
    <mergeCell ref="I530:I531"/>
    <mergeCell ref="D534:D535"/>
    <mergeCell ref="F534:F535"/>
    <mergeCell ref="G534:G535"/>
    <mergeCell ref="H534:H535"/>
    <mergeCell ref="D528:D529"/>
    <mergeCell ref="F528:F529"/>
    <mergeCell ref="G528:G529"/>
    <mergeCell ref="H528:H529"/>
    <mergeCell ref="I528:I529"/>
    <mergeCell ref="J528:J529"/>
    <mergeCell ref="I524:I525"/>
    <mergeCell ref="J524:J525"/>
    <mergeCell ref="D526:D527"/>
    <mergeCell ref="F526:F527"/>
    <mergeCell ref="G526:G527"/>
    <mergeCell ref="H526:H527"/>
    <mergeCell ref="I526:I527"/>
    <mergeCell ref="J526:J527"/>
    <mergeCell ref="D538:D539"/>
    <mergeCell ref="F538:F539"/>
    <mergeCell ref="G538:G539"/>
    <mergeCell ref="H538:H539"/>
    <mergeCell ref="I538:I539"/>
    <mergeCell ref="J538:J539"/>
    <mergeCell ref="I534:I535"/>
    <mergeCell ref="J534:J535"/>
    <mergeCell ref="D536:D537"/>
    <mergeCell ref="F536:F537"/>
    <mergeCell ref="G536:G537"/>
    <mergeCell ref="H536:H537"/>
    <mergeCell ref="I536:I537"/>
    <mergeCell ref="J536:J537"/>
    <mergeCell ref="J530:J531"/>
    <mergeCell ref="D532:D533"/>
    <mergeCell ref="F532:F533"/>
    <mergeCell ref="G532:G533"/>
    <mergeCell ref="H532:H533"/>
    <mergeCell ref="I532:I533"/>
    <mergeCell ref="J532:J533"/>
    <mergeCell ref="J540:J541"/>
    <mergeCell ref="D542:D543"/>
    <mergeCell ref="F542:F543"/>
    <mergeCell ref="G542:G543"/>
    <mergeCell ref="H542:H543"/>
    <mergeCell ref="I542:I543"/>
    <mergeCell ref="J542:J543"/>
    <mergeCell ref="C540:C549"/>
    <mergeCell ref="D540:D541"/>
    <mergeCell ref="F540:F541"/>
    <mergeCell ref="G540:G541"/>
    <mergeCell ref="H540:H541"/>
    <mergeCell ref="I540:I541"/>
    <mergeCell ref="D544:D545"/>
    <mergeCell ref="F544:F545"/>
    <mergeCell ref="G544:G545"/>
    <mergeCell ref="H544:H545"/>
    <mergeCell ref="C550:C559"/>
    <mergeCell ref="D550:D551"/>
    <mergeCell ref="F550:F551"/>
    <mergeCell ref="G550:G551"/>
    <mergeCell ref="H550:H551"/>
    <mergeCell ref="I550:I551"/>
    <mergeCell ref="D554:D555"/>
    <mergeCell ref="F554:F555"/>
    <mergeCell ref="G554:G555"/>
    <mergeCell ref="H554:H555"/>
    <mergeCell ref="D548:D549"/>
    <mergeCell ref="F548:F549"/>
    <mergeCell ref="G548:G549"/>
    <mergeCell ref="H548:H549"/>
    <mergeCell ref="I548:I549"/>
    <mergeCell ref="J548:J549"/>
    <mergeCell ref="I544:I545"/>
    <mergeCell ref="J544:J545"/>
    <mergeCell ref="D546:D547"/>
    <mergeCell ref="F546:F547"/>
    <mergeCell ref="G546:G547"/>
    <mergeCell ref="H546:H547"/>
    <mergeCell ref="I546:I547"/>
    <mergeCell ref="J546:J547"/>
    <mergeCell ref="D558:D559"/>
    <mergeCell ref="F558:F559"/>
    <mergeCell ref="G558:G559"/>
    <mergeCell ref="H558:H559"/>
    <mergeCell ref="I558:I559"/>
    <mergeCell ref="J558:J559"/>
    <mergeCell ref="I554:I555"/>
    <mergeCell ref="J554:J555"/>
    <mergeCell ref="D556:D557"/>
    <mergeCell ref="F556:F557"/>
    <mergeCell ref="G556:G557"/>
    <mergeCell ref="H556:H557"/>
    <mergeCell ref="I556:I557"/>
    <mergeCell ref="J556:J557"/>
    <mergeCell ref="J550:J551"/>
    <mergeCell ref="D552:D553"/>
    <mergeCell ref="F552:F553"/>
    <mergeCell ref="G552:G553"/>
    <mergeCell ref="H552:H553"/>
    <mergeCell ref="I552:I553"/>
    <mergeCell ref="J552:J553"/>
    <mergeCell ref="J560:J561"/>
    <mergeCell ref="D562:D563"/>
    <mergeCell ref="F562:F563"/>
    <mergeCell ref="G562:G563"/>
    <mergeCell ref="H562:H563"/>
    <mergeCell ref="I562:I563"/>
    <mergeCell ref="J562:J563"/>
    <mergeCell ref="C560:C569"/>
    <mergeCell ref="D560:D561"/>
    <mergeCell ref="F560:F561"/>
    <mergeCell ref="G560:G561"/>
    <mergeCell ref="H560:H561"/>
    <mergeCell ref="I560:I561"/>
    <mergeCell ref="D564:D565"/>
    <mergeCell ref="F564:F565"/>
    <mergeCell ref="G564:G565"/>
    <mergeCell ref="H564:H565"/>
    <mergeCell ref="C570:C579"/>
    <mergeCell ref="D570:D571"/>
    <mergeCell ref="F570:F571"/>
    <mergeCell ref="G570:G571"/>
    <mergeCell ref="H570:H571"/>
    <mergeCell ref="I570:I571"/>
    <mergeCell ref="D574:D575"/>
    <mergeCell ref="F574:F575"/>
    <mergeCell ref="G574:G575"/>
    <mergeCell ref="H574:H575"/>
    <mergeCell ref="D568:D569"/>
    <mergeCell ref="F568:F569"/>
    <mergeCell ref="G568:G569"/>
    <mergeCell ref="H568:H569"/>
    <mergeCell ref="I568:I569"/>
    <mergeCell ref="J568:J569"/>
    <mergeCell ref="I564:I565"/>
    <mergeCell ref="J564:J565"/>
    <mergeCell ref="D566:D567"/>
    <mergeCell ref="F566:F567"/>
    <mergeCell ref="G566:G567"/>
    <mergeCell ref="H566:H567"/>
    <mergeCell ref="I566:I567"/>
    <mergeCell ref="J566:J567"/>
    <mergeCell ref="D578:D579"/>
    <mergeCell ref="F578:F579"/>
    <mergeCell ref="G578:G579"/>
    <mergeCell ref="H578:H579"/>
    <mergeCell ref="I578:I579"/>
    <mergeCell ref="J578:J579"/>
    <mergeCell ref="I574:I575"/>
    <mergeCell ref="J574:J575"/>
    <mergeCell ref="D576:D577"/>
    <mergeCell ref="F576:F577"/>
    <mergeCell ref="G576:G577"/>
    <mergeCell ref="H576:H577"/>
    <mergeCell ref="I576:I577"/>
    <mergeCell ref="J576:J577"/>
    <mergeCell ref="J570:J571"/>
    <mergeCell ref="D572:D573"/>
    <mergeCell ref="F572:F573"/>
    <mergeCell ref="G572:G573"/>
    <mergeCell ref="H572:H573"/>
    <mergeCell ref="I572:I573"/>
    <mergeCell ref="J572:J573"/>
    <mergeCell ref="J580:J581"/>
    <mergeCell ref="D582:D583"/>
    <mergeCell ref="F582:F583"/>
    <mergeCell ref="G582:G583"/>
    <mergeCell ref="H582:H583"/>
    <mergeCell ref="I582:I583"/>
    <mergeCell ref="J582:J583"/>
    <mergeCell ref="C580:C589"/>
    <mergeCell ref="D580:D581"/>
    <mergeCell ref="F580:F581"/>
    <mergeCell ref="G580:G581"/>
    <mergeCell ref="H580:H581"/>
    <mergeCell ref="I580:I581"/>
    <mergeCell ref="D584:D585"/>
    <mergeCell ref="F584:F585"/>
    <mergeCell ref="G584:G585"/>
    <mergeCell ref="H584:H585"/>
    <mergeCell ref="C590:C599"/>
    <mergeCell ref="D590:D591"/>
    <mergeCell ref="F590:F591"/>
    <mergeCell ref="G590:G591"/>
    <mergeCell ref="H590:H591"/>
    <mergeCell ref="I590:I591"/>
    <mergeCell ref="D594:D595"/>
    <mergeCell ref="F594:F595"/>
    <mergeCell ref="G594:G595"/>
    <mergeCell ref="H594:H595"/>
    <mergeCell ref="D588:D589"/>
    <mergeCell ref="F588:F589"/>
    <mergeCell ref="G588:G589"/>
    <mergeCell ref="H588:H589"/>
    <mergeCell ref="I588:I589"/>
    <mergeCell ref="J588:J589"/>
    <mergeCell ref="I584:I585"/>
    <mergeCell ref="J584:J585"/>
    <mergeCell ref="D586:D587"/>
    <mergeCell ref="F586:F587"/>
    <mergeCell ref="G586:G587"/>
    <mergeCell ref="H586:H587"/>
    <mergeCell ref="I586:I587"/>
    <mergeCell ref="J586:J587"/>
    <mergeCell ref="D598:D599"/>
    <mergeCell ref="F598:F599"/>
    <mergeCell ref="G598:G599"/>
    <mergeCell ref="H598:H599"/>
    <mergeCell ref="I598:I599"/>
    <mergeCell ref="J598:J599"/>
    <mergeCell ref="I594:I595"/>
    <mergeCell ref="J594:J595"/>
    <mergeCell ref="D596:D597"/>
    <mergeCell ref="F596:F597"/>
    <mergeCell ref="G596:G597"/>
    <mergeCell ref="H596:H597"/>
    <mergeCell ref="I596:I597"/>
    <mergeCell ref="J596:J597"/>
    <mergeCell ref="J590:J591"/>
    <mergeCell ref="D592:D593"/>
    <mergeCell ref="F592:F593"/>
    <mergeCell ref="G592:G593"/>
    <mergeCell ref="H592:H593"/>
    <mergeCell ref="I592:I593"/>
    <mergeCell ref="J592:J593"/>
    <mergeCell ref="J600:J601"/>
    <mergeCell ref="D602:D603"/>
    <mergeCell ref="F602:F603"/>
    <mergeCell ref="G602:G603"/>
    <mergeCell ref="H602:H603"/>
    <mergeCell ref="I602:I603"/>
    <mergeCell ref="J602:J603"/>
    <mergeCell ref="C600:C609"/>
    <mergeCell ref="D600:D601"/>
    <mergeCell ref="F600:F601"/>
    <mergeCell ref="G600:G601"/>
    <mergeCell ref="H600:H601"/>
    <mergeCell ref="I600:I601"/>
    <mergeCell ref="D604:D605"/>
    <mergeCell ref="F604:F605"/>
    <mergeCell ref="G604:G605"/>
    <mergeCell ref="H604:H605"/>
    <mergeCell ref="C610:C619"/>
    <mergeCell ref="D610:D611"/>
    <mergeCell ref="F610:F611"/>
    <mergeCell ref="G610:G611"/>
    <mergeCell ref="H610:H611"/>
    <mergeCell ref="I610:I611"/>
    <mergeCell ref="D614:D615"/>
    <mergeCell ref="F614:F615"/>
    <mergeCell ref="G614:G615"/>
    <mergeCell ref="H614:H615"/>
    <mergeCell ref="D608:D609"/>
    <mergeCell ref="F608:F609"/>
    <mergeCell ref="G608:G609"/>
    <mergeCell ref="H608:H609"/>
    <mergeCell ref="I608:I609"/>
    <mergeCell ref="J608:J609"/>
    <mergeCell ref="I604:I605"/>
    <mergeCell ref="J604:J605"/>
    <mergeCell ref="D606:D607"/>
    <mergeCell ref="F606:F607"/>
    <mergeCell ref="G606:G607"/>
    <mergeCell ref="H606:H607"/>
    <mergeCell ref="I606:I607"/>
    <mergeCell ref="J606:J607"/>
    <mergeCell ref="D618:D619"/>
    <mergeCell ref="F618:F619"/>
    <mergeCell ref="G618:G619"/>
    <mergeCell ref="H618:H619"/>
    <mergeCell ref="I618:I619"/>
    <mergeCell ref="J618:J619"/>
    <mergeCell ref="I614:I615"/>
    <mergeCell ref="J614:J615"/>
    <mergeCell ref="D616:D617"/>
    <mergeCell ref="F616:F617"/>
    <mergeCell ref="G616:G617"/>
    <mergeCell ref="H616:H617"/>
    <mergeCell ref="I616:I617"/>
    <mergeCell ref="J616:J617"/>
    <mergeCell ref="J610:J611"/>
    <mergeCell ref="D612:D613"/>
    <mergeCell ref="F612:F613"/>
    <mergeCell ref="G612:G613"/>
    <mergeCell ref="H612:H613"/>
    <mergeCell ref="I612:I613"/>
    <mergeCell ref="J612:J613"/>
    <mergeCell ref="J620:J621"/>
    <mergeCell ref="D622:D623"/>
    <mergeCell ref="F622:F623"/>
    <mergeCell ref="G622:G623"/>
    <mergeCell ref="H622:H623"/>
    <mergeCell ref="I622:I623"/>
    <mergeCell ref="J622:J623"/>
    <mergeCell ref="C620:C629"/>
    <mergeCell ref="D620:D621"/>
    <mergeCell ref="F620:F621"/>
    <mergeCell ref="G620:G621"/>
    <mergeCell ref="H620:H621"/>
    <mergeCell ref="I620:I621"/>
    <mergeCell ref="D624:D625"/>
    <mergeCell ref="F624:F625"/>
    <mergeCell ref="G624:G625"/>
    <mergeCell ref="H624:H625"/>
    <mergeCell ref="C630:C639"/>
    <mergeCell ref="D630:D631"/>
    <mergeCell ref="F630:F631"/>
    <mergeCell ref="G630:G631"/>
    <mergeCell ref="H630:H631"/>
    <mergeCell ref="I630:I631"/>
    <mergeCell ref="D634:D635"/>
    <mergeCell ref="F634:F635"/>
    <mergeCell ref="G634:G635"/>
    <mergeCell ref="H634:H635"/>
    <mergeCell ref="D628:D629"/>
    <mergeCell ref="F628:F629"/>
    <mergeCell ref="G628:G629"/>
    <mergeCell ref="H628:H629"/>
    <mergeCell ref="I628:I629"/>
    <mergeCell ref="J628:J629"/>
    <mergeCell ref="I624:I625"/>
    <mergeCell ref="J624:J625"/>
    <mergeCell ref="D626:D627"/>
    <mergeCell ref="F626:F627"/>
    <mergeCell ref="G626:G627"/>
    <mergeCell ref="H626:H627"/>
    <mergeCell ref="I626:I627"/>
    <mergeCell ref="J626:J627"/>
    <mergeCell ref="D638:D639"/>
    <mergeCell ref="F638:F639"/>
    <mergeCell ref="G638:G639"/>
    <mergeCell ref="H638:H639"/>
    <mergeCell ref="I638:I639"/>
    <mergeCell ref="J638:J639"/>
    <mergeCell ref="I634:I635"/>
    <mergeCell ref="J634:J635"/>
    <mergeCell ref="D636:D637"/>
    <mergeCell ref="F636:F637"/>
    <mergeCell ref="G636:G637"/>
    <mergeCell ref="H636:H637"/>
    <mergeCell ref="I636:I637"/>
    <mergeCell ref="J636:J637"/>
    <mergeCell ref="J630:J631"/>
    <mergeCell ref="D632:D633"/>
    <mergeCell ref="F632:F633"/>
    <mergeCell ref="G632:G633"/>
    <mergeCell ref="H632:H633"/>
    <mergeCell ref="I632:I633"/>
    <mergeCell ref="J632:J633"/>
    <mergeCell ref="I640:I641"/>
    <mergeCell ref="J640:J641"/>
    <mergeCell ref="D642:D643"/>
    <mergeCell ref="F642:F643"/>
    <mergeCell ref="G642:G643"/>
    <mergeCell ref="H642:H643"/>
    <mergeCell ref="I642:I643"/>
    <mergeCell ref="J642:J643"/>
    <mergeCell ref="B640:B699"/>
    <mergeCell ref="C640:C649"/>
    <mergeCell ref="D640:D641"/>
    <mergeCell ref="F640:F641"/>
    <mergeCell ref="G640:G641"/>
    <mergeCell ref="H640:H641"/>
    <mergeCell ref="D644:D645"/>
    <mergeCell ref="F644:F645"/>
    <mergeCell ref="G644:G645"/>
    <mergeCell ref="H644:H645"/>
    <mergeCell ref="C650:C659"/>
    <mergeCell ref="D650:D651"/>
    <mergeCell ref="F650:F651"/>
    <mergeCell ref="G650:G651"/>
    <mergeCell ref="H650:H651"/>
    <mergeCell ref="I650:I651"/>
    <mergeCell ref="D654:D655"/>
    <mergeCell ref="F654:F655"/>
    <mergeCell ref="G654:G655"/>
    <mergeCell ref="H654:H655"/>
    <mergeCell ref="D648:D649"/>
    <mergeCell ref="F648:F649"/>
    <mergeCell ref="G648:G649"/>
    <mergeCell ref="H648:H649"/>
    <mergeCell ref="I648:I649"/>
    <mergeCell ref="J648:J649"/>
    <mergeCell ref="I644:I645"/>
    <mergeCell ref="J644:J645"/>
    <mergeCell ref="D646:D647"/>
    <mergeCell ref="F646:F647"/>
    <mergeCell ref="G646:G647"/>
    <mergeCell ref="H646:H647"/>
    <mergeCell ref="I646:I647"/>
    <mergeCell ref="J646:J647"/>
    <mergeCell ref="D658:D659"/>
    <mergeCell ref="F658:F659"/>
    <mergeCell ref="G658:G659"/>
    <mergeCell ref="H658:H659"/>
    <mergeCell ref="I658:I659"/>
    <mergeCell ref="J658:J659"/>
    <mergeCell ref="I654:I655"/>
    <mergeCell ref="J654:J655"/>
    <mergeCell ref="D656:D657"/>
    <mergeCell ref="F656:F657"/>
    <mergeCell ref="G656:G657"/>
    <mergeCell ref="H656:H657"/>
    <mergeCell ref="I656:I657"/>
    <mergeCell ref="J656:J657"/>
    <mergeCell ref="J650:J651"/>
    <mergeCell ref="D652:D653"/>
    <mergeCell ref="F652:F653"/>
    <mergeCell ref="G652:G653"/>
    <mergeCell ref="H652:H653"/>
    <mergeCell ref="I652:I653"/>
    <mergeCell ref="J652:J653"/>
    <mergeCell ref="J660:J661"/>
    <mergeCell ref="D662:D663"/>
    <mergeCell ref="F662:F663"/>
    <mergeCell ref="G662:G663"/>
    <mergeCell ref="H662:H663"/>
    <mergeCell ref="I662:I663"/>
    <mergeCell ref="J662:J663"/>
    <mergeCell ref="C660:C669"/>
    <mergeCell ref="D660:D661"/>
    <mergeCell ref="F660:F661"/>
    <mergeCell ref="G660:G661"/>
    <mergeCell ref="H660:H661"/>
    <mergeCell ref="I660:I661"/>
    <mergeCell ref="D664:D665"/>
    <mergeCell ref="F664:F665"/>
    <mergeCell ref="G664:G665"/>
    <mergeCell ref="H664:H665"/>
    <mergeCell ref="C670:C679"/>
    <mergeCell ref="D670:D671"/>
    <mergeCell ref="F670:F671"/>
    <mergeCell ref="G670:G671"/>
    <mergeCell ref="H670:H671"/>
    <mergeCell ref="I670:I671"/>
    <mergeCell ref="D674:D675"/>
    <mergeCell ref="F674:F675"/>
    <mergeCell ref="G674:G675"/>
    <mergeCell ref="H674:H675"/>
    <mergeCell ref="D668:D669"/>
    <mergeCell ref="F668:F669"/>
    <mergeCell ref="G668:G669"/>
    <mergeCell ref="H668:H669"/>
    <mergeCell ref="I668:I669"/>
    <mergeCell ref="J668:J669"/>
    <mergeCell ref="I664:I665"/>
    <mergeCell ref="J664:J665"/>
    <mergeCell ref="D666:D667"/>
    <mergeCell ref="F666:F667"/>
    <mergeCell ref="G666:G667"/>
    <mergeCell ref="H666:H667"/>
    <mergeCell ref="I666:I667"/>
    <mergeCell ref="J666:J667"/>
    <mergeCell ref="D678:D679"/>
    <mergeCell ref="F678:F679"/>
    <mergeCell ref="G678:G679"/>
    <mergeCell ref="H678:H679"/>
    <mergeCell ref="I678:I679"/>
    <mergeCell ref="J678:J679"/>
    <mergeCell ref="I674:I675"/>
    <mergeCell ref="J674:J675"/>
    <mergeCell ref="D676:D677"/>
    <mergeCell ref="F676:F677"/>
    <mergeCell ref="G676:G677"/>
    <mergeCell ref="H676:H677"/>
    <mergeCell ref="I676:I677"/>
    <mergeCell ref="J676:J677"/>
    <mergeCell ref="J670:J671"/>
    <mergeCell ref="D672:D673"/>
    <mergeCell ref="F672:F673"/>
    <mergeCell ref="G672:G673"/>
    <mergeCell ref="H672:H673"/>
    <mergeCell ref="I672:I673"/>
    <mergeCell ref="J672:J673"/>
    <mergeCell ref="J680:J681"/>
    <mergeCell ref="D682:D683"/>
    <mergeCell ref="F682:F683"/>
    <mergeCell ref="G682:G683"/>
    <mergeCell ref="H682:H683"/>
    <mergeCell ref="I682:I683"/>
    <mergeCell ref="J682:J683"/>
    <mergeCell ref="C680:C689"/>
    <mergeCell ref="D680:D681"/>
    <mergeCell ref="F680:F681"/>
    <mergeCell ref="G680:G681"/>
    <mergeCell ref="H680:H681"/>
    <mergeCell ref="I680:I681"/>
    <mergeCell ref="D684:D685"/>
    <mergeCell ref="F684:F685"/>
    <mergeCell ref="G684:G685"/>
    <mergeCell ref="H684:H685"/>
    <mergeCell ref="C690:C699"/>
    <mergeCell ref="D690:D691"/>
    <mergeCell ref="F690:F691"/>
    <mergeCell ref="G690:G691"/>
    <mergeCell ref="H690:H691"/>
    <mergeCell ref="I690:I691"/>
    <mergeCell ref="D694:D695"/>
    <mergeCell ref="F694:F695"/>
    <mergeCell ref="G694:G695"/>
    <mergeCell ref="H694:H695"/>
    <mergeCell ref="D688:D689"/>
    <mergeCell ref="F688:F689"/>
    <mergeCell ref="G688:G689"/>
    <mergeCell ref="H688:H689"/>
    <mergeCell ref="I688:I689"/>
    <mergeCell ref="J688:J689"/>
    <mergeCell ref="I684:I685"/>
    <mergeCell ref="J684:J685"/>
    <mergeCell ref="D686:D687"/>
    <mergeCell ref="F686:F687"/>
    <mergeCell ref="G686:G687"/>
    <mergeCell ref="H686:H687"/>
    <mergeCell ref="I686:I687"/>
    <mergeCell ref="J686:J687"/>
    <mergeCell ref="D698:D699"/>
    <mergeCell ref="F698:F699"/>
    <mergeCell ref="G698:G699"/>
    <mergeCell ref="H698:H699"/>
    <mergeCell ref="I698:I699"/>
    <mergeCell ref="J698:J699"/>
    <mergeCell ref="I694:I695"/>
    <mergeCell ref="J694:J695"/>
    <mergeCell ref="D696:D697"/>
    <mergeCell ref="F696:F697"/>
    <mergeCell ref="G696:G697"/>
    <mergeCell ref="H696:H697"/>
    <mergeCell ref="I696:I697"/>
    <mergeCell ref="J696:J697"/>
    <mergeCell ref="J690:J691"/>
    <mergeCell ref="D692:D693"/>
    <mergeCell ref="F692:F693"/>
    <mergeCell ref="G692:G693"/>
    <mergeCell ref="H692:H693"/>
    <mergeCell ref="I692:I693"/>
    <mergeCell ref="J692:J693"/>
    <mergeCell ref="I700:I701"/>
    <mergeCell ref="J700:J701"/>
    <mergeCell ref="D702:D703"/>
    <mergeCell ref="F702:F703"/>
    <mergeCell ref="G702:G703"/>
    <mergeCell ref="H702:H703"/>
    <mergeCell ref="I702:I703"/>
    <mergeCell ref="J702:J703"/>
    <mergeCell ref="B700:B829"/>
    <mergeCell ref="C700:C709"/>
    <mergeCell ref="D700:D701"/>
    <mergeCell ref="F700:F701"/>
    <mergeCell ref="G700:G701"/>
    <mergeCell ref="H700:H701"/>
    <mergeCell ref="D704:D705"/>
    <mergeCell ref="F704:F705"/>
    <mergeCell ref="G704:G705"/>
    <mergeCell ref="H704:H705"/>
    <mergeCell ref="C710:C719"/>
    <mergeCell ref="D710:D711"/>
    <mergeCell ref="F710:F711"/>
    <mergeCell ref="G710:G711"/>
    <mergeCell ref="H710:H711"/>
    <mergeCell ref="I710:I711"/>
    <mergeCell ref="D714:D715"/>
    <mergeCell ref="F714:F715"/>
    <mergeCell ref="G714:G715"/>
    <mergeCell ref="H714:H715"/>
    <mergeCell ref="D708:D709"/>
    <mergeCell ref="F708:F709"/>
    <mergeCell ref="G708:G709"/>
    <mergeCell ref="H708:H709"/>
    <mergeCell ref="I708:I709"/>
    <mergeCell ref="J708:J709"/>
    <mergeCell ref="I704:I705"/>
    <mergeCell ref="J704:J705"/>
    <mergeCell ref="D706:D707"/>
    <mergeCell ref="F706:F707"/>
    <mergeCell ref="G706:G707"/>
    <mergeCell ref="H706:H707"/>
    <mergeCell ref="I706:I707"/>
    <mergeCell ref="J706:J707"/>
    <mergeCell ref="D718:D719"/>
    <mergeCell ref="F718:F719"/>
    <mergeCell ref="G718:G719"/>
    <mergeCell ref="H718:H719"/>
    <mergeCell ref="I718:I719"/>
    <mergeCell ref="J718:J719"/>
    <mergeCell ref="I714:I715"/>
    <mergeCell ref="J714:J715"/>
    <mergeCell ref="D716:D717"/>
    <mergeCell ref="F716:F717"/>
    <mergeCell ref="G716:G717"/>
    <mergeCell ref="H716:H717"/>
    <mergeCell ref="I716:I717"/>
    <mergeCell ref="J716:J717"/>
    <mergeCell ref="J710:J711"/>
    <mergeCell ref="D712:D713"/>
    <mergeCell ref="F712:F713"/>
    <mergeCell ref="G712:G713"/>
    <mergeCell ref="H712:H713"/>
    <mergeCell ref="I712:I713"/>
    <mergeCell ref="J712:J713"/>
    <mergeCell ref="J720:J721"/>
    <mergeCell ref="D722:D723"/>
    <mergeCell ref="F722:F723"/>
    <mergeCell ref="G722:G723"/>
    <mergeCell ref="H722:H723"/>
    <mergeCell ref="I722:I723"/>
    <mergeCell ref="J722:J723"/>
    <mergeCell ref="C720:C729"/>
    <mergeCell ref="D720:D721"/>
    <mergeCell ref="F720:F721"/>
    <mergeCell ref="G720:G721"/>
    <mergeCell ref="H720:H721"/>
    <mergeCell ref="I720:I721"/>
    <mergeCell ref="D724:D725"/>
    <mergeCell ref="F724:F725"/>
    <mergeCell ref="G724:G725"/>
    <mergeCell ref="H724:H725"/>
    <mergeCell ref="C730:C739"/>
    <mergeCell ref="D730:D731"/>
    <mergeCell ref="F730:F731"/>
    <mergeCell ref="G730:G731"/>
    <mergeCell ref="H730:H731"/>
    <mergeCell ref="I730:I731"/>
    <mergeCell ref="D734:D735"/>
    <mergeCell ref="F734:F735"/>
    <mergeCell ref="G734:G735"/>
    <mergeCell ref="H734:H735"/>
    <mergeCell ref="D728:D729"/>
    <mergeCell ref="F728:F729"/>
    <mergeCell ref="G728:G729"/>
    <mergeCell ref="H728:H729"/>
    <mergeCell ref="I728:I729"/>
    <mergeCell ref="J728:J729"/>
    <mergeCell ref="I724:I725"/>
    <mergeCell ref="J724:J725"/>
    <mergeCell ref="D726:D727"/>
    <mergeCell ref="F726:F727"/>
    <mergeCell ref="G726:G727"/>
    <mergeCell ref="H726:H727"/>
    <mergeCell ref="I726:I727"/>
    <mergeCell ref="J726:J727"/>
    <mergeCell ref="D738:D739"/>
    <mergeCell ref="F738:F739"/>
    <mergeCell ref="G738:G739"/>
    <mergeCell ref="H738:H739"/>
    <mergeCell ref="I738:I739"/>
    <mergeCell ref="J738:J739"/>
    <mergeCell ref="I734:I735"/>
    <mergeCell ref="J734:J735"/>
    <mergeCell ref="D736:D737"/>
    <mergeCell ref="F736:F737"/>
    <mergeCell ref="G736:G737"/>
    <mergeCell ref="H736:H737"/>
    <mergeCell ref="I736:I737"/>
    <mergeCell ref="J736:J737"/>
    <mergeCell ref="J730:J731"/>
    <mergeCell ref="D732:D733"/>
    <mergeCell ref="F732:F733"/>
    <mergeCell ref="G732:G733"/>
    <mergeCell ref="H732:H733"/>
    <mergeCell ref="I732:I733"/>
    <mergeCell ref="J732:J733"/>
    <mergeCell ref="J740:J741"/>
    <mergeCell ref="D742:D743"/>
    <mergeCell ref="F742:F743"/>
    <mergeCell ref="G742:G743"/>
    <mergeCell ref="H742:H743"/>
    <mergeCell ref="I742:I743"/>
    <mergeCell ref="J742:J743"/>
    <mergeCell ref="C740:C749"/>
    <mergeCell ref="D740:D741"/>
    <mergeCell ref="F740:F741"/>
    <mergeCell ref="G740:G741"/>
    <mergeCell ref="H740:H741"/>
    <mergeCell ref="I740:I741"/>
    <mergeCell ref="D744:D745"/>
    <mergeCell ref="F744:F745"/>
    <mergeCell ref="G744:G745"/>
    <mergeCell ref="H744:H745"/>
    <mergeCell ref="C750:C759"/>
    <mergeCell ref="D750:D751"/>
    <mergeCell ref="F750:F751"/>
    <mergeCell ref="G750:G751"/>
    <mergeCell ref="H750:H751"/>
    <mergeCell ref="I750:I751"/>
    <mergeCell ref="D754:D755"/>
    <mergeCell ref="F754:F755"/>
    <mergeCell ref="G754:G755"/>
    <mergeCell ref="H754:H755"/>
    <mergeCell ref="D748:D749"/>
    <mergeCell ref="F748:F749"/>
    <mergeCell ref="G748:G749"/>
    <mergeCell ref="H748:H749"/>
    <mergeCell ref="I748:I749"/>
    <mergeCell ref="J748:J749"/>
    <mergeCell ref="I744:I745"/>
    <mergeCell ref="J744:J745"/>
    <mergeCell ref="D746:D747"/>
    <mergeCell ref="F746:F747"/>
    <mergeCell ref="G746:G747"/>
    <mergeCell ref="H746:H747"/>
    <mergeCell ref="I746:I747"/>
    <mergeCell ref="J746:J747"/>
    <mergeCell ref="D758:D759"/>
    <mergeCell ref="F758:F759"/>
    <mergeCell ref="G758:G759"/>
    <mergeCell ref="H758:H759"/>
    <mergeCell ref="I758:I759"/>
    <mergeCell ref="J758:J759"/>
    <mergeCell ref="I754:I755"/>
    <mergeCell ref="J754:J755"/>
    <mergeCell ref="D756:D757"/>
    <mergeCell ref="F756:F757"/>
    <mergeCell ref="G756:G757"/>
    <mergeCell ref="H756:H757"/>
    <mergeCell ref="I756:I757"/>
    <mergeCell ref="J756:J757"/>
    <mergeCell ref="J750:J751"/>
    <mergeCell ref="D752:D753"/>
    <mergeCell ref="F752:F753"/>
    <mergeCell ref="G752:G753"/>
    <mergeCell ref="H752:H753"/>
    <mergeCell ref="I752:I753"/>
    <mergeCell ref="J752:J753"/>
    <mergeCell ref="J760:J761"/>
    <mergeCell ref="D762:D763"/>
    <mergeCell ref="F762:F763"/>
    <mergeCell ref="G762:G763"/>
    <mergeCell ref="H762:H763"/>
    <mergeCell ref="I762:I763"/>
    <mergeCell ref="J762:J763"/>
    <mergeCell ref="C760:C769"/>
    <mergeCell ref="D760:D761"/>
    <mergeCell ref="F760:F761"/>
    <mergeCell ref="G760:G761"/>
    <mergeCell ref="H760:H761"/>
    <mergeCell ref="I760:I761"/>
    <mergeCell ref="D764:D765"/>
    <mergeCell ref="F764:F765"/>
    <mergeCell ref="G764:G765"/>
    <mergeCell ref="H764:H765"/>
    <mergeCell ref="C770:C779"/>
    <mergeCell ref="D770:D771"/>
    <mergeCell ref="F770:F771"/>
    <mergeCell ref="G770:G771"/>
    <mergeCell ref="H770:H771"/>
    <mergeCell ref="I770:I771"/>
    <mergeCell ref="D774:D775"/>
    <mergeCell ref="F774:F775"/>
    <mergeCell ref="G774:G775"/>
    <mergeCell ref="H774:H775"/>
    <mergeCell ref="D768:D769"/>
    <mergeCell ref="F768:F769"/>
    <mergeCell ref="G768:G769"/>
    <mergeCell ref="H768:H769"/>
    <mergeCell ref="I768:I769"/>
    <mergeCell ref="J768:J769"/>
    <mergeCell ref="I764:I765"/>
    <mergeCell ref="J764:J765"/>
    <mergeCell ref="D766:D767"/>
    <mergeCell ref="F766:F767"/>
    <mergeCell ref="G766:G767"/>
    <mergeCell ref="H766:H767"/>
    <mergeCell ref="I766:I767"/>
    <mergeCell ref="J766:J767"/>
    <mergeCell ref="D778:D779"/>
    <mergeCell ref="F778:F779"/>
    <mergeCell ref="G778:G779"/>
    <mergeCell ref="H778:H779"/>
    <mergeCell ref="I778:I779"/>
    <mergeCell ref="J778:J779"/>
    <mergeCell ref="I774:I775"/>
    <mergeCell ref="J774:J775"/>
    <mergeCell ref="D776:D777"/>
    <mergeCell ref="F776:F777"/>
    <mergeCell ref="G776:G777"/>
    <mergeCell ref="H776:H777"/>
    <mergeCell ref="I776:I777"/>
    <mergeCell ref="J776:J777"/>
    <mergeCell ref="J770:J771"/>
    <mergeCell ref="D772:D773"/>
    <mergeCell ref="F772:F773"/>
    <mergeCell ref="G772:G773"/>
    <mergeCell ref="H772:H773"/>
    <mergeCell ref="I772:I773"/>
    <mergeCell ref="J772:J773"/>
    <mergeCell ref="J780:J781"/>
    <mergeCell ref="D782:D783"/>
    <mergeCell ref="F782:F783"/>
    <mergeCell ref="G782:G783"/>
    <mergeCell ref="H782:H783"/>
    <mergeCell ref="I782:I783"/>
    <mergeCell ref="J782:J783"/>
    <mergeCell ref="C780:C789"/>
    <mergeCell ref="D780:D781"/>
    <mergeCell ref="F780:F781"/>
    <mergeCell ref="G780:G781"/>
    <mergeCell ref="H780:H781"/>
    <mergeCell ref="I780:I781"/>
    <mergeCell ref="D784:D785"/>
    <mergeCell ref="F784:F785"/>
    <mergeCell ref="G784:G785"/>
    <mergeCell ref="H784:H785"/>
    <mergeCell ref="C790:C799"/>
    <mergeCell ref="D790:D791"/>
    <mergeCell ref="F790:F791"/>
    <mergeCell ref="G790:G791"/>
    <mergeCell ref="H790:H791"/>
    <mergeCell ref="I790:I791"/>
    <mergeCell ref="D794:D795"/>
    <mergeCell ref="F794:F795"/>
    <mergeCell ref="G794:G795"/>
    <mergeCell ref="H794:H795"/>
    <mergeCell ref="D788:D789"/>
    <mergeCell ref="F788:F789"/>
    <mergeCell ref="G788:G789"/>
    <mergeCell ref="H788:H789"/>
    <mergeCell ref="I788:I789"/>
    <mergeCell ref="J788:J789"/>
    <mergeCell ref="I784:I785"/>
    <mergeCell ref="J784:J785"/>
    <mergeCell ref="D786:D787"/>
    <mergeCell ref="F786:F787"/>
    <mergeCell ref="G786:G787"/>
    <mergeCell ref="H786:H787"/>
    <mergeCell ref="I786:I787"/>
    <mergeCell ref="J786:J787"/>
    <mergeCell ref="D798:D799"/>
    <mergeCell ref="F798:F799"/>
    <mergeCell ref="G798:G799"/>
    <mergeCell ref="H798:H799"/>
    <mergeCell ref="I798:I799"/>
    <mergeCell ref="J798:J799"/>
    <mergeCell ref="I794:I795"/>
    <mergeCell ref="J794:J795"/>
    <mergeCell ref="D796:D797"/>
    <mergeCell ref="F796:F797"/>
    <mergeCell ref="G796:G797"/>
    <mergeCell ref="H796:H797"/>
    <mergeCell ref="I796:I797"/>
    <mergeCell ref="J796:J797"/>
    <mergeCell ref="J790:J791"/>
    <mergeCell ref="D792:D793"/>
    <mergeCell ref="F792:F793"/>
    <mergeCell ref="G792:G793"/>
    <mergeCell ref="H792:H793"/>
    <mergeCell ref="I792:I793"/>
    <mergeCell ref="J792:J793"/>
    <mergeCell ref="J800:J801"/>
    <mergeCell ref="D802:D803"/>
    <mergeCell ref="F802:F803"/>
    <mergeCell ref="G802:G803"/>
    <mergeCell ref="H802:H803"/>
    <mergeCell ref="I802:I803"/>
    <mergeCell ref="J802:J803"/>
    <mergeCell ref="C800:C809"/>
    <mergeCell ref="D800:D801"/>
    <mergeCell ref="F800:F801"/>
    <mergeCell ref="G800:G801"/>
    <mergeCell ref="H800:H801"/>
    <mergeCell ref="I800:I801"/>
    <mergeCell ref="D804:D805"/>
    <mergeCell ref="F804:F805"/>
    <mergeCell ref="G804:G805"/>
    <mergeCell ref="H804:H805"/>
    <mergeCell ref="C810:C819"/>
    <mergeCell ref="D810:D811"/>
    <mergeCell ref="F810:F811"/>
    <mergeCell ref="G810:G811"/>
    <mergeCell ref="H810:H811"/>
    <mergeCell ref="I810:I811"/>
    <mergeCell ref="D814:D815"/>
    <mergeCell ref="F814:F815"/>
    <mergeCell ref="G814:G815"/>
    <mergeCell ref="H814:H815"/>
    <mergeCell ref="D808:D809"/>
    <mergeCell ref="F808:F809"/>
    <mergeCell ref="G808:G809"/>
    <mergeCell ref="H808:H809"/>
    <mergeCell ref="I808:I809"/>
    <mergeCell ref="J808:J809"/>
    <mergeCell ref="I804:I805"/>
    <mergeCell ref="J804:J805"/>
    <mergeCell ref="D806:D807"/>
    <mergeCell ref="F806:F807"/>
    <mergeCell ref="G806:G807"/>
    <mergeCell ref="H806:H807"/>
    <mergeCell ref="I806:I807"/>
    <mergeCell ref="J806:J807"/>
    <mergeCell ref="D818:D819"/>
    <mergeCell ref="F818:F819"/>
    <mergeCell ref="G818:G819"/>
    <mergeCell ref="H818:H819"/>
    <mergeCell ref="I818:I819"/>
    <mergeCell ref="J818:J819"/>
    <mergeCell ref="I814:I815"/>
    <mergeCell ref="J814:J815"/>
    <mergeCell ref="D816:D817"/>
    <mergeCell ref="F816:F817"/>
    <mergeCell ref="G816:G817"/>
    <mergeCell ref="H816:H817"/>
    <mergeCell ref="I816:I817"/>
    <mergeCell ref="J816:J817"/>
    <mergeCell ref="J810:J811"/>
    <mergeCell ref="D812:D813"/>
    <mergeCell ref="F812:F813"/>
    <mergeCell ref="G812:G813"/>
    <mergeCell ref="H812:H813"/>
    <mergeCell ref="I812:I813"/>
    <mergeCell ref="J812:J813"/>
    <mergeCell ref="J820:J821"/>
    <mergeCell ref="D822:D823"/>
    <mergeCell ref="F822:F823"/>
    <mergeCell ref="G822:G823"/>
    <mergeCell ref="H822:H823"/>
    <mergeCell ref="I822:I823"/>
    <mergeCell ref="J822:J823"/>
    <mergeCell ref="C820:C829"/>
    <mergeCell ref="D820:D821"/>
    <mergeCell ref="F820:F821"/>
    <mergeCell ref="G820:G821"/>
    <mergeCell ref="H820:H821"/>
    <mergeCell ref="I820:I821"/>
    <mergeCell ref="D824:D825"/>
    <mergeCell ref="F824:F825"/>
    <mergeCell ref="G824:G825"/>
    <mergeCell ref="H824:H825"/>
    <mergeCell ref="B830:B1019"/>
    <mergeCell ref="C830:C839"/>
    <mergeCell ref="D830:D831"/>
    <mergeCell ref="F830:F831"/>
    <mergeCell ref="G830:G831"/>
    <mergeCell ref="H830:H831"/>
    <mergeCell ref="D834:D835"/>
    <mergeCell ref="F834:F835"/>
    <mergeCell ref="G834:G835"/>
    <mergeCell ref="H834:H835"/>
    <mergeCell ref="D828:D829"/>
    <mergeCell ref="F828:F829"/>
    <mergeCell ref="G828:G829"/>
    <mergeCell ref="H828:H829"/>
    <mergeCell ref="I828:I829"/>
    <mergeCell ref="J828:J829"/>
    <mergeCell ref="I824:I825"/>
    <mergeCell ref="J824:J825"/>
    <mergeCell ref="D826:D827"/>
    <mergeCell ref="F826:F827"/>
    <mergeCell ref="G826:G827"/>
    <mergeCell ref="H826:H827"/>
    <mergeCell ref="I826:I827"/>
    <mergeCell ref="J826:J827"/>
    <mergeCell ref="D838:D839"/>
    <mergeCell ref="F838:F839"/>
    <mergeCell ref="G838:G839"/>
    <mergeCell ref="H838:H839"/>
    <mergeCell ref="I838:I839"/>
    <mergeCell ref="J838:J839"/>
    <mergeCell ref="I834:I835"/>
    <mergeCell ref="J834:J835"/>
    <mergeCell ref="D836:D837"/>
    <mergeCell ref="F836:F837"/>
    <mergeCell ref="G836:G837"/>
    <mergeCell ref="H836:H837"/>
    <mergeCell ref="I836:I837"/>
    <mergeCell ref="J836:J837"/>
    <mergeCell ref="I830:I831"/>
    <mergeCell ref="J830:J831"/>
    <mergeCell ref="D832:D833"/>
    <mergeCell ref="F832:F833"/>
    <mergeCell ref="G832:G833"/>
    <mergeCell ref="H832:H833"/>
    <mergeCell ref="I832:I833"/>
    <mergeCell ref="J832:J833"/>
    <mergeCell ref="J840:J841"/>
    <mergeCell ref="D842:D843"/>
    <mergeCell ref="F842:F843"/>
    <mergeCell ref="G842:G843"/>
    <mergeCell ref="H842:H843"/>
    <mergeCell ref="I842:I843"/>
    <mergeCell ref="J842:J843"/>
    <mergeCell ref="C840:C849"/>
    <mergeCell ref="D840:D841"/>
    <mergeCell ref="F840:F841"/>
    <mergeCell ref="G840:G841"/>
    <mergeCell ref="H840:H841"/>
    <mergeCell ref="I840:I841"/>
    <mergeCell ref="D844:D845"/>
    <mergeCell ref="F844:F845"/>
    <mergeCell ref="G844:G845"/>
    <mergeCell ref="H844:H845"/>
    <mergeCell ref="C850:C859"/>
    <mergeCell ref="D850:D851"/>
    <mergeCell ref="F850:F851"/>
    <mergeCell ref="G850:G851"/>
    <mergeCell ref="H850:H851"/>
    <mergeCell ref="I850:I851"/>
    <mergeCell ref="D854:D855"/>
    <mergeCell ref="F854:F855"/>
    <mergeCell ref="G854:G855"/>
    <mergeCell ref="H854:H855"/>
    <mergeCell ref="D848:D849"/>
    <mergeCell ref="F848:F849"/>
    <mergeCell ref="G848:G849"/>
    <mergeCell ref="H848:H849"/>
    <mergeCell ref="I848:I849"/>
    <mergeCell ref="J848:J849"/>
    <mergeCell ref="I844:I845"/>
    <mergeCell ref="J844:J845"/>
    <mergeCell ref="D846:D847"/>
    <mergeCell ref="F846:F847"/>
    <mergeCell ref="G846:G847"/>
    <mergeCell ref="H846:H847"/>
    <mergeCell ref="I846:I847"/>
    <mergeCell ref="J846:J847"/>
    <mergeCell ref="D858:D859"/>
    <mergeCell ref="F858:F859"/>
    <mergeCell ref="G858:G859"/>
    <mergeCell ref="H858:H859"/>
    <mergeCell ref="I858:I859"/>
    <mergeCell ref="J858:J859"/>
    <mergeCell ref="I854:I855"/>
    <mergeCell ref="J854:J855"/>
    <mergeCell ref="D856:D857"/>
    <mergeCell ref="F856:F857"/>
    <mergeCell ref="G856:G857"/>
    <mergeCell ref="H856:H857"/>
    <mergeCell ref="I856:I857"/>
    <mergeCell ref="J856:J857"/>
    <mergeCell ref="J850:J851"/>
    <mergeCell ref="D852:D853"/>
    <mergeCell ref="F852:F853"/>
    <mergeCell ref="G852:G853"/>
    <mergeCell ref="H852:H853"/>
    <mergeCell ref="I852:I853"/>
    <mergeCell ref="J852:J853"/>
    <mergeCell ref="J860:J861"/>
    <mergeCell ref="D862:D863"/>
    <mergeCell ref="F862:F863"/>
    <mergeCell ref="G862:G863"/>
    <mergeCell ref="H862:H863"/>
    <mergeCell ref="I862:I863"/>
    <mergeCell ref="J862:J863"/>
    <mergeCell ref="C860:C869"/>
    <mergeCell ref="D860:D861"/>
    <mergeCell ref="F860:F861"/>
    <mergeCell ref="G860:G861"/>
    <mergeCell ref="H860:H861"/>
    <mergeCell ref="I860:I861"/>
    <mergeCell ref="D864:D865"/>
    <mergeCell ref="F864:F865"/>
    <mergeCell ref="G864:G865"/>
    <mergeCell ref="H864:H865"/>
    <mergeCell ref="C870:C879"/>
    <mergeCell ref="D870:D871"/>
    <mergeCell ref="F870:F871"/>
    <mergeCell ref="G870:G871"/>
    <mergeCell ref="H870:H871"/>
    <mergeCell ref="I870:I871"/>
    <mergeCell ref="D874:D875"/>
    <mergeCell ref="F874:F875"/>
    <mergeCell ref="G874:G875"/>
    <mergeCell ref="H874:H875"/>
    <mergeCell ref="D868:D869"/>
    <mergeCell ref="F868:F869"/>
    <mergeCell ref="G868:G869"/>
    <mergeCell ref="H868:H869"/>
    <mergeCell ref="I868:I869"/>
    <mergeCell ref="J868:J869"/>
    <mergeCell ref="I864:I865"/>
    <mergeCell ref="J864:J865"/>
    <mergeCell ref="D866:D867"/>
    <mergeCell ref="F866:F867"/>
    <mergeCell ref="G866:G867"/>
    <mergeCell ref="H866:H867"/>
    <mergeCell ref="I866:I867"/>
    <mergeCell ref="J866:J867"/>
    <mergeCell ref="D878:D879"/>
    <mergeCell ref="F878:F879"/>
    <mergeCell ref="G878:G879"/>
    <mergeCell ref="H878:H879"/>
    <mergeCell ref="I878:I879"/>
    <mergeCell ref="J878:J879"/>
    <mergeCell ref="I874:I875"/>
    <mergeCell ref="J874:J875"/>
    <mergeCell ref="D876:D877"/>
    <mergeCell ref="F876:F877"/>
    <mergeCell ref="G876:G877"/>
    <mergeCell ref="H876:H877"/>
    <mergeCell ref="I876:I877"/>
    <mergeCell ref="J876:J877"/>
    <mergeCell ref="J870:J871"/>
    <mergeCell ref="D872:D873"/>
    <mergeCell ref="F872:F873"/>
    <mergeCell ref="G872:G873"/>
    <mergeCell ref="H872:H873"/>
    <mergeCell ref="I872:I873"/>
    <mergeCell ref="J872:J873"/>
    <mergeCell ref="J880:J881"/>
    <mergeCell ref="D882:D883"/>
    <mergeCell ref="F882:F883"/>
    <mergeCell ref="G882:G883"/>
    <mergeCell ref="H882:H883"/>
    <mergeCell ref="I882:I883"/>
    <mergeCell ref="J882:J883"/>
    <mergeCell ref="C880:C889"/>
    <mergeCell ref="D880:D881"/>
    <mergeCell ref="F880:F881"/>
    <mergeCell ref="G880:G881"/>
    <mergeCell ref="H880:H881"/>
    <mergeCell ref="I880:I881"/>
    <mergeCell ref="D884:D885"/>
    <mergeCell ref="F884:F885"/>
    <mergeCell ref="G884:G885"/>
    <mergeCell ref="H884:H885"/>
    <mergeCell ref="C890:C899"/>
    <mergeCell ref="D890:D891"/>
    <mergeCell ref="F890:F891"/>
    <mergeCell ref="G890:G891"/>
    <mergeCell ref="H890:H891"/>
    <mergeCell ref="I890:I891"/>
    <mergeCell ref="D894:D895"/>
    <mergeCell ref="F894:F895"/>
    <mergeCell ref="G894:G895"/>
    <mergeCell ref="H894:H895"/>
    <mergeCell ref="D888:D889"/>
    <mergeCell ref="F888:F889"/>
    <mergeCell ref="G888:G889"/>
    <mergeCell ref="H888:H889"/>
    <mergeCell ref="I888:I889"/>
    <mergeCell ref="J888:J889"/>
    <mergeCell ref="I884:I885"/>
    <mergeCell ref="J884:J885"/>
    <mergeCell ref="D886:D887"/>
    <mergeCell ref="F886:F887"/>
    <mergeCell ref="G886:G887"/>
    <mergeCell ref="H886:H887"/>
    <mergeCell ref="I886:I887"/>
    <mergeCell ref="J886:J887"/>
    <mergeCell ref="D898:D899"/>
    <mergeCell ref="F898:F899"/>
    <mergeCell ref="G898:G899"/>
    <mergeCell ref="H898:H899"/>
    <mergeCell ref="I898:I899"/>
    <mergeCell ref="J898:J899"/>
    <mergeCell ref="I894:I895"/>
    <mergeCell ref="J894:J895"/>
    <mergeCell ref="D896:D897"/>
    <mergeCell ref="F896:F897"/>
    <mergeCell ref="G896:G897"/>
    <mergeCell ref="H896:H897"/>
    <mergeCell ref="I896:I897"/>
    <mergeCell ref="J896:J897"/>
    <mergeCell ref="J890:J891"/>
    <mergeCell ref="D892:D893"/>
    <mergeCell ref="F892:F893"/>
    <mergeCell ref="G892:G893"/>
    <mergeCell ref="H892:H893"/>
    <mergeCell ref="I892:I893"/>
    <mergeCell ref="J892:J893"/>
    <mergeCell ref="J900:J901"/>
    <mergeCell ref="D902:D903"/>
    <mergeCell ref="F902:F903"/>
    <mergeCell ref="G902:G903"/>
    <mergeCell ref="H902:H903"/>
    <mergeCell ref="I902:I903"/>
    <mergeCell ref="J902:J903"/>
    <mergeCell ref="C900:C909"/>
    <mergeCell ref="D900:D901"/>
    <mergeCell ref="F900:F901"/>
    <mergeCell ref="G900:G901"/>
    <mergeCell ref="H900:H901"/>
    <mergeCell ref="I900:I901"/>
    <mergeCell ref="D904:D905"/>
    <mergeCell ref="F904:F905"/>
    <mergeCell ref="G904:G905"/>
    <mergeCell ref="H904:H905"/>
    <mergeCell ref="C910:C919"/>
    <mergeCell ref="D910:D911"/>
    <mergeCell ref="F910:F911"/>
    <mergeCell ref="G910:G911"/>
    <mergeCell ref="H910:H911"/>
    <mergeCell ref="I910:I911"/>
    <mergeCell ref="D914:D915"/>
    <mergeCell ref="F914:F915"/>
    <mergeCell ref="G914:G915"/>
    <mergeCell ref="H914:H915"/>
    <mergeCell ref="D908:D909"/>
    <mergeCell ref="F908:F909"/>
    <mergeCell ref="G908:G909"/>
    <mergeCell ref="H908:H909"/>
    <mergeCell ref="I908:I909"/>
    <mergeCell ref="J908:J909"/>
    <mergeCell ref="I904:I905"/>
    <mergeCell ref="J904:J905"/>
    <mergeCell ref="D906:D907"/>
    <mergeCell ref="F906:F907"/>
    <mergeCell ref="G906:G907"/>
    <mergeCell ref="H906:H907"/>
    <mergeCell ref="I906:I907"/>
    <mergeCell ref="J906:J907"/>
    <mergeCell ref="D918:D919"/>
    <mergeCell ref="F918:F919"/>
    <mergeCell ref="G918:G919"/>
    <mergeCell ref="H918:H919"/>
    <mergeCell ref="I918:I919"/>
    <mergeCell ref="J918:J919"/>
    <mergeCell ref="I914:I915"/>
    <mergeCell ref="J914:J915"/>
    <mergeCell ref="D916:D917"/>
    <mergeCell ref="F916:F917"/>
    <mergeCell ref="G916:G917"/>
    <mergeCell ref="H916:H917"/>
    <mergeCell ref="I916:I917"/>
    <mergeCell ref="J916:J917"/>
    <mergeCell ref="J910:J911"/>
    <mergeCell ref="D912:D913"/>
    <mergeCell ref="F912:F913"/>
    <mergeCell ref="G912:G913"/>
    <mergeCell ref="H912:H913"/>
    <mergeCell ref="I912:I913"/>
    <mergeCell ref="J912:J913"/>
    <mergeCell ref="J920:J921"/>
    <mergeCell ref="D922:D923"/>
    <mergeCell ref="F922:F923"/>
    <mergeCell ref="G922:G923"/>
    <mergeCell ref="H922:H923"/>
    <mergeCell ref="I922:I923"/>
    <mergeCell ref="J922:J923"/>
    <mergeCell ref="C920:C929"/>
    <mergeCell ref="D920:D921"/>
    <mergeCell ref="F920:F921"/>
    <mergeCell ref="G920:G921"/>
    <mergeCell ref="H920:H921"/>
    <mergeCell ref="I920:I921"/>
    <mergeCell ref="D924:D925"/>
    <mergeCell ref="F924:F925"/>
    <mergeCell ref="G924:G925"/>
    <mergeCell ref="H924:H925"/>
    <mergeCell ref="C930:C939"/>
    <mergeCell ref="D930:D931"/>
    <mergeCell ref="F930:F931"/>
    <mergeCell ref="G930:G931"/>
    <mergeCell ref="H930:H931"/>
    <mergeCell ref="I930:I931"/>
    <mergeCell ref="D934:D935"/>
    <mergeCell ref="F934:F935"/>
    <mergeCell ref="G934:G935"/>
    <mergeCell ref="H934:H935"/>
    <mergeCell ref="D928:D929"/>
    <mergeCell ref="F928:F929"/>
    <mergeCell ref="G928:G929"/>
    <mergeCell ref="H928:H929"/>
    <mergeCell ref="I928:I929"/>
    <mergeCell ref="J928:J929"/>
    <mergeCell ref="I924:I925"/>
    <mergeCell ref="J924:J925"/>
    <mergeCell ref="D926:D927"/>
    <mergeCell ref="F926:F927"/>
    <mergeCell ref="G926:G927"/>
    <mergeCell ref="H926:H927"/>
    <mergeCell ref="I926:I927"/>
    <mergeCell ref="J926:J927"/>
    <mergeCell ref="D938:D939"/>
    <mergeCell ref="F938:F939"/>
    <mergeCell ref="G938:G939"/>
    <mergeCell ref="H938:H939"/>
    <mergeCell ref="I938:I939"/>
    <mergeCell ref="J938:J939"/>
    <mergeCell ref="I934:I935"/>
    <mergeCell ref="J934:J935"/>
    <mergeCell ref="D936:D937"/>
    <mergeCell ref="F936:F937"/>
    <mergeCell ref="G936:G937"/>
    <mergeCell ref="H936:H937"/>
    <mergeCell ref="I936:I937"/>
    <mergeCell ref="J936:J937"/>
    <mergeCell ref="J930:J931"/>
    <mergeCell ref="D932:D933"/>
    <mergeCell ref="F932:F933"/>
    <mergeCell ref="G932:G933"/>
    <mergeCell ref="H932:H933"/>
    <mergeCell ref="I932:I933"/>
    <mergeCell ref="J932:J933"/>
    <mergeCell ref="J940:J941"/>
    <mergeCell ref="D942:D943"/>
    <mergeCell ref="F942:F943"/>
    <mergeCell ref="G942:G943"/>
    <mergeCell ref="H942:H943"/>
    <mergeCell ref="I942:I943"/>
    <mergeCell ref="J942:J943"/>
    <mergeCell ref="C940:C949"/>
    <mergeCell ref="D940:D941"/>
    <mergeCell ref="F940:F941"/>
    <mergeCell ref="G940:G941"/>
    <mergeCell ref="H940:H941"/>
    <mergeCell ref="I940:I941"/>
    <mergeCell ref="D944:D945"/>
    <mergeCell ref="F944:F945"/>
    <mergeCell ref="G944:G945"/>
    <mergeCell ref="H944:H945"/>
    <mergeCell ref="C950:C959"/>
    <mergeCell ref="D950:D951"/>
    <mergeCell ref="F950:F951"/>
    <mergeCell ref="G950:G951"/>
    <mergeCell ref="H950:H951"/>
    <mergeCell ref="I950:I951"/>
    <mergeCell ref="D954:D955"/>
    <mergeCell ref="F954:F955"/>
    <mergeCell ref="G954:G955"/>
    <mergeCell ref="H954:H955"/>
    <mergeCell ref="D948:D949"/>
    <mergeCell ref="F948:F949"/>
    <mergeCell ref="G948:G949"/>
    <mergeCell ref="H948:H949"/>
    <mergeCell ref="I948:I949"/>
    <mergeCell ref="J948:J949"/>
    <mergeCell ref="I944:I945"/>
    <mergeCell ref="J944:J945"/>
    <mergeCell ref="D946:D947"/>
    <mergeCell ref="F946:F947"/>
    <mergeCell ref="G946:G947"/>
    <mergeCell ref="H946:H947"/>
    <mergeCell ref="I946:I947"/>
    <mergeCell ref="J946:J947"/>
    <mergeCell ref="D958:D959"/>
    <mergeCell ref="F958:F959"/>
    <mergeCell ref="G958:G959"/>
    <mergeCell ref="H958:H959"/>
    <mergeCell ref="I958:I959"/>
    <mergeCell ref="J958:J959"/>
    <mergeCell ref="I954:I955"/>
    <mergeCell ref="J954:J955"/>
    <mergeCell ref="D956:D957"/>
    <mergeCell ref="F956:F957"/>
    <mergeCell ref="G956:G957"/>
    <mergeCell ref="H956:H957"/>
    <mergeCell ref="I956:I957"/>
    <mergeCell ref="J956:J957"/>
    <mergeCell ref="J950:J951"/>
    <mergeCell ref="D952:D953"/>
    <mergeCell ref="F952:F953"/>
    <mergeCell ref="G952:G953"/>
    <mergeCell ref="H952:H953"/>
    <mergeCell ref="I952:I953"/>
    <mergeCell ref="J952:J953"/>
    <mergeCell ref="J960:J961"/>
    <mergeCell ref="D962:D963"/>
    <mergeCell ref="F962:F963"/>
    <mergeCell ref="G962:G963"/>
    <mergeCell ref="H962:H963"/>
    <mergeCell ref="I962:I963"/>
    <mergeCell ref="J962:J963"/>
    <mergeCell ref="C960:C969"/>
    <mergeCell ref="D960:D961"/>
    <mergeCell ref="F960:F961"/>
    <mergeCell ref="G960:G961"/>
    <mergeCell ref="H960:H961"/>
    <mergeCell ref="I960:I961"/>
    <mergeCell ref="D964:D965"/>
    <mergeCell ref="F964:F965"/>
    <mergeCell ref="G964:G965"/>
    <mergeCell ref="H964:H965"/>
    <mergeCell ref="C970:C979"/>
    <mergeCell ref="D970:D971"/>
    <mergeCell ref="F970:F971"/>
    <mergeCell ref="G970:G971"/>
    <mergeCell ref="H970:H971"/>
    <mergeCell ref="I970:I971"/>
    <mergeCell ref="D974:D975"/>
    <mergeCell ref="F974:F975"/>
    <mergeCell ref="G974:G975"/>
    <mergeCell ref="H974:H975"/>
    <mergeCell ref="D968:D969"/>
    <mergeCell ref="F968:F969"/>
    <mergeCell ref="G968:G969"/>
    <mergeCell ref="H968:H969"/>
    <mergeCell ref="I968:I969"/>
    <mergeCell ref="J968:J969"/>
    <mergeCell ref="I964:I965"/>
    <mergeCell ref="J964:J965"/>
    <mergeCell ref="D966:D967"/>
    <mergeCell ref="F966:F967"/>
    <mergeCell ref="G966:G967"/>
    <mergeCell ref="H966:H967"/>
    <mergeCell ref="I966:I967"/>
    <mergeCell ref="J966:J967"/>
    <mergeCell ref="D978:D979"/>
    <mergeCell ref="F978:F979"/>
    <mergeCell ref="G978:G979"/>
    <mergeCell ref="H978:H979"/>
    <mergeCell ref="I978:I979"/>
    <mergeCell ref="J978:J979"/>
    <mergeCell ref="I974:I975"/>
    <mergeCell ref="J974:J975"/>
    <mergeCell ref="D976:D977"/>
    <mergeCell ref="F976:F977"/>
    <mergeCell ref="G976:G977"/>
    <mergeCell ref="H976:H977"/>
    <mergeCell ref="I976:I977"/>
    <mergeCell ref="J976:J977"/>
    <mergeCell ref="J970:J971"/>
    <mergeCell ref="D972:D973"/>
    <mergeCell ref="F972:F973"/>
    <mergeCell ref="G972:G973"/>
    <mergeCell ref="H972:H973"/>
    <mergeCell ref="I972:I973"/>
    <mergeCell ref="J972:J973"/>
    <mergeCell ref="J980:J981"/>
    <mergeCell ref="D982:D983"/>
    <mergeCell ref="F982:F983"/>
    <mergeCell ref="G982:G983"/>
    <mergeCell ref="H982:H983"/>
    <mergeCell ref="I982:I983"/>
    <mergeCell ref="J982:J983"/>
    <mergeCell ref="C980:C989"/>
    <mergeCell ref="D980:D981"/>
    <mergeCell ref="F980:F981"/>
    <mergeCell ref="G980:G981"/>
    <mergeCell ref="H980:H981"/>
    <mergeCell ref="I980:I981"/>
    <mergeCell ref="D984:D985"/>
    <mergeCell ref="F984:F985"/>
    <mergeCell ref="G984:G985"/>
    <mergeCell ref="H984:H985"/>
    <mergeCell ref="C990:C999"/>
    <mergeCell ref="D990:D991"/>
    <mergeCell ref="F990:F991"/>
    <mergeCell ref="G990:G991"/>
    <mergeCell ref="H990:H991"/>
    <mergeCell ref="I990:I991"/>
    <mergeCell ref="D994:D995"/>
    <mergeCell ref="F994:F995"/>
    <mergeCell ref="G994:G995"/>
    <mergeCell ref="H994:H995"/>
    <mergeCell ref="D988:D989"/>
    <mergeCell ref="F988:F989"/>
    <mergeCell ref="G988:G989"/>
    <mergeCell ref="H988:H989"/>
    <mergeCell ref="I988:I989"/>
    <mergeCell ref="J988:J989"/>
    <mergeCell ref="I984:I985"/>
    <mergeCell ref="J984:J985"/>
    <mergeCell ref="D986:D987"/>
    <mergeCell ref="F986:F987"/>
    <mergeCell ref="G986:G987"/>
    <mergeCell ref="H986:H987"/>
    <mergeCell ref="I986:I987"/>
    <mergeCell ref="J986:J987"/>
    <mergeCell ref="D998:D999"/>
    <mergeCell ref="F998:F999"/>
    <mergeCell ref="G998:G999"/>
    <mergeCell ref="H998:H999"/>
    <mergeCell ref="I998:I999"/>
    <mergeCell ref="J998:J999"/>
    <mergeCell ref="I994:I995"/>
    <mergeCell ref="J994:J995"/>
    <mergeCell ref="D996:D997"/>
    <mergeCell ref="F996:F997"/>
    <mergeCell ref="G996:G997"/>
    <mergeCell ref="H996:H997"/>
    <mergeCell ref="I996:I997"/>
    <mergeCell ref="J996:J997"/>
    <mergeCell ref="J990:J991"/>
    <mergeCell ref="D992:D993"/>
    <mergeCell ref="F992:F993"/>
    <mergeCell ref="G992:G993"/>
    <mergeCell ref="H992:H993"/>
    <mergeCell ref="I992:I993"/>
    <mergeCell ref="J992:J993"/>
    <mergeCell ref="J1000:J1001"/>
    <mergeCell ref="D1002:D1003"/>
    <mergeCell ref="F1002:F1003"/>
    <mergeCell ref="G1002:G1003"/>
    <mergeCell ref="H1002:H1003"/>
    <mergeCell ref="I1002:I1003"/>
    <mergeCell ref="J1002:J1003"/>
    <mergeCell ref="C1000:C1009"/>
    <mergeCell ref="D1000:D1001"/>
    <mergeCell ref="F1000:F1001"/>
    <mergeCell ref="G1000:G1001"/>
    <mergeCell ref="H1000:H1001"/>
    <mergeCell ref="I1000:I1001"/>
    <mergeCell ref="D1004:D1005"/>
    <mergeCell ref="F1004:F1005"/>
    <mergeCell ref="G1004:G1005"/>
    <mergeCell ref="H1004:H1005"/>
    <mergeCell ref="C1010:C1019"/>
    <mergeCell ref="D1010:D1011"/>
    <mergeCell ref="F1010:F1011"/>
    <mergeCell ref="G1010:G1011"/>
    <mergeCell ref="H1010:H1011"/>
    <mergeCell ref="I1010:I1011"/>
    <mergeCell ref="D1014:D1015"/>
    <mergeCell ref="F1014:F1015"/>
    <mergeCell ref="G1014:G1015"/>
    <mergeCell ref="H1014:H1015"/>
    <mergeCell ref="D1008:D1009"/>
    <mergeCell ref="F1008:F1009"/>
    <mergeCell ref="G1008:G1009"/>
    <mergeCell ref="H1008:H1009"/>
    <mergeCell ref="I1008:I1009"/>
    <mergeCell ref="J1008:J1009"/>
    <mergeCell ref="I1004:I1005"/>
    <mergeCell ref="J1004:J1005"/>
    <mergeCell ref="D1006:D1007"/>
    <mergeCell ref="F1006:F1007"/>
    <mergeCell ref="G1006:G1007"/>
    <mergeCell ref="H1006:H1007"/>
    <mergeCell ref="I1006:I1007"/>
    <mergeCell ref="J1006:J1007"/>
    <mergeCell ref="D1018:D1019"/>
    <mergeCell ref="F1018:F1019"/>
    <mergeCell ref="G1018:G1019"/>
    <mergeCell ref="H1018:H1019"/>
    <mergeCell ref="I1018:I1019"/>
    <mergeCell ref="J1018:J1019"/>
    <mergeCell ref="I1014:I1015"/>
    <mergeCell ref="J1014:J1015"/>
    <mergeCell ref="D1016:D1017"/>
    <mergeCell ref="F1016:F1017"/>
    <mergeCell ref="G1016:G1017"/>
    <mergeCell ref="H1016:H1017"/>
    <mergeCell ref="I1016:I1017"/>
    <mergeCell ref="J1016:J1017"/>
    <mergeCell ref="J1010:J1011"/>
    <mergeCell ref="D1012:D1013"/>
    <mergeCell ref="F1012:F1013"/>
    <mergeCell ref="G1012:G1013"/>
    <mergeCell ref="H1012:H1013"/>
    <mergeCell ref="I1012:I1013"/>
    <mergeCell ref="J1012:J10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A884-0A75-4BB6-8EF3-F062A2DC8565}">
  <dimension ref="A1:K246"/>
  <sheetViews>
    <sheetView zoomScale="65" zoomScaleNormal="65" workbookViewId="0">
      <selection activeCell="I226" sqref="I226"/>
    </sheetView>
  </sheetViews>
  <sheetFormatPr baseColWidth="10" defaultRowHeight="14.5" x14ac:dyDescent="0.35"/>
  <cols>
    <col min="1" max="1" width="22.81640625" customWidth="1"/>
    <col min="2" max="2" width="70.453125" customWidth="1"/>
    <col min="3" max="3" width="95.54296875" customWidth="1"/>
    <col min="4" max="4" width="99.36328125" customWidth="1"/>
    <col min="5" max="5" width="133.1796875" customWidth="1"/>
    <col min="6" max="6" width="27" customWidth="1"/>
    <col min="7" max="8" width="51.54296875" customWidth="1"/>
    <col min="9" max="9" width="53.36328125" customWidth="1"/>
    <col min="10" max="10" width="34.453125" customWidth="1"/>
    <col min="11" max="11" width="45.08984375" customWidth="1"/>
  </cols>
  <sheetData>
    <row r="1" spans="1:11" ht="16.5" thickBot="1" x14ac:dyDescent="0.45">
      <c r="A1" s="88" t="s">
        <v>2</v>
      </c>
      <c r="B1" s="73" t="s">
        <v>3</v>
      </c>
      <c r="C1" s="6" t="s">
        <v>4</v>
      </c>
      <c r="D1" s="13" t="s">
        <v>5</v>
      </c>
      <c r="E1" s="7" t="s">
        <v>6</v>
      </c>
      <c r="F1" s="91"/>
      <c r="G1" s="12" t="s">
        <v>7</v>
      </c>
      <c r="H1" s="12" t="s">
        <v>65</v>
      </c>
      <c r="I1" s="90" t="s">
        <v>1</v>
      </c>
      <c r="J1" s="96" t="s">
        <v>1342</v>
      </c>
      <c r="K1" s="90" t="s">
        <v>8</v>
      </c>
    </row>
    <row r="2" spans="1:11" ht="19.5" customHeight="1" thickTop="1" x14ac:dyDescent="0.45">
      <c r="A2" s="89"/>
      <c r="B2" s="83" t="s">
        <v>12293</v>
      </c>
      <c r="C2" s="24" t="s">
        <v>12301</v>
      </c>
      <c r="D2" s="80" t="s">
        <v>66</v>
      </c>
      <c r="E2" s="93" t="s">
        <v>67</v>
      </c>
      <c r="F2" s="95" t="s">
        <v>68</v>
      </c>
      <c r="G2" s="94" t="s">
        <v>12254</v>
      </c>
      <c r="H2" s="92" t="s">
        <v>12265</v>
      </c>
      <c r="I2" s="92" t="s">
        <v>12274</v>
      </c>
      <c r="J2" s="119" t="s">
        <v>1350</v>
      </c>
      <c r="K2" s="92" t="s">
        <v>12283</v>
      </c>
    </row>
    <row r="3" spans="1:11" ht="19.5" customHeight="1" x14ac:dyDescent="0.45">
      <c r="A3" s="89"/>
      <c r="B3" s="84"/>
      <c r="C3" s="25"/>
      <c r="D3" s="82" t="s">
        <v>69</v>
      </c>
      <c r="E3" s="93" t="s">
        <v>70</v>
      </c>
      <c r="F3" s="95" t="s">
        <v>68</v>
      </c>
      <c r="G3" s="94" t="s">
        <v>12255</v>
      </c>
      <c r="H3" s="92" t="s">
        <v>12266</v>
      </c>
      <c r="I3" s="92" t="s">
        <v>12275</v>
      </c>
      <c r="J3" s="119" t="s">
        <v>1350</v>
      </c>
      <c r="K3" s="92" t="s">
        <v>12284</v>
      </c>
    </row>
    <row r="4" spans="1:11" ht="19.5" customHeight="1" x14ac:dyDescent="0.45">
      <c r="A4" s="89"/>
      <c r="B4" s="84"/>
      <c r="C4" s="25"/>
      <c r="D4" s="80" t="s">
        <v>72</v>
      </c>
      <c r="E4" s="93" t="s">
        <v>73</v>
      </c>
      <c r="F4" s="95" t="s">
        <v>71</v>
      </c>
      <c r="G4" s="94" t="s">
        <v>12256</v>
      </c>
      <c r="H4" s="92" t="s">
        <v>12267</v>
      </c>
      <c r="I4" s="92" t="s">
        <v>12274</v>
      </c>
      <c r="J4" s="119" t="s">
        <v>1350</v>
      </c>
      <c r="K4" s="92" t="s">
        <v>12285</v>
      </c>
    </row>
    <row r="5" spans="1:11" ht="19.5" customHeight="1" x14ac:dyDescent="0.45">
      <c r="A5" s="89"/>
      <c r="B5" s="84"/>
      <c r="C5" s="25"/>
      <c r="D5" s="80" t="s">
        <v>74</v>
      </c>
      <c r="E5" s="93" t="s">
        <v>75</v>
      </c>
      <c r="F5" s="95" t="s">
        <v>71</v>
      </c>
      <c r="G5" s="94" t="s">
        <v>12256</v>
      </c>
      <c r="H5" s="92" t="s">
        <v>10141</v>
      </c>
      <c r="I5" s="92" t="s">
        <v>12276</v>
      </c>
      <c r="J5" s="119" t="s">
        <v>1374</v>
      </c>
      <c r="K5" s="92" t="s">
        <v>12286</v>
      </c>
    </row>
    <row r="6" spans="1:11" ht="19.5" customHeight="1" thickBot="1" x14ac:dyDescent="0.5">
      <c r="A6" s="89"/>
      <c r="B6" s="84"/>
      <c r="C6" s="26"/>
      <c r="D6" s="80" t="s">
        <v>76</v>
      </c>
      <c r="E6" s="93" t="s">
        <v>77</v>
      </c>
      <c r="F6" s="95" t="s">
        <v>92</v>
      </c>
      <c r="G6" s="94" t="s">
        <v>12257</v>
      </c>
      <c r="H6" s="92" t="s">
        <v>10141</v>
      </c>
      <c r="I6" s="92" t="s">
        <v>12277</v>
      </c>
      <c r="J6" s="119" t="s">
        <v>1358</v>
      </c>
      <c r="K6" s="92" t="s">
        <v>12286</v>
      </c>
    </row>
    <row r="7" spans="1:11" ht="19.5" customHeight="1" thickTop="1" x14ac:dyDescent="0.45">
      <c r="A7" s="89"/>
      <c r="B7" s="84"/>
      <c r="C7" s="24" t="s">
        <v>12302</v>
      </c>
      <c r="D7" s="80" t="s">
        <v>78</v>
      </c>
      <c r="E7" s="93" t="s">
        <v>79</v>
      </c>
      <c r="F7" s="95" t="s">
        <v>92</v>
      </c>
      <c r="G7" s="94" t="s">
        <v>12258</v>
      </c>
      <c r="H7" s="92" t="s">
        <v>12266</v>
      </c>
      <c r="I7" s="92" t="s">
        <v>12278</v>
      </c>
      <c r="J7" s="119" t="s">
        <v>1358</v>
      </c>
      <c r="K7" s="92" t="s">
        <v>12287</v>
      </c>
    </row>
    <row r="8" spans="1:11" ht="19.5" customHeight="1" x14ac:dyDescent="0.45">
      <c r="A8" s="89"/>
      <c r="B8" s="84"/>
      <c r="C8" s="25"/>
      <c r="D8" s="80" t="s">
        <v>80</v>
      </c>
      <c r="E8" s="93" t="s">
        <v>81</v>
      </c>
      <c r="F8" s="95" t="s">
        <v>71</v>
      </c>
      <c r="G8" s="94" t="s">
        <v>797</v>
      </c>
      <c r="H8" s="92" t="s">
        <v>12268</v>
      </c>
      <c r="I8" s="92" t="s">
        <v>12277</v>
      </c>
      <c r="J8" s="119" t="s">
        <v>1350</v>
      </c>
      <c r="K8" s="92" t="s">
        <v>12284</v>
      </c>
    </row>
    <row r="9" spans="1:11" ht="19.5" customHeight="1" x14ac:dyDescent="0.45">
      <c r="A9" s="89"/>
      <c r="B9" s="84"/>
      <c r="C9" s="25"/>
      <c r="D9" s="80" t="s">
        <v>82</v>
      </c>
      <c r="E9" s="93" t="s">
        <v>83</v>
      </c>
      <c r="F9" s="95" t="s">
        <v>71</v>
      </c>
      <c r="G9" s="94" t="s">
        <v>12259</v>
      </c>
      <c r="H9" s="92" t="s">
        <v>12266</v>
      </c>
      <c r="I9" s="92" t="s">
        <v>12275</v>
      </c>
      <c r="J9" s="119" t="s">
        <v>1350</v>
      </c>
      <c r="K9" s="92" t="s">
        <v>12288</v>
      </c>
    </row>
    <row r="10" spans="1:11" ht="19.5" customHeight="1" x14ac:dyDescent="0.45">
      <c r="A10" s="89"/>
      <c r="B10" s="84"/>
      <c r="C10" s="25"/>
      <c r="D10" s="80" t="s">
        <v>84</v>
      </c>
      <c r="E10" s="93" t="s">
        <v>85</v>
      </c>
      <c r="F10" s="95" t="s">
        <v>71</v>
      </c>
      <c r="G10" s="94" t="s">
        <v>12255</v>
      </c>
      <c r="H10" s="92" t="s">
        <v>12266</v>
      </c>
      <c r="I10" s="92" t="s">
        <v>768</v>
      </c>
      <c r="J10" s="119" t="s">
        <v>1350</v>
      </c>
      <c r="K10" s="92" t="s">
        <v>12286</v>
      </c>
    </row>
    <row r="11" spans="1:11" ht="19.5" customHeight="1" thickBot="1" x14ac:dyDescent="0.5">
      <c r="A11" s="89"/>
      <c r="B11" s="84"/>
      <c r="C11" s="26"/>
      <c r="D11" s="80" t="s">
        <v>86</v>
      </c>
      <c r="E11" s="93" t="s">
        <v>87</v>
      </c>
      <c r="F11" s="95" t="s">
        <v>71</v>
      </c>
      <c r="G11" s="94" t="s">
        <v>12258</v>
      </c>
      <c r="H11" s="92" t="s">
        <v>12266</v>
      </c>
      <c r="I11" s="92" t="s">
        <v>12276</v>
      </c>
      <c r="J11" s="119" t="s">
        <v>1374</v>
      </c>
      <c r="K11" s="92" t="s">
        <v>12288</v>
      </c>
    </row>
    <row r="12" spans="1:11" ht="19.5" customHeight="1" thickTop="1" x14ac:dyDescent="0.45">
      <c r="A12" s="89"/>
      <c r="B12" s="84"/>
      <c r="C12" s="24" t="s">
        <v>12303</v>
      </c>
      <c r="D12" s="80" t="s">
        <v>88</v>
      </c>
      <c r="E12" s="93" t="s">
        <v>89</v>
      </c>
      <c r="F12" s="95" t="s">
        <v>71</v>
      </c>
      <c r="G12" s="94" t="s">
        <v>12258</v>
      </c>
      <c r="H12" s="92" t="s">
        <v>12269</v>
      </c>
      <c r="I12" s="92" t="s">
        <v>12277</v>
      </c>
      <c r="J12" s="119" t="s">
        <v>1358</v>
      </c>
      <c r="K12" s="92" t="s">
        <v>12289</v>
      </c>
    </row>
    <row r="13" spans="1:11" ht="19.5" customHeight="1" x14ac:dyDescent="0.45">
      <c r="A13" s="89"/>
      <c r="B13" s="84"/>
      <c r="C13" s="25"/>
      <c r="D13" s="80" t="s">
        <v>90</v>
      </c>
      <c r="E13" s="93" t="s">
        <v>91</v>
      </c>
      <c r="F13" s="95" t="s">
        <v>71</v>
      </c>
      <c r="G13" s="94" t="s">
        <v>12260</v>
      </c>
      <c r="H13" s="92" t="s">
        <v>12265</v>
      </c>
      <c r="I13" s="92" t="s">
        <v>12279</v>
      </c>
      <c r="J13" s="119" t="s">
        <v>1358</v>
      </c>
      <c r="K13" s="92" t="s">
        <v>12290</v>
      </c>
    </row>
    <row r="14" spans="1:11" ht="19.5" customHeight="1" x14ac:dyDescent="0.45">
      <c r="A14" s="89"/>
      <c r="B14" s="84"/>
      <c r="C14" s="25"/>
      <c r="D14" s="80" t="s">
        <v>93</v>
      </c>
      <c r="E14" s="93" t="s">
        <v>94</v>
      </c>
      <c r="F14" s="95" t="s">
        <v>71</v>
      </c>
      <c r="G14" s="94" t="s">
        <v>12255</v>
      </c>
      <c r="H14" s="92" t="s">
        <v>12270</v>
      </c>
      <c r="I14" s="92" t="s">
        <v>768</v>
      </c>
      <c r="J14" s="119" t="s">
        <v>1350</v>
      </c>
      <c r="K14" s="92" t="s">
        <v>12286</v>
      </c>
    </row>
    <row r="15" spans="1:11" ht="19.5" customHeight="1" x14ac:dyDescent="0.45">
      <c r="A15" s="89"/>
      <c r="B15" s="84"/>
      <c r="C15" s="25"/>
      <c r="D15" s="80" t="s">
        <v>95</v>
      </c>
      <c r="E15" s="93" t="s">
        <v>96</v>
      </c>
      <c r="F15" s="95" t="s">
        <v>71</v>
      </c>
      <c r="G15" s="94" t="s">
        <v>12254</v>
      </c>
      <c r="H15" s="92" t="s">
        <v>12271</v>
      </c>
      <c r="I15" s="92" t="s">
        <v>12277</v>
      </c>
      <c r="J15" s="119" t="s">
        <v>1350</v>
      </c>
      <c r="K15" s="92" t="s">
        <v>12284</v>
      </c>
    </row>
    <row r="16" spans="1:11" ht="19.5" customHeight="1" thickBot="1" x14ac:dyDescent="0.5">
      <c r="A16" s="89"/>
      <c r="B16" s="84"/>
      <c r="C16" s="26"/>
      <c r="D16" s="80" t="s">
        <v>97</v>
      </c>
      <c r="E16" s="93" t="s">
        <v>98</v>
      </c>
      <c r="F16" s="95" t="s">
        <v>71</v>
      </c>
      <c r="G16" s="94" t="s">
        <v>12261</v>
      </c>
      <c r="H16" s="92" t="s">
        <v>12272</v>
      </c>
      <c r="I16" s="92" t="s">
        <v>12280</v>
      </c>
      <c r="J16" s="119" t="s">
        <v>1350</v>
      </c>
      <c r="K16" s="92" t="s">
        <v>12287</v>
      </c>
    </row>
    <row r="17" spans="1:11" ht="19.5" customHeight="1" thickTop="1" x14ac:dyDescent="0.45">
      <c r="A17" s="89"/>
      <c r="B17" s="84"/>
      <c r="C17" s="24" t="s">
        <v>12304</v>
      </c>
      <c r="D17" s="80" t="s">
        <v>99</v>
      </c>
      <c r="E17" s="93" t="s">
        <v>100</v>
      </c>
      <c r="F17" s="95" t="s">
        <v>71</v>
      </c>
      <c r="G17" s="94" t="s">
        <v>797</v>
      </c>
      <c r="H17" s="92" t="s">
        <v>10141</v>
      </c>
      <c r="I17" s="92" t="s">
        <v>12280</v>
      </c>
      <c r="J17" s="119" t="s">
        <v>1374</v>
      </c>
      <c r="K17" s="92" t="s">
        <v>12290</v>
      </c>
    </row>
    <row r="18" spans="1:11" ht="19.5" customHeight="1" x14ac:dyDescent="0.45">
      <c r="A18" s="89"/>
      <c r="B18" s="84"/>
      <c r="C18" s="25"/>
      <c r="D18" s="80" t="s">
        <v>101</v>
      </c>
      <c r="E18" s="93" t="s">
        <v>102</v>
      </c>
      <c r="F18" s="95" t="s">
        <v>71</v>
      </c>
      <c r="G18" s="94" t="s">
        <v>12262</v>
      </c>
      <c r="H18" s="92" t="s">
        <v>12270</v>
      </c>
      <c r="I18" s="92" t="s">
        <v>12281</v>
      </c>
      <c r="J18" s="119" t="s">
        <v>1358</v>
      </c>
      <c r="K18" s="92" t="s">
        <v>12286</v>
      </c>
    </row>
    <row r="19" spans="1:11" ht="19.5" customHeight="1" x14ac:dyDescent="0.45">
      <c r="A19" s="89"/>
      <c r="B19" s="84"/>
      <c r="C19" s="25"/>
      <c r="D19" s="80" t="s">
        <v>103</v>
      </c>
      <c r="E19" s="93" t="s">
        <v>104</v>
      </c>
      <c r="F19" s="95" t="s">
        <v>71</v>
      </c>
      <c r="G19" s="94" t="s">
        <v>12263</v>
      </c>
      <c r="H19" s="92" t="s">
        <v>12267</v>
      </c>
      <c r="I19" s="92" t="s">
        <v>12280</v>
      </c>
      <c r="J19" s="119" t="s">
        <v>1358</v>
      </c>
      <c r="K19" s="92" t="s">
        <v>12291</v>
      </c>
    </row>
    <row r="20" spans="1:11" ht="19.5" customHeight="1" x14ac:dyDescent="0.45">
      <c r="A20" s="89"/>
      <c r="B20" s="84"/>
      <c r="C20" s="25"/>
      <c r="D20" s="80" t="s">
        <v>105</v>
      </c>
      <c r="E20" s="93" t="s">
        <v>106</v>
      </c>
      <c r="F20" s="95" t="s">
        <v>71</v>
      </c>
      <c r="G20" s="94" t="s">
        <v>12261</v>
      </c>
      <c r="H20" s="92" t="s">
        <v>12268</v>
      </c>
      <c r="I20" s="92" t="s">
        <v>12275</v>
      </c>
      <c r="J20" s="119" t="s">
        <v>1350</v>
      </c>
      <c r="K20" s="92" t="s">
        <v>12292</v>
      </c>
    </row>
    <row r="21" spans="1:11" ht="19.5" customHeight="1" thickBot="1" x14ac:dyDescent="0.5">
      <c r="A21" s="89"/>
      <c r="B21" s="84"/>
      <c r="C21" s="26"/>
      <c r="D21" s="80" t="s">
        <v>107</v>
      </c>
      <c r="E21" s="93" t="s">
        <v>108</v>
      </c>
      <c r="F21" s="95" t="s">
        <v>71</v>
      </c>
      <c r="G21" s="94" t="s">
        <v>12260</v>
      </c>
      <c r="H21" s="92" t="s">
        <v>12272</v>
      </c>
      <c r="I21" s="92" t="s">
        <v>12276</v>
      </c>
      <c r="J21" s="119" t="s">
        <v>1350</v>
      </c>
      <c r="K21" s="92" t="s">
        <v>12287</v>
      </c>
    </row>
    <row r="22" spans="1:11" ht="19.5" customHeight="1" thickTop="1" x14ac:dyDescent="0.45">
      <c r="A22" s="89"/>
      <c r="B22" s="84"/>
      <c r="C22" s="24" t="s">
        <v>12305</v>
      </c>
      <c r="D22" s="80" t="s">
        <v>109</v>
      </c>
      <c r="E22" s="93" t="s">
        <v>110</v>
      </c>
      <c r="F22" s="95" t="s">
        <v>71</v>
      </c>
      <c r="G22" s="94" t="s">
        <v>12258</v>
      </c>
      <c r="H22" s="92" t="s">
        <v>12269</v>
      </c>
      <c r="I22" s="92" t="s">
        <v>12277</v>
      </c>
      <c r="J22" s="119" t="s">
        <v>1350</v>
      </c>
      <c r="K22" s="92" t="s">
        <v>12292</v>
      </c>
    </row>
    <row r="23" spans="1:11" ht="19.5" customHeight="1" x14ac:dyDescent="0.45">
      <c r="A23" s="89"/>
      <c r="B23" s="84"/>
      <c r="C23" s="25"/>
      <c r="D23" s="80" t="s">
        <v>111</v>
      </c>
      <c r="E23" s="93" t="s">
        <v>112</v>
      </c>
      <c r="F23" s="95" t="s">
        <v>71</v>
      </c>
      <c r="G23" s="94" t="s">
        <v>12254</v>
      </c>
      <c r="H23" s="92" t="s">
        <v>12267</v>
      </c>
      <c r="I23" s="92" t="s">
        <v>12275</v>
      </c>
      <c r="J23" s="119" t="s">
        <v>1374</v>
      </c>
      <c r="K23" s="92" t="s">
        <v>12283</v>
      </c>
    </row>
    <row r="24" spans="1:11" ht="19.5" customHeight="1" x14ac:dyDescent="0.45">
      <c r="A24" s="89"/>
      <c r="B24" s="84"/>
      <c r="C24" s="25"/>
      <c r="D24" s="80" t="s">
        <v>113</v>
      </c>
      <c r="E24" s="93" t="s">
        <v>114</v>
      </c>
      <c r="F24" s="95" t="s">
        <v>71</v>
      </c>
      <c r="G24" s="94" t="s">
        <v>12263</v>
      </c>
      <c r="H24" s="92" t="s">
        <v>12271</v>
      </c>
      <c r="I24" s="92" t="s">
        <v>12281</v>
      </c>
      <c r="J24" s="119" t="s">
        <v>1358</v>
      </c>
      <c r="K24" s="92" t="s">
        <v>12292</v>
      </c>
    </row>
    <row r="25" spans="1:11" ht="19.5" customHeight="1" x14ac:dyDescent="0.45">
      <c r="A25" s="89"/>
      <c r="B25" s="84"/>
      <c r="C25" s="25"/>
      <c r="D25" s="80" t="s">
        <v>115</v>
      </c>
      <c r="E25" s="93" t="s">
        <v>116</v>
      </c>
      <c r="F25" s="95" t="s">
        <v>71</v>
      </c>
      <c r="G25" s="94" t="s">
        <v>12262</v>
      </c>
      <c r="H25" s="92" t="s">
        <v>12265</v>
      </c>
      <c r="I25" s="92" t="s">
        <v>12275</v>
      </c>
      <c r="J25" s="119" t="s">
        <v>1358</v>
      </c>
      <c r="K25" s="92" t="s">
        <v>12285</v>
      </c>
    </row>
    <row r="26" spans="1:11" ht="19.5" customHeight="1" thickBot="1" x14ac:dyDescent="0.5">
      <c r="A26" s="89"/>
      <c r="B26" s="84"/>
      <c r="C26" s="26"/>
      <c r="D26" s="80" t="s">
        <v>117</v>
      </c>
      <c r="E26" s="93" t="s">
        <v>118</v>
      </c>
      <c r="F26" s="95" t="s">
        <v>68</v>
      </c>
      <c r="G26" s="94" t="s">
        <v>12255</v>
      </c>
      <c r="H26" s="92" t="s">
        <v>12269</v>
      </c>
      <c r="I26" s="92" t="s">
        <v>12279</v>
      </c>
      <c r="J26" s="119" t="s">
        <v>1350</v>
      </c>
      <c r="K26" s="92" t="s">
        <v>12286</v>
      </c>
    </row>
    <row r="27" spans="1:11" ht="19.5" customHeight="1" thickTop="1" x14ac:dyDescent="0.45">
      <c r="A27" s="89"/>
      <c r="B27" s="84"/>
      <c r="C27" s="24" t="s">
        <v>12306</v>
      </c>
      <c r="D27" s="80" t="s">
        <v>119</v>
      </c>
      <c r="E27" s="93" t="s">
        <v>120</v>
      </c>
      <c r="F27" s="95" t="s">
        <v>68</v>
      </c>
      <c r="G27" s="94" t="s">
        <v>12256</v>
      </c>
      <c r="H27" s="92" t="s">
        <v>12272</v>
      </c>
      <c r="I27" s="92" t="s">
        <v>12281</v>
      </c>
      <c r="J27" s="119" t="s">
        <v>1350</v>
      </c>
      <c r="K27" s="92" t="s">
        <v>12289</v>
      </c>
    </row>
    <row r="28" spans="1:11" ht="19.5" customHeight="1" x14ac:dyDescent="0.45">
      <c r="A28" s="89"/>
      <c r="B28" s="84"/>
      <c r="C28" s="27"/>
      <c r="D28" s="80" t="s">
        <v>121</v>
      </c>
      <c r="E28" s="93" t="s">
        <v>122</v>
      </c>
      <c r="F28" s="95" t="s">
        <v>68</v>
      </c>
      <c r="G28" s="94" t="s">
        <v>12257</v>
      </c>
      <c r="H28" s="92" t="s">
        <v>12267</v>
      </c>
      <c r="I28" s="92" t="s">
        <v>12280</v>
      </c>
      <c r="J28" s="119" t="s">
        <v>1350</v>
      </c>
      <c r="K28" s="92" t="s">
        <v>12285</v>
      </c>
    </row>
    <row r="29" spans="1:11" ht="19.5" customHeight="1" x14ac:dyDescent="0.45">
      <c r="A29" s="89"/>
      <c r="B29" s="84"/>
      <c r="C29" s="27"/>
      <c r="D29" s="80" t="s">
        <v>123</v>
      </c>
      <c r="E29" s="93" t="s">
        <v>124</v>
      </c>
      <c r="F29" s="95" t="s">
        <v>68</v>
      </c>
      <c r="G29" s="94" t="s">
        <v>12256</v>
      </c>
      <c r="H29" s="92" t="s">
        <v>12271</v>
      </c>
      <c r="I29" s="92" t="s">
        <v>12277</v>
      </c>
      <c r="J29" s="119" t="s">
        <v>1374</v>
      </c>
      <c r="K29" s="92" t="s">
        <v>12291</v>
      </c>
    </row>
    <row r="30" spans="1:11" ht="19.5" customHeight="1" x14ac:dyDescent="0.45">
      <c r="A30" s="89"/>
      <c r="B30" s="84"/>
      <c r="C30" s="27"/>
      <c r="D30" s="80" t="s">
        <v>125</v>
      </c>
      <c r="E30" s="93" t="s">
        <v>126</v>
      </c>
      <c r="F30" s="95" t="s">
        <v>68</v>
      </c>
      <c r="G30" s="94" t="s">
        <v>12256</v>
      </c>
      <c r="H30" s="92" t="s">
        <v>12268</v>
      </c>
      <c r="I30" s="92" t="s">
        <v>12281</v>
      </c>
      <c r="J30" s="119" t="s">
        <v>1358</v>
      </c>
      <c r="K30" s="92" t="s">
        <v>12291</v>
      </c>
    </row>
    <row r="31" spans="1:11" ht="19.5" customHeight="1" thickBot="1" x14ac:dyDescent="0.5">
      <c r="A31" s="89"/>
      <c r="B31" s="85"/>
      <c r="C31" s="28"/>
      <c r="D31" s="80" t="s">
        <v>127</v>
      </c>
      <c r="E31" s="93" t="s">
        <v>128</v>
      </c>
      <c r="F31" s="95" t="s">
        <v>68</v>
      </c>
      <c r="G31" s="94" t="s">
        <v>12255</v>
      </c>
      <c r="H31" s="92" t="s">
        <v>12269</v>
      </c>
      <c r="I31" s="92" t="s">
        <v>12274</v>
      </c>
      <c r="J31" s="119" t="s">
        <v>1358</v>
      </c>
      <c r="K31" s="92" t="s">
        <v>12290</v>
      </c>
    </row>
    <row r="32" spans="1:11" ht="19.5" thickTop="1" thickBot="1" x14ac:dyDescent="0.5">
      <c r="A32" s="89"/>
      <c r="B32" s="83" t="s">
        <v>12294</v>
      </c>
      <c r="C32" s="21" t="s">
        <v>12307</v>
      </c>
      <c r="D32" s="80" t="s">
        <v>129</v>
      </c>
      <c r="E32" s="93" t="s">
        <v>130</v>
      </c>
      <c r="F32" s="95" t="s">
        <v>68</v>
      </c>
      <c r="G32" s="94" t="s">
        <v>12256</v>
      </c>
      <c r="H32" s="92" t="s">
        <v>12269</v>
      </c>
      <c r="I32" s="92" t="s">
        <v>12278</v>
      </c>
      <c r="J32" s="119" t="s">
        <v>1350</v>
      </c>
      <c r="K32" s="92" t="s">
        <v>12283</v>
      </c>
    </row>
    <row r="33" spans="1:11" ht="19.5" thickTop="1" thickBot="1" x14ac:dyDescent="0.5">
      <c r="A33" s="89"/>
      <c r="B33" s="86"/>
      <c r="C33" s="20"/>
      <c r="D33" s="80" t="s">
        <v>131</v>
      </c>
      <c r="E33" s="93" t="s">
        <v>132</v>
      </c>
      <c r="F33" s="95" t="s">
        <v>68</v>
      </c>
      <c r="G33" s="94" t="s">
        <v>12262</v>
      </c>
      <c r="H33" s="92" t="s">
        <v>12271</v>
      </c>
      <c r="I33" s="92" t="s">
        <v>12282</v>
      </c>
      <c r="J33" s="119" t="s">
        <v>1350</v>
      </c>
      <c r="K33" s="92" t="s">
        <v>12291</v>
      </c>
    </row>
    <row r="34" spans="1:11" ht="19.5" thickTop="1" thickBot="1" x14ac:dyDescent="0.5">
      <c r="A34" s="89"/>
      <c r="B34" s="86"/>
      <c r="C34" s="20"/>
      <c r="D34" s="80" t="s">
        <v>133</v>
      </c>
      <c r="E34" s="93" t="s">
        <v>134</v>
      </c>
      <c r="F34" s="95" t="s">
        <v>68</v>
      </c>
      <c r="G34" s="94" t="s">
        <v>12264</v>
      </c>
      <c r="H34" s="92" t="s">
        <v>12269</v>
      </c>
      <c r="I34" s="92" t="s">
        <v>768</v>
      </c>
      <c r="J34" s="119" t="s">
        <v>1350</v>
      </c>
      <c r="K34" s="92" t="s">
        <v>12286</v>
      </c>
    </row>
    <row r="35" spans="1:11" ht="19.5" thickTop="1" thickBot="1" x14ac:dyDescent="0.5">
      <c r="A35" s="89"/>
      <c r="B35" s="86"/>
      <c r="C35" s="20"/>
      <c r="D35" s="80" t="s">
        <v>135</v>
      </c>
      <c r="E35" s="93" t="s">
        <v>136</v>
      </c>
      <c r="F35" s="95" t="s">
        <v>68</v>
      </c>
      <c r="G35" s="94" t="s">
        <v>12257</v>
      </c>
      <c r="H35" s="92" t="s">
        <v>12268</v>
      </c>
      <c r="I35" s="92" t="s">
        <v>12277</v>
      </c>
      <c r="J35" s="119" t="s">
        <v>1374</v>
      </c>
      <c r="K35" s="92" t="s">
        <v>12291</v>
      </c>
    </row>
    <row r="36" spans="1:11" ht="19.5" thickTop="1" thickBot="1" x14ac:dyDescent="0.5">
      <c r="A36" s="89"/>
      <c r="B36" s="86"/>
      <c r="C36" s="20"/>
      <c r="D36" s="80" t="s">
        <v>137</v>
      </c>
      <c r="E36" s="93" t="s">
        <v>138</v>
      </c>
      <c r="F36" s="95" t="s">
        <v>68</v>
      </c>
      <c r="G36" s="94" t="s">
        <v>12257</v>
      </c>
      <c r="H36" s="92" t="s">
        <v>12273</v>
      </c>
      <c r="I36" s="92" t="s">
        <v>12275</v>
      </c>
      <c r="J36" s="119" t="s">
        <v>1358</v>
      </c>
      <c r="K36" s="92" t="s">
        <v>12285</v>
      </c>
    </row>
    <row r="37" spans="1:11" ht="19.5" thickTop="1" thickBot="1" x14ac:dyDescent="0.5">
      <c r="A37" s="89"/>
      <c r="B37" s="86"/>
      <c r="C37" s="21" t="s">
        <v>12308</v>
      </c>
      <c r="D37" s="80" t="s">
        <v>139</v>
      </c>
      <c r="E37" s="93" t="s">
        <v>140</v>
      </c>
      <c r="F37" s="95" t="s">
        <v>68</v>
      </c>
      <c r="G37" s="94" t="s">
        <v>12257</v>
      </c>
      <c r="H37" s="92" t="s">
        <v>12265</v>
      </c>
      <c r="I37" s="92" t="s">
        <v>768</v>
      </c>
      <c r="J37" s="119" t="s">
        <v>1358</v>
      </c>
      <c r="K37" s="92" t="s">
        <v>12291</v>
      </c>
    </row>
    <row r="38" spans="1:11" ht="19.5" thickTop="1" thickBot="1" x14ac:dyDescent="0.5">
      <c r="A38" s="89"/>
      <c r="B38" s="86"/>
      <c r="C38" s="20"/>
      <c r="D38" s="80" t="s">
        <v>141</v>
      </c>
      <c r="E38" s="93" t="s">
        <v>142</v>
      </c>
      <c r="F38" s="95" t="s">
        <v>71</v>
      </c>
      <c r="G38" s="94" t="s">
        <v>12259</v>
      </c>
      <c r="H38" s="92" t="s">
        <v>12271</v>
      </c>
      <c r="I38" s="92" t="s">
        <v>12281</v>
      </c>
      <c r="J38" s="119" t="s">
        <v>1350</v>
      </c>
      <c r="K38" s="92" t="s">
        <v>12291</v>
      </c>
    </row>
    <row r="39" spans="1:11" ht="19.5" thickTop="1" thickBot="1" x14ac:dyDescent="0.5">
      <c r="A39" s="89"/>
      <c r="B39" s="86"/>
      <c r="C39" s="20"/>
      <c r="D39" s="80" t="s">
        <v>143</v>
      </c>
      <c r="E39" s="93" t="s">
        <v>144</v>
      </c>
      <c r="F39" s="95" t="s">
        <v>71</v>
      </c>
      <c r="G39" s="94" t="s">
        <v>12258</v>
      </c>
      <c r="H39" s="92" t="s">
        <v>12265</v>
      </c>
      <c r="I39" s="92" t="s">
        <v>12276</v>
      </c>
      <c r="J39" s="119" t="s">
        <v>1350</v>
      </c>
      <c r="K39" s="92" t="s">
        <v>12291</v>
      </c>
    </row>
    <row r="40" spans="1:11" ht="19.5" thickTop="1" thickBot="1" x14ac:dyDescent="0.5">
      <c r="A40" s="89"/>
      <c r="B40" s="86"/>
      <c r="C40" s="20"/>
      <c r="D40" s="80" t="s">
        <v>145</v>
      </c>
      <c r="E40" s="93" t="s">
        <v>146</v>
      </c>
      <c r="F40" s="95" t="s">
        <v>68</v>
      </c>
      <c r="G40" s="94" t="s">
        <v>12260</v>
      </c>
      <c r="H40" s="92" t="s">
        <v>12266</v>
      </c>
      <c r="I40" s="92" t="s">
        <v>12278</v>
      </c>
      <c r="J40" s="119" t="s">
        <v>1350</v>
      </c>
      <c r="K40" s="92" t="s">
        <v>12289</v>
      </c>
    </row>
    <row r="41" spans="1:11" ht="19.5" thickTop="1" thickBot="1" x14ac:dyDescent="0.5">
      <c r="A41" s="89"/>
      <c r="B41" s="86"/>
      <c r="C41" s="20"/>
      <c r="D41" s="80" t="s">
        <v>147</v>
      </c>
      <c r="E41" s="93" t="s">
        <v>148</v>
      </c>
      <c r="F41" s="95" t="s">
        <v>68</v>
      </c>
      <c r="G41" s="94" t="s">
        <v>12256</v>
      </c>
      <c r="H41" s="92" t="s">
        <v>12273</v>
      </c>
      <c r="I41" s="92" t="s">
        <v>12277</v>
      </c>
      <c r="J41" s="119" t="s">
        <v>1374</v>
      </c>
      <c r="K41" s="92" t="s">
        <v>12284</v>
      </c>
    </row>
    <row r="42" spans="1:11" ht="19.5" thickTop="1" thickBot="1" x14ac:dyDescent="0.5">
      <c r="A42" s="89"/>
      <c r="B42" s="86"/>
      <c r="C42" s="21" t="s">
        <v>12309</v>
      </c>
      <c r="D42" s="80" t="s">
        <v>149</v>
      </c>
      <c r="E42" s="93" t="s">
        <v>150</v>
      </c>
      <c r="F42" s="95" t="s">
        <v>68</v>
      </c>
      <c r="G42" s="94" t="s">
        <v>12262</v>
      </c>
      <c r="H42" s="92" t="s">
        <v>10141</v>
      </c>
      <c r="I42" s="92" t="s">
        <v>12274</v>
      </c>
      <c r="J42" s="119" t="s">
        <v>1358</v>
      </c>
      <c r="K42" s="92" t="s">
        <v>12291</v>
      </c>
    </row>
    <row r="43" spans="1:11" ht="19.5" thickTop="1" thickBot="1" x14ac:dyDescent="0.5">
      <c r="A43" s="89"/>
      <c r="B43" s="86"/>
      <c r="C43" s="20"/>
      <c r="D43" s="80" t="s">
        <v>151</v>
      </c>
      <c r="E43" s="93" t="s">
        <v>152</v>
      </c>
      <c r="F43" s="95" t="s">
        <v>68</v>
      </c>
      <c r="G43" s="94" t="s">
        <v>12260</v>
      </c>
      <c r="H43" s="92" t="s">
        <v>12270</v>
      </c>
      <c r="I43" s="92" t="s">
        <v>12277</v>
      </c>
      <c r="J43" s="119" t="s">
        <v>1358</v>
      </c>
      <c r="K43" s="92" t="s">
        <v>12291</v>
      </c>
    </row>
    <row r="44" spans="1:11" ht="19.5" thickTop="1" thickBot="1" x14ac:dyDescent="0.5">
      <c r="A44" s="89"/>
      <c r="B44" s="86"/>
      <c r="C44" s="20"/>
      <c r="D44" s="80" t="s">
        <v>153</v>
      </c>
      <c r="E44" s="93" t="s">
        <v>154</v>
      </c>
      <c r="F44" s="95" t="s">
        <v>68</v>
      </c>
      <c r="G44" s="94" t="s">
        <v>12263</v>
      </c>
      <c r="H44" s="92" t="s">
        <v>12267</v>
      </c>
      <c r="I44" s="92" t="s">
        <v>12276</v>
      </c>
      <c r="J44" s="119" t="s">
        <v>1350</v>
      </c>
      <c r="K44" s="92" t="s">
        <v>12292</v>
      </c>
    </row>
    <row r="45" spans="1:11" ht="19.5" thickTop="1" thickBot="1" x14ac:dyDescent="0.5">
      <c r="A45" s="89"/>
      <c r="B45" s="86"/>
      <c r="C45" s="20"/>
      <c r="D45" s="80" t="s">
        <v>155</v>
      </c>
      <c r="E45" s="93" t="s">
        <v>156</v>
      </c>
      <c r="F45" s="95" t="s">
        <v>68</v>
      </c>
      <c r="G45" s="94" t="s">
        <v>12261</v>
      </c>
      <c r="H45" s="92" t="s">
        <v>12270</v>
      </c>
      <c r="I45" s="92" t="s">
        <v>12280</v>
      </c>
      <c r="J45" s="119" t="s">
        <v>1350</v>
      </c>
      <c r="K45" s="92" t="s">
        <v>12288</v>
      </c>
    </row>
    <row r="46" spans="1:11" ht="19.5" thickTop="1" thickBot="1" x14ac:dyDescent="0.5">
      <c r="A46" s="89"/>
      <c r="B46" s="86"/>
      <c r="C46" s="20"/>
      <c r="D46" s="80" t="s">
        <v>157</v>
      </c>
      <c r="E46" s="93" t="s">
        <v>158</v>
      </c>
      <c r="F46" s="95" t="s">
        <v>68</v>
      </c>
      <c r="G46" s="94" t="s">
        <v>12259</v>
      </c>
      <c r="H46" s="92" t="s">
        <v>12272</v>
      </c>
      <c r="I46" s="92" t="s">
        <v>12280</v>
      </c>
      <c r="J46" s="119" t="s">
        <v>1350</v>
      </c>
      <c r="K46" s="92" t="s">
        <v>12284</v>
      </c>
    </row>
    <row r="47" spans="1:11" ht="19.5" thickTop="1" thickBot="1" x14ac:dyDescent="0.5">
      <c r="A47" s="89"/>
      <c r="B47" s="86"/>
      <c r="C47" s="21" t="s">
        <v>12310</v>
      </c>
      <c r="D47" s="80" t="s">
        <v>159</v>
      </c>
      <c r="E47" s="93" t="s">
        <v>160</v>
      </c>
      <c r="F47" s="95" t="s">
        <v>68</v>
      </c>
      <c r="G47" s="94" t="s">
        <v>12258</v>
      </c>
      <c r="H47" s="92" t="s">
        <v>10141</v>
      </c>
      <c r="I47" s="92" t="s">
        <v>12282</v>
      </c>
      <c r="J47" s="119" t="s">
        <v>1374</v>
      </c>
      <c r="K47" s="92" t="s">
        <v>12291</v>
      </c>
    </row>
    <row r="48" spans="1:11" ht="19.5" thickTop="1" thickBot="1" x14ac:dyDescent="0.5">
      <c r="A48" s="89"/>
      <c r="B48" s="86"/>
      <c r="C48" s="20"/>
      <c r="D48" s="80" t="s">
        <v>161</v>
      </c>
      <c r="E48" s="93" t="s">
        <v>162</v>
      </c>
      <c r="F48" s="95" t="s">
        <v>92</v>
      </c>
      <c r="G48" s="94" t="s">
        <v>12259</v>
      </c>
      <c r="H48" s="92" t="s">
        <v>10141</v>
      </c>
      <c r="I48" s="92" t="s">
        <v>768</v>
      </c>
      <c r="J48" s="119" t="s">
        <v>1358</v>
      </c>
      <c r="K48" s="92" t="s">
        <v>12283</v>
      </c>
    </row>
    <row r="49" spans="1:11" ht="19.5" thickTop="1" thickBot="1" x14ac:dyDescent="0.5">
      <c r="A49" s="89"/>
      <c r="B49" s="86"/>
      <c r="C49" s="20"/>
      <c r="D49" s="80" t="s">
        <v>163</v>
      </c>
      <c r="E49" s="93" t="s">
        <v>164</v>
      </c>
      <c r="F49" s="95" t="s">
        <v>92</v>
      </c>
      <c r="G49" s="94" t="s">
        <v>12259</v>
      </c>
      <c r="H49" s="92" t="s">
        <v>12271</v>
      </c>
      <c r="I49" s="92" t="s">
        <v>12280</v>
      </c>
      <c r="J49" s="119" t="s">
        <v>1358</v>
      </c>
      <c r="K49" s="92" t="s">
        <v>12283</v>
      </c>
    </row>
    <row r="50" spans="1:11" ht="19.5" thickTop="1" thickBot="1" x14ac:dyDescent="0.5">
      <c r="A50" s="89"/>
      <c r="B50" s="86"/>
      <c r="C50" s="20"/>
      <c r="D50" s="80" t="s">
        <v>165</v>
      </c>
      <c r="E50" s="93" t="s">
        <v>166</v>
      </c>
      <c r="F50" s="95" t="s">
        <v>92</v>
      </c>
      <c r="G50" s="94" t="s">
        <v>12257</v>
      </c>
      <c r="H50" s="92" t="s">
        <v>12273</v>
      </c>
      <c r="I50" s="92" t="s">
        <v>12274</v>
      </c>
      <c r="J50" s="119" t="s">
        <v>1350</v>
      </c>
      <c r="K50" s="92" t="s">
        <v>12287</v>
      </c>
    </row>
    <row r="51" spans="1:11" ht="19.5" thickTop="1" thickBot="1" x14ac:dyDescent="0.5">
      <c r="A51" s="89"/>
      <c r="B51" s="86"/>
      <c r="C51" s="20"/>
      <c r="D51" s="80" t="s">
        <v>167</v>
      </c>
      <c r="E51" s="93" t="s">
        <v>168</v>
      </c>
      <c r="F51" s="95" t="s">
        <v>92</v>
      </c>
      <c r="G51" s="94" t="s">
        <v>12259</v>
      </c>
      <c r="H51" s="92" t="s">
        <v>10141</v>
      </c>
      <c r="I51" s="92" t="s">
        <v>12282</v>
      </c>
      <c r="J51" s="119" t="s">
        <v>1350</v>
      </c>
      <c r="K51" s="92" t="s">
        <v>12287</v>
      </c>
    </row>
    <row r="52" spans="1:11" ht="19.5" thickTop="1" thickBot="1" x14ac:dyDescent="0.5">
      <c r="A52" s="89"/>
      <c r="B52" s="86"/>
      <c r="C52" s="20" t="s">
        <v>12311</v>
      </c>
      <c r="D52" s="80" t="s">
        <v>169</v>
      </c>
      <c r="E52" s="93" t="s">
        <v>170</v>
      </c>
      <c r="F52" s="95" t="s">
        <v>92</v>
      </c>
      <c r="G52" s="94" t="s">
        <v>12259</v>
      </c>
      <c r="H52" s="92" t="s">
        <v>12273</v>
      </c>
      <c r="I52" s="92" t="s">
        <v>12277</v>
      </c>
      <c r="J52" s="119" t="s">
        <v>1350</v>
      </c>
      <c r="K52" s="92" t="s">
        <v>12291</v>
      </c>
    </row>
    <row r="53" spans="1:11" ht="19.5" thickTop="1" thickBot="1" x14ac:dyDescent="0.5">
      <c r="A53" s="89"/>
      <c r="B53" s="86"/>
      <c r="C53" s="20"/>
      <c r="D53" s="80" t="s">
        <v>171</v>
      </c>
      <c r="E53" s="93" t="s">
        <v>172</v>
      </c>
      <c r="F53" s="95" t="s">
        <v>92</v>
      </c>
      <c r="G53" s="94" t="s">
        <v>797</v>
      </c>
      <c r="H53" s="92" t="s">
        <v>12271</v>
      </c>
      <c r="I53" s="92" t="s">
        <v>768</v>
      </c>
      <c r="J53" s="119" t="s">
        <v>1374</v>
      </c>
      <c r="K53" s="92" t="s">
        <v>12288</v>
      </c>
    </row>
    <row r="54" spans="1:11" ht="19.5" thickTop="1" thickBot="1" x14ac:dyDescent="0.5">
      <c r="A54" s="89"/>
      <c r="B54" s="86"/>
      <c r="C54" s="20"/>
      <c r="D54" s="80" t="s">
        <v>173</v>
      </c>
      <c r="E54" s="93" t="s">
        <v>174</v>
      </c>
      <c r="F54" s="95" t="s">
        <v>92</v>
      </c>
      <c r="G54" s="94" t="s">
        <v>12261</v>
      </c>
      <c r="H54" s="92" t="s">
        <v>12267</v>
      </c>
      <c r="I54" s="92" t="s">
        <v>12279</v>
      </c>
      <c r="J54" s="119" t="s">
        <v>1358</v>
      </c>
      <c r="K54" s="92" t="s">
        <v>12285</v>
      </c>
    </row>
    <row r="55" spans="1:11" ht="19.5" thickTop="1" thickBot="1" x14ac:dyDescent="0.5">
      <c r="A55" s="89"/>
      <c r="B55" s="86"/>
      <c r="C55" s="20"/>
      <c r="D55" s="80" t="s">
        <v>175</v>
      </c>
      <c r="E55" s="93" t="s">
        <v>176</v>
      </c>
      <c r="F55" s="95" t="s">
        <v>92</v>
      </c>
      <c r="G55" s="94" t="s">
        <v>12262</v>
      </c>
      <c r="H55" s="92" t="s">
        <v>12273</v>
      </c>
      <c r="I55" s="92" t="s">
        <v>12279</v>
      </c>
      <c r="J55" s="119" t="s">
        <v>1358</v>
      </c>
      <c r="K55" s="92" t="s">
        <v>12285</v>
      </c>
    </row>
    <row r="56" spans="1:11" ht="19.5" thickTop="1" thickBot="1" x14ac:dyDescent="0.5">
      <c r="A56" s="89"/>
      <c r="B56" s="86"/>
      <c r="C56" s="20"/>
      <c r="D56" s="80" t="s">
        <v>177</v>
      </c>
      <c r="E56" s="93" t="s">
        <v>178</v>
      </c>
      <c r="F56" s="95" t="s">
        <v>68</v>
      </c>
      <c r="G56" s="94" t="s">
        <v>12255</v>
      </c>
      <c r="H56" s="92" t="s">
        <v>12270</v>
      </c>
      <c r="I56" s="92" t="s">
        <v>12280</v>
      </c>
      <c r="J56" s="119" t="s">
        <v>1350</v>
      </c>
      <c r="K56" s="92" t="s">
        <v>12288</v>
      </c>
    </row>
    <row r="57" spans="1:11" ht="19.5" thickTop="1" thickBot="1" x14ac:dyDescent="0.5">
      <c r="A57" s="89"/>
      <c r="B57" s="86"/>
      <c r="C57" s="21" t="s">
        <v>12312</v>
      </c>
      <c r="D57" s="80" t="s">
        <v>179</v>
      </c>
      <c r="E57" s="93" t="s">
        <v>180</v>
      </c>
      <c r="F57" s="95" t="s">
        <v>68</v>
      </c>
      <c r="G57" s="94" t="s">
        <v>12254</v>
      </c>
      <c r="H57" s="92" t="s">
        <v>12272</v>
      </c>
      <c r="I57" s="92" t="s">
        <v>12275</v>
      </c>
      <c r="J57" s="119" t="s">
        <v>1350</v>
      </c>
      <c r="K57" s="92" t="s">
        <v>12291</v>
      </c>
    </row>
    <row r="58" spans="1:11" ht="19.5" thickTop="1" thickBot="1" x14ac:dyDescent="0.5">
      <c r="A58" s="89"/>
      <c r="B58" s="86"/>
      <c r="C58" s="20"/>
      <c r="D58" s="80" t="s">
        <v>181</v>
      </c>
      <c r="E58" s="93" t="s">
        <v>182</v>
      </c>
      <c r="F58" s="95" t="s">
        <v>68</v>
      </c>
      <c r="G58" s="94" t="s">
        <v>12255</v>
      </c>
      <c r="H58" s="92" t="s">
        <v>12273</v>
      </c>
      <c r="I58" s="92" t="s">
        <v>12274</v>
      </c>
      <c r="J58" s="119" t="s">
        <v>1350</v>
      </c>
      <c r="K58" s="92" t="s">
        <v>12285</v>
      </c>
    </row>
    <row r="59" spans="1:11" ht="19.5" thickTop="1" thickBot="1" x14ac:dyDescent="0.5">
      <c r="A59" s="89"/>
      <c r="B59" s="86"/>
      <c r="C59" s="20"/>
      <c r="D59" s="80" t="s">
        <v>183</v>
      </c>
      <c r="E59" s="93" t="s">
        <v>184</v>
      </c>
      <c r="F59" s="95" t="s">
        <v>68</v>
      </c>
      <c r="G59" s="94" t="s">
        <v>12260</v>
      </c>
      <c r="H59" s="92" t="s">
        <v>12273</v>
      </c>
      <c r="I59" s="92" t="s">
        <v>12281</v>
      </c>
      <c r="J59" s="119" t="s">
        <v>1374</v>
      </c>
      <c r="K59" s="92" t="s">
        <v>12283</v>
      </c>
    </row>
    <row r="60" spans="1:11" ht="19.5" thickTop="1" thickBot="1" x14ac:dyDescent="0.5">
      <c r="A60" s="89"/>
      <c r="B60" s="86"/>
      <c r="C60" s="20"/>
      <c r="D60" s="80" t="s">
        <v>185</v>
      </c>
      <c r="E60" s="93" t="s">
        <v>186</v>
      </c>
      <c r="F60" s="95" t="s">
        <v>71</v>
      </c>
      <c r="G60" s="94" t="s">
        <v>12262</v>
      </c>
      <c r="H60" s="92" t="s">
        <v>12271</v>
      </c>
      <c r="I60" s="92" t="s">
        <v>12281</v>
      </c>
      <c r="J60" s="119" t="s">
        <v>1358</v>
      </c>
      <c r="K60" s="92" t="s">
        <v>12292</v>
      </c>
    </row>
    <row r="61" spans="1:11" ht="19.5" thickTop="1" thickBot="1" x14ac:dyDescent="0.5">
      <c r="A61" s="89"/>
      <c r="B61" s="87"/>
      <c r="C61" s="20"/>
      <c r="D61" s="80" t="s">
        <v>187</v>
      </c>
      <c r="E61" s="93" t="s">
        <v>188</v>
      </c>
      <c r="F61" s="95" t="s">
        <v>71</v>
      </c>
      <c r="G61" s="94" t="s">
        <v>797</v>
      </c>
      <c r="H61" s="92" t="s">
        <v>12267</v>
      </c>
      <c r="I61" s="92" t="s">
        <v>12276</v>
      </c>
      <c r="J61" s="119" t="s">
        <v>1358</v>
      </c>
      <c r="K61" s="92" t="s">
        <v>12289</v>
      </c>
    </row>
    <row r="62" spans="1:11" ht="19.5" thickTop="1" thickBot="1" x14ac:dyDescent="0.5">
      <c r="A62" s="89"/>
      <c r="B62" s="83" t="s">
        <v>12295</v>
      </c>
      <c r="C62" s="21" t="s">
        <v>12313</v>
      </c>
      <c r="D62" s="80" t="s">
        <v>189</v>
      </c>
      <c r="E62" s="93" t="s">
        <v>190</v>
      </c>
      <c r="F62" s="95" t="s">
        <v>71</v>
      </c>
      <c r="G62" s="94" t="s">
        <v>12257</v>
      </c>
      <c r="H62" s="92" t="s">
        <v>12266</v>
      </c>
      <c r="I62" s="92" t="s">
        <v>12279</v>
      </c>
      <c r="J62" s="119" t="s">
        <v>1350</v>
      </c>
      <c r="K62" s="92" t="s">
        <v>12287</v>
      </c>
    </row>
    <row r="63" spans="1:11" ht="19.5" thickTop="1" thickBot="1" x14ac:dyDescent="0.5">
      <c r="A63" s="89"/>
      <c r="B63" s="86"/>
      <c r="C63" s="20"/>
      <c r="D63" s="80" t="s">
        <v>191</v>
      </c>
      <c r="E63" s="93" t="s">
        <v>192</v>
      </c>
      <c r="F63" s="95" t="s">
        <v>71</v>
      </c>
      <c r="G63" s="94" t="s">
        <v>12257</v>
      </c>
      <c r="H63" s="92" t="s">
        <v>12273</v>
      </c>
      <c r="I63" s="92" t="s">
        <v>12281</v>
      </c>
      <c r="J63" s="119" t="s">
        <v>1350</v>
      </c>
      <c r="K63" s="92" t="s">
        <v>12284</v>
      </c>
    </row>
    <row r="64" spans="1:11" ht="19.5" thickTop="1" thickBot="1" x14ac:dyDescent="0.5">
      <c r="A64" s="89"/>
      <c r="B64" s="86"/>
      <c r="C64" s="20"/>
      <c r="D64" s="80" t="s">
        <v>193</v>
      </c>
      <c r="E64" s="93" t="s">
        <v>194</v>
      </c>
      <c r="F64" s="95" t="s">
        <v>71</v>
      </c>
      <c r="G64" s="94" t="s">
        <v>12256</v>
      </c>
      <c r="H64" s="92" t="s">
        <v>12272</v>
      </c>
      <c r="I64" s="92" t="s">
        <v>12277</v>
      </c>
      <c r="J64" s="119" t="s">
        <v>1350</v>
      </c>
      <c r="K64" s="92" t="s">
        <v>12291</v>
      </c>
    </row>
    <row r="65" spans="1:11" ht="19.5" thickTop="1" thickBot="1" x14ac:dyDescent="0.5">
      <c r="A65" s="89"/>
      <c r="B65" s="86"/>
      <c r="C65" s="20"/>
      <c r="D65" s="80" t="s">
        <v>195</v>
      </c>
      <c r="E65" s="93" t="s">
        <v>196</v>
      </c>
      <c r="F65" s="95" t="s">
        <v>71</v>
      </c>
      <c r="G65" s="94" t="s">
        <v>12260</v>
      </c>
      <c r="H65" s="92" t="s">
        <v>12266</v>
      </c>
      <c r="I65" s="92" t="s">
        <v>768</v>
      </c>
      <c r="J65" s="119" t="s">
        <v>1374</v>
      </c>
      <c r="K65" s="92" t="s">
        <v>12291</v>
      </c>
    </row>
    <row r="66" spans="1:11" ht="19.5" thickTop="1" thickBot="1" x14ac:dyDescent="0.5">
      <c r="A66" s="89"/>
      <c r="B66" s="86"/>
      <c r="C66" s="20"/>
      <c r="D66" s="80" t="s">
        <v>197</v>
      </c>
      <c r="E66" s="93" t="s">
        <v>198</v>
      </c>
      <c r="F66" s="95" t="s">
        <v>71</v>
      </c>
      <c r="G66" s="94" t="s">
        <v>12263</v>
      </c>
      <c r="H66" s="92" t="s">
        <v>12270</v>
      </c>
      <c r="I66" s="92" t="s">
        <v>12279</v>
      </c>
      <c r="J66" s="119" t="s">
        <v>1358</v>
      </c>
      <c r="K66" s="92" t="s">
        <v>12283</v>
      </c>
    </row>
    <row r="67" spans="1:11" ht="19.5" thickTop="1" thickBot="1" x14ac:dyDescent="0.5">
      <c r="A67" s="89"/>
      <c r="B67" s="86"/>
      <c r="C67" s="21" t="s">
        <v>12314</v>
      </c>
      <c r="D67" s="80" t="s">
        <v>199</v>
      </c>
      <c r="E67" s="93" t="s">
        <v>200</v>
      </c>
      <c r="F67" s="95" t="s">
        <v>71</v>
      </c>
      <c r="G67" s="94" t="s">
        <v>12254</v>
      </c>
      <c r="H67" s="92" t="s">
        <v>12269</v>
      </c>
      <c r="I67" s="92" t="s">
        <v>12280</v>
      </c>
      <c r="J67" s="119" t="s">
        <v>1358</v>
      </c>
      <c r="K67" s="92" t="s">
        <v>12291</v>
      </c>
    </row>
    <row r="68" spans="1:11" ht="19.5" thickTop="1" thickBot="1" x14ac:dyDescent="0.5">
      <c r="A68" s="89"/>
      <c r="B68" s="86"/>
      <c r="C68" s="20"/>
      <c r="D68" s="80" t="s">
        <v>201</v>
      </c>
      <c r="E68" s="93" t="s">
        <v>202</v>
      </c>
      <c r="F68" s="95" t="s">
        <v>71</v>
      </c>
      <c r="G68" s="94" t="s">
        <v>12260</v>
      </c>
      <c r="H68" s="92" t="s">
        <v>12271</v>
      </c>
      <c r="I68" s="92" t="s">
        <v>12278</v>
      </c>
      <c r="J68" s="119" t="s">
        <v>1350</v>
      </c>
      <c r="K68" s="92" t="s">
        <v>12286</v>
      </c>
    </row>
    <row r="69" spans="1:11" ht="19.5" thickTop="1" thickBot="1" x14ac:dyDescent="0.5">
      <c r="A69" s="89"/>
      <c r="B69" s="86"/>
      <c r="C69" s="20"/>
      <c r="D69" s="80" t="s">
        <v>203</v>
      </c>
      <c r="E69" s="93" t="s">
        <v>204</v>
      </c>
      <c r="F69" s="95" t="s">
        <v>71</v>
      </c>
      <c r="G69" s="94" t="s">
        <v>12255</v>
      </c>
      <c r="H69" s="92" t="s">
        <v>12267</v>
      </c>
      <c r="I69" s="92" t="s">
        <v>12280</v>
      </c>
      <c r="J69" s="119" t="s">
        <v>1350</v>
      </c>
      <c r="K69" s="92" t="s">
        <v>12289</v>
      </c>
    </row>
    <row r="70" spans="1:11" ht="19.5" thickTop="1" thickBot="1" x14ac:dyDescent="0.5">
      <c r="A70" s="89"/>
      <c r="B70" s="86"/>
      <c r="C70" s="20"/>
      <c r="D70" s="80" t="s">
        <v>205</v>
      </c>
      <c r="E70" s="93" t="s">
        <v>206</v>
      </c>
      <c r="F70" s="95" t="s">
        <v>71</v>
      </c>
      <c r="G70" s="94" t="s">
        <v>12255</v>
      </c>
      <c r="H70" s="92" t="s">
        <v>12273</v>
      </c>
      <c r="I70" s="92" t="s">
        <v>12278</v>
      </c>
      <c r="J70" s="119" t="s">
        <v>1350</v>
      </c>
      <c r="K70" s="92" t="s">
        <v>12285</v>
      </c>
    </row>
    <row r="71" spans="1:11" ht="19.5" thickTop="1" thickBot="1" x14ac:dyDescent="0.5">
      <c r="A71" s="89"/>
      <c r="B71" s="86"/>
      <c r="C71" s="20"/>
      <c r="D71" s="80" t="s">
        <v>207</v>
      </c>
      <c r="E71" s="93" t="s">
        <v>208</v>
      </c>
      <c r="F71" s="95" t="s">
        <v>71</v>
      </c>
      <c r="G71" s="94" t="s">
        <v>12260</v>
      </c>
      <c r="H71" s="92" t="s">
        <v>12268</v>
      </c>
      <c r="I71" s="92" t="s">
        <v>12277</v>
      </c>
      <c r="J71" s="119" t="s">
        <v>1374</v>
      </c>
      <c r="K71" s="92" t="s">
        <v>12285</v>
      </c>
    </row>
    <row r="72" spans="1:11" ht="19.5" customHeight="1" thickTop="1" x14ac:dyDescent="0.45">
      <c r="A72" s="89"/>
      <c r="B72" s="86"/>
      <c r="C72" s="110" t="s">
        <v>12315</v>
      </c>
      <c r="D72" s="80" t="s">
        <v>209</v>
      </c>
      <c r="E72" s="93" t="s">
        <v>210</v>
      </c>
      <c r="F72" s="95" t="s">
        <v>71</v>
      </c>
      <c r="G72" s="94" t="s">
        <v>12263</v>
      </c>
      <c r="H72" s="92" t="s">
        <v>12270</v>
      </c>
      <c r="I72" s="92" t="s">
        <v>12282</v>
      </c>
      <c r="J72" s="119" t="s">
        <v>1358</v>
      </c>
      <c r="K72" s="92" t="s">
        <v>12291</v>
      </c>
    </row>
    <row r="73" spans="1:11" ht="19.5" customHeight="1" x14ac:dyDescent="0.45">
      <c r="A73" s="89"/>
      <c r="B73" s="86"/>
      <c r="C73" s="111"/>
      <c r="D73" s="80" t="s">
        <v>211</v>
      </c>
      <c r="E73" s="93" t="s">
        <v>212</v>
      </c>
      <c r="F73" s="95" t="s">
        <v>71</v>
      </c>
      <c r="G73" s="94" t="s">
        <v>12254</v>
      </c>
      <c r="H73" s="92" t="s">
        <v>12273</v>
      </c>
      <c r="I73" s="92" t="s">
        <v>12280</v>
      </c>
      <c r="J73" s="119" t="s">
        <v>1358</v>
      </c>
      <c r="K73" s="92" t="s">
        <v>12288</v>
      </c>
    </row>
    <row r="74" spans="1:11" ht="19.5" customHeight="1" x14ac:dyDescent="0.45">
      <c r="A74" s="89"/>
      <c r="B74" s="86"/>
      <c r="C74" s="111"/>
      <c r="D74" s="80" t="s">
        <v>213</v>
      </c>
      <c r="E74" s="93" t="s">
        <v>214</v>
      </c>
      <c r="F74" s="95" t="s">
        <v>71</v>
      </c>
      <c r="G74" s="94" t="s">
        <v>12258</v>
      </c>
      <c r="H74" s="92" t="s">
        <v>12267</v>
      </c>
      <c r="I74" s="92" t="s">
        <v>12277</v>
      </c>
      <c r="J74" s="119" t="s">
        <v>1350</v>
      </c>
      <c r="K74" s="92" t="s">
        <v>12284</v>
      </c>
    </row>
    <row r="75" spans="1:11" ht="19.5" customHeight="1" x14ac:dyDescent="0.45">
      <c r="A75" s="89"/>
      <c r="B75" s="86"/>
      <c r="C75" s="111"/>
      <c r="D75" s="80" t="s">
        <v>215</v>
      </c>
      <c r="E75" s="93" t="s">
        <v>216</v>
      </c>
      <c r="F75" s="95" t="s">
        <v>71</v>
      </c>
      <c r="G75" s="94" t="s">
        <v>12262</v>
      </c>
      <c r="H75" s="92" t="s">
        <v>12272</v>
      </c>
      <c r="I75" s="92" t="s">
        <v>12280</v>
      </c>
      <c r="J75" s="119" t="s">
        <v>1350</v>
      </c>
      <c r="K75" s="92" t="s">
        <v>12289</v>
      </c>
    </row>
    <row r="76" spans="1:11" ht="19.5" customHeight="1" x14ac:dyDescent="0.45">
      <c r="A76" s="89"/>
      <c r="B76" s="86"/>
      <c r="C76" s="112"/>
      <c r="D76" s="80" t="s">
        <v>217</v>
      </c>
      <c r="E76" s="93" t="s">
        <v>218</v>
      </c>
      <c r="F76" s="95" t="s">
        <v>92</v>
      </c>
      <c r="G76" s="94" t="s">
        <v>12255</v>
      </c>
      <c r="H76" s="92" t="s">
        <v>10141</v>
      </c>
      <c r="I76" s="92" t="s">
        <v>12274</v>
      </c>
      <c r="J76" s="119" t="s">
        <v>1350</v>
      </c>
      <c r="K76" s="92" t="s">
        <v>12290</v>
      </c>
    </row>
    <row r="77" spans="1:11" ht="19.5" customHeight="1" x14ac:dyDescent="0.45">
      <c r="A77" s="89"/>
      <c r="B77" s="86"/>
      <c r="C77" s="110" t="s">
        <v>12316</v>
      </c>
      <c r="D77" s="80" t="s">
        <v>219</v>
      </c>
      <c r="E77" s="93" t="s">
        <v>220</v>
      </c>
      <c r="F77" s="95" t="s">
        <v>92</v>
      </c>
      <c r="G77" s="94" t="s">
        <v>12261</v>
      </c>
      <c r="H77" s="92" t="s">
        <v>12267</v>
      </c>
      <c r="I77" s="92" t="s">
        <v>12274</v>
      </c>
      <c r="J77" s="119" t="s">
        <v>1374</v>
      </c>
      <c r="K77" s="92" t="s">
        <v>12283</v>
      </c>
    </row>
    <row r="78" spans="1:11" ht="19.5" customHeight="1" x14ac:dyDescent="0.45">
      <c r="A78" s="89"/>
      <c r="B78" s="86"/>
      <c r="C78" s="111"/>
      <c r="D78" s="80" t="s">
        <v>221</v>
      </c>
      <c r="E78" s="93" t="s">
        <v>222</v>
      </c>
      <c r="F78" s="95" t="s">
        <v>71</v>
      </c>
      <c r="G78" s="94" t="s">
        <v>12264</v>
      </c>
      <c r="H78" s="92" t="s">
        <v>12267</v>
      </c>
      <c r="I78" s="92" t="s">
        <v>12278</v>
      </c>
      <c r="J78" s="119" t="s">
        <v>1358</v>
      </c>
      <c r="K78" s="92" t="s">
        <v>12284</v>
      </c>
    </row>
    <row r="79" spans="1:11" ht="19.5" customHeight="1" x14ac:dyDescent="0.45">
      <c r="A79" s="89"/>
      <c r="B79" s="86"/>
      <c r="C79" s="111"/>
      <c r="D79" s="80" t="s">
        <v>223</v>
      </c>
      <c r="E79" s="93" t="s">
        <v>224</v>
      </c>
      <c r="F79" s="95" t="s">
        <v>71</v>
      </c>
      <c r="G79" s="94" t="s">
        <v>797</v>
      </c>
      <c r="H79" s="92" t="s">
        <v>10141</v>
      </c>
      <c r="I79" s="92" t="s">
        <v>12277</v>
      </c>
      <c r="J79" s="119" t="s">
        <v>1358</v>
      </c>
      <c r="K79" s="92" t="s">
        <v>12283</v>
      </c>
    </row>
    <row r="80" spans="1:11" ht="19.5" customHeight="1" x14ac:dyDescent="0.45">
      <c r="A80" s="89"/>
      <c r="B80" s="86"/>
      <c r="C80" s="111"/>
      <c r="D80" s="80" t="s">
        <v>225</v>
      </c>
      <c r="E80" s="93" t="s">
        <v>226</v>
      </c>
      <c r="F80" s="95" t="s">
        <v>71</v>
      </c>
      <c r="G80" s="94" t="s">
        <v>12257</v>
      </c>
      <c r="H80" s="92" t="s">
        <v>12273</v>
      </c>
      <c r="I80" s="92" t="s">
        <v>12282</v>
      </c>
      <c r="J80" s="119" t="s">
        <v>1350</v>
      </c>
      <c r="K80" s="92" t="s">
        <v>12288</v>
      </c>
    </row>
    <row r="81" spans="1:11" ht="19.5" customHeight="1" x14ac:dyDescent="0.45">
      <c r="A81" s="89"/>
      <c r="B81" s="86"/>
      <c r="C81" s="112"/>
      <c r="D81" s="80" t="s">
        <v>227</v>
      </c>
      <c r="E81" s="93" t="s">
        <v>228</v>
      </c>
      <c r="F81" s="95" t="s">
        <v>71</v>
      </c>
      <c r="G81" s="94" t="s">
        <v>12264</v>
      </c>
      <c r="H81" s="92" t="s">
        <v>12265</v>
      </c>
      <c r="I81" s="92" t="s">
        <v>12277</v>
      </c>
      <c r="J81" s="119" t="s">
        <v>1350</v>
      </c>
      <c r="K81" s="92" t="s">
        <v>12292</v>
      </c>
    </row>
    <row r="82" spans="1:11" ht="19.5" customHeight="1" x14ac:dyDescent="0.45">
      <c r="A82" s="89"/>
      <c r="B82" s="86"/>
      <c r="C82" s="110" t="s">
        <v>12317</v>
      </c>
      <c r="D82" s="80" t="s">
        <v>229</v>
      </c>
      <c r="E82" s="93" t="s">
        <v>230</v>
      </c>
      <c r="F82" s="95" t="s">
        <v>71</v>
      </c>
      <c r="G82" s="94" t="s">
        <v>12260</v>
      </c>
      <c r="H82" s="92" t="s">
        <v>12269</v>
      </c>
      <c r="I82" s="92" t="s">
        <v>12277</v>
      </c>
      <c r="J82" s="119" t="s">
        <v>1350</v>
      </c>
      <c r="K82" s="92" t="s">
        <v>12285</v>
      </c>
    </row>
    <row r="83" spans="1:11" ht="19.5" customHeight="1" x14ac:dyDescent="0.45">
      <c r="A83" s="89"/>
      <c r="B83" s="86"/>
      <c r="C83" s="111"/>
      <c r="D83" s="80" t="s">
        <v>231</v>
      </c>
      <c r="E83" s="93" t="s">
        <v>232</v>
      </c>
      <c r="F83" s="95" t="s">
        <v>71</v>
      </c>
      <c r="G83" s="94" t="s">
        <v>797</v>
      </c>
      <c r="H83" s="92" t="s">
        <v>12273</v>
      </c>
      <c r="I83" s="92" t="s">
        <v>12276</v>
      </c>
      <c r="J83" s="119" t="s">
        <v>1374</v>
      </c>
      <c r="K83" s="92" t="s">
        <v>12290</v>
      </c>
    </row>
    <row r="84" spans="1:11" ht="19.5" customHeight="1" x14ac:dyDescent="0.45">
      <c r="A84" s="89"/>
      <c r="B84" s="86"/>
      <c r="C84" s="111"/>
      <c r="D84" s="80" t="s">
        <v>233</v>
      </c>
      <c r="E84" s="93" t="s">
        <v>234</v>
      </c>
      <c r="F84" s="95" t="s">
        <v>71</v>
      </c>
      <c r="G84" s="94" t="s">
        <v>12254</v>
      </c>
      <c r="H84" s="92" t="s">
        <v>12272</v>
      </c>
      <c r="I84" s="92" t="s">
        <v>12275</v>
      </c>
      <c r="J84" s="119" t="s">
        <v>1358</v>
      </c>
      <c r="K84" s="92" t="s">
        <v>12287</v>
      </c>
    </row>
    <row r="85" spans="1:11" ht="19.5" customHeight="1" x14ac:dyDescent="0.45">
      <c r="A85" s="89"/>
      <c r="B85" s="86"/>
      <c r="C85" s="111"/>
      <c r="D85" s="80" t="s">
        <v>235</v>
      </c>
      <c r="E85" s="93" t="s">
        <v>236</v>
      </c>
      <c r="F85" s="95" t="s">
        <v>71</v>
      </c>
      <c r="G85" s="94" t="s">
        <v>12263</v>
      </c>
      <c r="H85" s="92" t="s">
        <v>12267</v>
      </c>
      <c r="I85" s="92" t="s">
        <v>12278</v>
      </c>
      <c r="J85" s="119" t="s">
        <v>1358</v>
      </c>
      <c r="K85" s="92" t="s">
        <v>12285</v>
      </c>
    </row>
    <row r="86" spans="1:11" ht="19.5" customHeight="1" x14ac:dyDescent="0.45">
      <c r="A86" s="89"/>
      <c r="B86" s="86"/>
      <c r="C86" s="111"/>
      <c r="D86" s="80" t="s">
        <v>237</v>
      </c>
      <c r="E86" s="93" t="s">
        <v>238</v>
      </c>
      <c r="F86" s="95" t="s">
        <v>71</v>
      </c>
      <c r="G86" s="94" t="s">
        <v>12262</v>
      </c>
      <c r="H86" s="92" t="s">
        <v>12268</v>
      </c>
      <c r="I86" s="92" t="s">
        <v>12279</v>
      </c>
      <c r="J86" s="119" t="s">
        <v>1350</v>
      </c>
      <c r="K86" s="92" t="s">
        <v>12288</v>
      </c>
    </row>
    <row r="87" spans="1:11" ht="19" customHeight="1" x14ac:dyDescent="0.45">
      <c r="A87" s="89"/>
      <c r="B87" s="86"/>
      <c r="C87" s="111"/>
      <c r="D87" s="80" t="s">
        <v>239</v>
      </c>
      <c r="E87" s="93" t="s">
        <v>240</v>
      </c>
      <c r="F87" s="95" t="s">
        <v>71</v>
      </c>
      <c r="G87" s="94" t="s">
        <v>797</v>
      </c>
      <c r="H87" s="92" t="s">
        <v>12267</v>
      </c>
      <c r="I87" s="92" t="s">
        <v>12279</v>
      </c>
      <c r="J87" s="119" t="s">
        <v>1350</v>
      </c>
      <c r="K87" s="92" t="s">
        <v>12284</v>
      </c>
    </row>
    <row r="88" spans="1:11" ht="19.5" customHeight="1" x14ac:dyDescent="0.45">
      <c r="A88" s="89"/>
      <c r="B88" s="86"/>
      <c r="C88" s="111"/>
      <c r="D88" s="80" t="s">
        <v>241</v>
      </c>
      <c r="E88" s="93" t="s">
        <v>242</v>
      </c>
      <c r="F88" s="95" t="s">
        <v>71</v>
      </c>
      <c r="G88" s="94" t="s">
        <v>12264</v>
      </c>
      <c r="H88" s="92" t="s">
        <v>12273</v>
      </c>
      <c r="I88" s="92" t="s">
        <v>12279</v>
      </c>
      <c r="J88" s="119" t="s">
        <v>1350</v>
      </c>
      <c r="K88" s="92" t="s">
        <v>12290</v>
      </c>
    </row>
    <row r="89" spans="1:11" ht="19.5" customHeight="1" x14ac:dyDescent="0.45">
      <c r="A89" s="89"/>
      <c r="B89" s="86"/>
      <c r="C89" s="111"/>
      <c r="D89" s="80" t="s">
        <v>243</v>
      </c>
      <c r="E89" s="93" t="s">
        <v>244</v>
      </c>
      <c r="F89" s="95" t="s">
        <v>71</v>
      </c>
      <c r="G89" s="94" t="s">
        <v>12257</v>
      </c>
      <c r="H89" s="92" t="s">
        <v>12270</v>
      </c>
      <c r="I89" s="92" t="s">
        <v>12277</v>
      </c>
      <c r="J89" s="119" t="s">
        <v>1374</v>
      </c>
      <c r="K89" s="92" t="s">
        <v>12292</v>
      </c>
    </row>
    <row r="90" spans="1:11" ht="19.5" customHeight="1" x14ac:dyDescent="0.45">
      <c r="A90" s="89"/>
      <c r="B90" s="86"/>
      <c r="C90" s="111"/>
      <c r="D90" s="80" t="s">
        <v>245</v>
      </c>
      <c r="E90" s="93" t="s">
        <v>246</v>
      </c>
      <c r="F90" s="95" t="s">
        <v>92</v>
      </c>
      <c r="G90" s="94" t="s">
        <v>12254</v>
      </c>
      <c r="H90" s="92" t="s">
        <v>12271</v>
      </c>
      <c r="I90" s="92" t="s">
        <v>12280</v>
      </c>
      <c r="J90" s="119" t="s">
        <v>1358</v>
      </c>
      <c r="K90" s="92" t="s">
        <v>12291</v>
      </c>
    </row>
    <row r="91" spans="1:11" ht="19.5" customHeight="1" thickBot="1" x14ac:dyDescent="0.5">
      <c r="A91" s="89"/>
      <c r="B91" s="87"/>
      <c r="C91" s="113"/>
      <c r="D91" s="80" t="s">
        <v>247</v>
      </c>
      <c r="E91" s="93" t="s">
        <v>248</v>
      </c>
      <c r="F91" s="95" t="s">
        <v>92</v>
      </c>
      <c r="G91" s="94" t="s">
        <v>12259</v>
      </c>
      <c r="H91" s="92" t="s">
        <v>12273</v>
      </c>
      <c r="I91" s="92" t="s">
        <v>12275</v>
      </c>
      <c r="J91" s="119" t="s">
        <v>1358</v>
      </c>
      <c r="K91" s="92" t="s">
        <v>12291</v>
      </c>
    </row>
    <row r="92" spans="1:11" ht="19.5" customHeight="1" thickTop="1" x14ac:dyDescent="0.45">
      <c r="A92" s="16"/>
      <c r="B92" s="17" t="s">
        <v>12296</v>
      </c>
      <c r="C92" s="114" t="s">
        <v>12321</v>
      </c>
      <c r="D92" s="80" t="s">
        <v>249</v>
      </c>
      <c r="E92" s="93" t="s">
        <v>250</v>
      </c>
      <c r="F92" s="95" t="s">
        <v>92</v>
      </c>
      <c r="G92" s="94" t="s">
        <v>12256</v>
      </c>
      <c r="H92" s="92" t="s">
        <v>12270</v>
      </c>
      <c r="I92" s="92" t="s">
        <v>12280</v>
      </c>
      <c r="J92" s="119" t="s">
        <v>1350</v>
      </c>
      <c r="K92" s="92" t="s">
        <v>12289</v>
      </c>
    </row>
    <row r="93" spans="1:11" ht="19.5" customHeight="1" x14ac:dyDescent="0.45">
      <c r="A93" s="16"/>
      <c r="B93" s="18"/>
      <c r="C93" s="115"/>
      <c r="D93" s="80" t="s">
        <v>251</v>
      </c>
      <c r="E93" s="93" t="s">
        <v>252</v>
      </c>
      <c r="F93" s="95" t="s">
        <v>92</v>
      </c>
      <c r="G93" s="94" t="s">
        <v>12254</v>
      </c>
      <c r="H93" s="92" t="s">
        <v>12267</v>
      </c>
      <c r="I93" s="92" t="s">
        <v>12277</v>
      </c>
      <c r="J93" s="119" t="s">
        <v>1350</v>
      </c>
      <c r="K93" s="92" t="s">
        <v>12291</v>
      </c>
    </row>
    <row r="94" spans="1:11" ht="19.5" customHeight="1" x14ac:dyDescent="0.45">
      <c r="A94" s="16"/>
      <c r="B94" s="18"/>
      <c r="C94" s="115"/>
      <c r="D94" s="80" t="s">
        <v>253</v>
      </c>
      <c r="E94" s="93" t="s">
        <v>254</v>
      </c>
      <c r="F94" s="95" t="s">
        <v>92</v>
      </c>
      <c r="G94" s="94" t="s">
        <v>12254</v>
      </c>
      <c r="H94" s="92" t="s">
        <v>12273</v>
      </c>
      <c r="I94" s="92" t="s">
        <v>12275</v>
      </c>
      <c r="J94" s="119" t="s">
        <v>1350</v>
      </c>
      <c r="K94" s="92" t="s">
        <v>12288</v>
      </c>
    </row>
    <row r="95" spans="1:11" ht="19.5" customHeight="1" x14ac:dyDescent="0.45">
      <c r="A95" s="16"/>
      <c r="B95" s="18"/>
      <c r="C95" s="115"/>
      <c r="D95" s="80" t="s">
        <v>255</v>
      </c>
      <c r="E95" s="93" t="s">
        <v>256</v>
      </c>
      <c r="F95" s="95" t="s">
        <v>92</v>
      </c>
      <c r="G95" s="94" t="s">
        <v>12257</v>
      </c>
      <c r="H95" s="92" t="s">
        <v>12266</v>
      </c>
      <c r="I95" s="92" t="s">
        <v>12276</v>
      </c>
      <c r="J95" s="119" t="s">
        <v>1374</v>
      </c>
      <c r="K95" s="92" t="s">
        <v>12287</v>
      </c>
    </row>
    <row r="96" spans="1:11" ht="19.5" customHeight="1" x14ac:dyDescent="0.45">
      <c r="A96" s="16"/>
      <c r="B96" s="18"/>
      <c r="C96" s="116"/>
      <c r="D96" s="80" t="s">
        <v>257</v>
      </c>
      <c r="E96" s="93" t="s">
        <v>258</v>
      </c>
      <c r="F96" s="95" t="s">
        <v>92</v>
      </c>
      <c r="G96" s="94" t="s">
        <v>12260</v>
      </c>
      <c r="H96" s="92" t="s">
        <v>12271</v>
      </c>
      <c r="I96" s="92" t="s">
        <v>12282</v>
      </c>
      <c r="J96" s="119" t="s">
        <v>1358</v>
      </c>
      <c r="K96" s="92" t="s">
        <v>12291</v>
      </c>
    </row>
    <row r="97" spans="1:11" ht="19.5" customHeight="1" x14ac:dyDescent="0.45">
      <c r="A97" s="16"/>
      <c r="B97" s="18"/>
      <c r="C97" s="110" t="s">
        <v>12317</v>
      </c>
      <c r="D97" s="80" t="s">
        <v>259</v>
      </c>
      <c r="E97" s="93" t="s">
        <v>260</v>
      </c>
      <c r="F97" s="95" t="s">
        <v>92</v>
      </c>
      <c r="G97" s="94" t="s">
        <v>12254</v>
      </c>
      <c r="H97" s="92" t="s">
        <v>12272</v>
      </c>
      <c r="I97" s="92" t="s">
        <v>768</v>
      </c>
      <c r="J97" s="119" t="s">
        <v>1358</v>
      </c>
      <c r="K97" s="92" t="s">
        <v>12291</v>
      </c>
    </row>
    <row r="98" spans="1:11" ht="19.5" customHeight="1" x14ac:dyDescent="0.45">
      <c r="A98" s="16"/>
      <c r="B98" s="18"/>
      <c r="C98" s="111"/>
      <c r="D98" s="80" t="s">
        <v>261</v>
      </c>
      <c r="E98" s="93" t="s">
        <v>262</v>
      </c>
      <c r="F98" s="95" t="s">
        <v>92</v>
      </c>
      <c r="G98" s="94" t="s">
        <v>12258</v>
      </c>
      <c r="H98" s="92" t="s">
        <v>12268</v>
      </c>
      <c r="I98" s="92" t="s">
        <v>12282</v>
      </c>
      <c r="J98" s="119" t="s">
        <v>1350</v>
      </c>
      <c r="K98" s="92" t="s">
        <v>12286</v>
      </c>
    </row>
    <row r="99" spans="1:11" ht="19.5" customHeight="1" x14ac:dyDescent="0.45">
      <c r="A99" s="16"/>
      <c r="B99" s="18"/>
      <c r="C99" s="111"/>
      <c r="D99" s="80" t="s">
        <v>263</v>
      </c>
      <c r="E99" s="93" t="s">
        <v>264</v>
      </c>
      <c r="F99" s="95" t="s">
        <v>92</v>
      </c>
      <c r="G99" s="94" t="s">
        <v>12262</v>
      </c>
      <c r="H99" s="92" t="s">
        <v>10141</v>
      </c>
      <c r="I99" s="92" t="s">
        <v>12276</v>
      </c>
      <c r="J99" s="119" t="s">
        <v>1350</v>
      </c>
      <c r="K99" s="92" t="s">
        <v>12287</v>
      </c>
    </row>
    <row r="100" spans="1:11" ht="19.5" customHeight="1" x14ac:dyDescent="0.45">
      <c r="A100" s="16"/>
      <c r="B100" s="18"/>
      <c r="C100" s="111"/>
      <c r="D100" s="80" t="s">
        <v>265</v>
      </c>
      <c r="E100" s="93" t="s">
        <v>266</v>
      </c>
      <c r="F100" s="95" t="s">
        <v>68</v>
      </c>
      <c r="G100" s="94" t="s">
        <v>12260</v>
      </c>
      <c r="H100" s="92" t="s">
        <v>12268</v>
      </c>
      <c r="I100" s="92" t="s">
        <v>12282</v>
      </c>
      <c r="J100" s="119" t="s">
        <v>1350</v>
      </c>
      <c r="K100" s="92" t="s">
        <v>12290</v>
      </c>
    </row>
    <row r="101" spans="1:11" ht="19.5" customHeight="1" x14ac:dyDescent="0.45">
      <c r="A101" s="16"/>
      <c r="B101" s="18"/>
      <c r="C101" s="112"/>
      <c r="D101" s="80" t="s">
        <v>267</v>
      </c>
      <c r="E101" s="93" t="s">
        <v>268</v>
      </c>
      <c r="F101" s="95" t="s">
        <v>68</v>
      </c>
      <c r="G101" s="94" t="s">
        <v>12258</v>
      </c>
      <c r="H101" s="92" t="s">
        <v>12268</v>
      </c>
      <c r="I101" s="92" t="s">
        <v>12282</v>
      </c>
      <c r="J101" s="119" t="s">
        <v>1374</v>
      </c>
      <c r="K101" s="92" t="s">
        <v>12289</v>
      </c>
    </row>
    <row r="102" spans="1:11" ht="19.5" customHeight="1" x14ac:dyDescent="0.45">
      <c r="A102" s="16"/>
      <c r="B102" s="18"/>
      <c r="C102" s="110" t="s">
        <v>12318</v>
      </c>
      <c r="D102" s="80" t="s">
        <v>269</v>
      </c>
      <c r="E102" s="93" t="s">
        <v>270</v>
      </c>
      <c r="F102" s="95" t="s">
        <v>68</v>
      </c>
      <c r="G102" s="94" t="s">
        <v>12255</v>
      </c>
      <c r="H102" s="92" t="s">
        <v>10141</v>
      </c>
      <c r="I102" s="92" t="s">
        <v>12276</v>
      </c>
      <c r="J102" s="119" t="s">
        <v>1358</v>
      </c>
      <c r="K102" s="92" t="s">
        <v>12290</v>
      </c>
    </row>
    <row r="103" spans="1:11" ht="19.5" customHeight="1" x14ac:dyDescent="0.45">
      <c r="A103" s="16"/>
      <c r="B103" s="18"/>
      <c r="C103" s="111"/>
      <c r="D103" s="80" t="s">
        <v>271</v>
      </c>
      <c r="E103" s="93" t="s">
        <v>272</v>
      </c>
      <c r="F103" s="95" t="s">
        <v>68</v>
      </c>
      <c r="G103" s="94" t="s">
        <v>12263</v>
      </c>
      <c r="H103" s="92" t="s">
        <v>12272</v>
      </c>
      <c r="I103" s="92" t="s">
        <v>768</v>
      </c>
      <c r="J103" s="119" t="s">
        <v>1358</v>
      </c>
      <c r="K103" s="92" t="s">
        <v>12285</v>
      </c>
    </row>
    <row r="104" spans="1:11" ht="19.5" customHeight="1" x14ac:dyDescent="0.45">
      <c r="A104" s="16"/>
      <c r="B104" s="18"/>
      <c r="C104" s="111"/>
      <c r="D104" s="80" t="s">
        <v>273</v>
      </c>
      <c r="E104" s="93" t="s">
        <v>274</v>
      </c>
      <c r="F104" s="95" t="s">
        <v>68</v>
      </c>
      <c r="G104" s="94" t="s">
        <v>12260</v>
      </c>
      <c r="H104" s="92" t="s">
        <v>10141</v>
      </c>
      <c r="I104" s="92" t="s">
        <v>12282</v>
      </c>
      <c r="J104" s="119" t="s">
        <v>1350</v>
      </c>
      <c r="K104" s="92" t="s">
        <v>12285</v>
      </c>
    </row>
    <row r="105" spans="1:11" ht="19.5" customHeight="1" x14ac:dyDescent="0.45">
      <c r="A105" s="16"/>
      <c r="B105" s="18"/>
      <c r="C105" s="111"/>
      <c r="D105" s="80" t="s">
        <v>275</v>
      </c>
      <c r="E105" s="93" t="s">
        <v>276</v>
      </c>
      <c r="F105" s="95" t="s">
        <v>68</v>
      </c>
      <c r="G105" s="94" t="s">
        <v>12264</v>
      </c>
      <c r="H105" s="92" t="s">
        <v>12271</v>
      </c>
      <c r="I105" s="92" t="s">
        <v>12274</v>
      </c>
      <c r="J105" s="119" t="s">
        <v>1350</v>
      </c>
      <c r="K105" s="92" t="s">
        <v>12283</v>
      </c>
    </row>
    <row r="106" spans="1:11" ht="19.5" customHeight="1" x14ac:dyDescent="0.45">
      <c r="A106" s="16"/>
      <c r="B106" s="18"/>
      <c r="C106" s="112"/>
      <c r="D106" s="80" t="s">
        <v>277</v>
      </c>
      <c r="E106" s="93" t="s">
        <v>278</v>
      </c>
      <c r="F106" s="95" t="s">
        <v>71</v>
      </c>
      <c r="G106" s="94" t="s">
        <v>12258</v>
      </c>
      <c r="H106" s="92" t="s">
        <v>12269</v>
      </c>
      <c r="I106" s="92" t="s">
        <v>12282</v>
      </c>
      <c r="J106" s="119" t="s">
        <v>1350</v>
      </c>
      <c r="K106" s="92" t="s">
        <v>12289</v>
      </c>
    </row>
    <row r="107" spans="1:11" ht="19.5" customHeight="1" x14ac:dyDescent="0.45">
      <c r="A107" s="16"/>
      <c r="B107" s="18"/>
      <c r="C107" s="114" t="s">
        <v>12319</v>
      </c>
      <c r="D107" s="80" t="s">
        <v>279</v>
      </c>
      <c r="E107" s="93" t="s">
        <v>280</v>
      </c>
      <c r="F107" s="95" t="s">
        <v>71</v>
      </c>
      <c r="G107" s="94" t="s">
        <v>12264</v>
      </c>
      <c r="H107" s="92" t="s">
        <v>12267</v>
      </c>
      <c r="I107" s="92" t="s">
        <v>12281</v>
      </c>
      <c r="J107" s="119" t="s">
        <v>1374</v>
      </c>
      <c r="K107" s="92" t="s">
        <v>12290</v>
      </c>
    </row>
    <row r="108" spans="1:11" ht="19.5" customHeight="1" x14ac:dyDescent="0.45">
      <c r="A108" s="16"/>
      <c r="B108" s="18"/>
      <c r="C108" s="115"/>
      <c r="D108" s="80" t="s">
        <v>281</v>
      </c>
      <c r="E108" s="93" t="s">
        <v>282</v>
      </c>
      <c r="F108" s="95" t="s">
        <v>71</v>
      </c>
      <c r="G108" s="94" t="s">
        <v>12254</v>
      </c>
      <c r="H108" s="92" t="s">
        <v>12271</v>
      </c>
      <c r="I108" s="92" t="s">
        <v>12279</v>
      </c>
      <c r="J108" s="119" t="s">
        <v>1358</v>
      </c>
      <c r="K108" s="92" t="s">
        <v>12290</v>
      </c>
    </row>
    <row r="109" spans="1:11" ht="19.5" customHeight="1" x14ac:dyDescent="0.45">
      <c r="A109" s="16"/>
      <c r="B109" s="18"/>
      <c r="C109" s="115"/>
      <c r="D109" s="80" t="s">
        <v>283</v>
      </c>
      <c r="E109" s="93" t="s">
        <v>284</v>
      </c>
      <c r="F109" s="95" t="s">
        <v>71</v>
      </c>
      <c r="G109" s="94" t="s">
        <v>12255</v>
      </c>
      <c r="H109" s="92" t="s">
        <v>12269</v>
      </c>
      <c r="I109" s="92" t="s">
        <v>768</v>
      </c>
      <c r="J109" s="119" t="s">
        <v>1358</v>
      </c>
      <c r="K109" s="92" t="s">
        <v>12285</v>
      </c>
    </row>
    <row r="110" spans="1:11" ht="19.5" customHeight="1" x14ac:dyDescent="0.45">
      <c r="A110" s="16"/>
      <c r="B110" s="18"/>
      <c r="C110" s="115"/>
      <c r="D110" s="80" t="s">
        <v>285</v>
      </c>
      <c r="E110" s="93" t="s">
        <v>286</v>
      </c>
      <c r="F110" s="95" t="s">
        <v>68</v>
      </c>
      <c r="G110" s="94" t="s">
        <v>12254</v>
      </c>
      <c r="H110" s="92" t="s">
        <v>12270</v>
      </c>
      <c r="I110" s="92" t="s">
        <v>12276</v>
      </c>
      <c r="J110" s="119" t="s">
        <v>1350</v>
      </c>
      <c r="K110" s="92" t="s">
        <v>12286</v>
      </c>
    </row>
    <row r="111" spans="1:11" ht="19.5" customHeight="1" x14ac:dyDescent="0.45">
      <c r="A111" s="16"/>
      <c r="B111" s="18"/>
      <c r="C111" s="116"/>
      <c r="D111" s="80" t="s">
        <v>287</v>
      </c>
      <c r="E111" s="93" t="s">
        <v>288</v>
      </c>
      <c r="F111" s="95" t="s">
        <v>68</v>
      </c>
      <c r="G111" s="94" t="s">
        <v>12255</v>
      </c>
      <c r="H111" s="92" t="s">
        <v>12268</v>
      </c>
      <c r="I111" s="92" t="s">
        <v>768</v>
      </c>
      <c r="J111" s="119" t="s">
        <v>1350</v>
      </c>
      <c r="K111" s="92" t="s">
        <v>12287</v>
      </c>
    </row>
    <row r="112" spans="1:11" ht="19.5" customHeight="1" x14ac:dyDescent="0.45">
      <c r="A112" s="16"/>
      <c r="B112" s="18"/>
      <c r="C112" s="114" t="s">
        <v>12320</v>
      </c>
      <c r="D112" s="80" t="s">
        <v>289</v>
      </c>
      <c r="E112" s="93" t="s">
        <v>290</v>
      </c>
      <c r="F112" s="95" t="s">
        <v>68</v>
      </c>
      <c r="G112" s="94" t="s">
        <v>12259</v>
      </c>
      <c r="H112" s="92" t="s">
        <v>12271</v>
      </c>
      <c r="I112" s="92" t="s">
        <v>12278</v>
      </c>
      <c r="J112" s="119" t="s">
        <v>1350</v>
      </c>
      <c r="K112" s="92" t="s">
        <v>12286</v>
      </c>
    </row>
    <row r="113" spans="1:11" ht="19.5" customHeight="1" x14ac:dyDescent="0.45">
      <c r="A113" s="16"/>
      <c r="B113" s="18"/>
      <c r="C113" s="115"/>
      <c r="D113" s="80" t="s">
        <v>291</v>
      </c>
      <c r="E113" s="93" t="s">
        <v>292</v>
      </c>
      <c r="F113" s="95" t="s">
        <v>68</v>
      </c>
      <c r="G113" s="94" t="s">
        <v>12263</v>
      </c>
      <c r="H113" s="92" t="s">
        <v>10141</v>
      </c>
      <c r="I113" s="92" t="s">
        <v>12281</v>
      </c>
      <c r="J113" s="119" t="s">
        <v>1374</v>
      </c>
      <c r="K113" s="92" t="s">
        <v>12287</v>
      </c>
    </row>
    <row r="114" spans="1:11" ht="19.5" customHeight="1" x14ac:dyDescent="0.45">
      <c r="A114" s="16"/>
      <c r="B114" s="18"/>
      <c r="C114" s="115"/>
      <c r="D114" s="80" t="s">
        <v>293</v>
      </c>
      <c r="E114" s="93" t="s">
        <v>294</v>
      </c>
      <c r="F114" s="95" t="s">
        <v>68</v>
      </c>
      <c r="G114" s="94" t="s">
        <v>12259</v>
      </c>
      <c r="H114" s="92" t="s">
        <v>12266</v>
      </c>
      <c r="I114" s="92" t="s">
        <v>12277</v>
      </c>
      <c r="J114" s="119" t="s">
        <v>1358</v>
      </c>
      <c r="K114" s="92" t="s">
        <v>12289</v>
      </c>
    </row>
    <row r="115" spans="1:11" ht="19.5" customHeight="1" x14ac:dyDescent="0.45">
      <c r="A115" s="16"/>
      <c r="B115" s="18"/>
      <c r="C115" s="115"/>
      <c r="D115" s="80" t="s">
        <v>295</v>
      </c>
      <c r="E115" s="93" t="s">
        <v>296</v>
      </c>
      <c r="F115" s="95" t="s">
        <v>68</v>
      </c>
      <c r="G115" s="94" t="s">
        <v>12262</v>
      </c>
      <c r="H115" s="92" t="s">
        <v>12265</v>
      </c>
      <c r="I115" s="92" t="s">
        <v>12278</v>
      </c>
      <c r="J115" s="119" t="s">
        <v>1358</v>
      </c>
      <c r="K115" s="92" t="s">
        <v>12287</v>
      </c>
    </row>
    <row r="116" spans="1:11" ht="19.5" customHeight="1" x14ac:dyDescent="0.45">
      <c r="A116" s="16"/>
      <c r="B116" s="18"/>
      <c r="C116" s="115"/>
      <c r="D116" s="80" t="s">
        <v>297</v>
      </c>
      <c r="E116" s="93" t="s">
        <v>298</v>
      </c>
      <c r="F116" s="95" t="s">
        <v>71</v>
      </c>
      <c r="G116" s="94" t="s">
        <v>12264</v>
      </c>
      <c r="H116" s="92" t="s">
        <v>12267</v>
      </c>
      <c r="I116" s="92" t="s">
        <v>12280</v>
      </c>
      <c r="J116" s="119" t="s">
        <v>1350</v>
      </c>
      <c r="K116" s="92" t="s">
        <v>12292</v>
      </c>
    </row>
    <row r="117" spans="1:11" ht="19" customHeight="1" x14ac:dyDescent="0.45">
      <c r="A117" s="16"/>
      <c r="B117" s="18"/>
      <c r="C117" s="115"/>
      <c r="D117" s="80" t="s">
        <v>299</v>
      </c>
      <c r="E117" s="93" t="s">
        <v>300</v>
      </c>
      <c r="F117" s="95" t="s">
        <v>71</v>
      </c>
      <c r="G117" s="94" t="s">
        <v>12261</v>
      </c>
      <c r="H117" s="92" t="s">
        <v>12266</v>
      </c>
      <c r="I117" s="92" t="s">
        <v>12274</v>
      </c>
      <c r="J117" s="119" t="s">
        <v>1350</v>
      </c>
      <c r="K117" s="92" t="s">
        <v>12288</v>
      </c>
    </row>
    <row r="118" spans="1:11" ht="19.5" customHeight="1" x14ac:dyDescent="0.45">
      <c r="A118" s="16"/>
      <c r="B118" s="18"/>
      <c r="C118" s="115"/>
      <c r="D118" s="80" t="s">
        <v>301</v>
      </c>
      <c r="E118" s="93" t="s">
        <v>302</v>
      </c>
      <c r="F118" s="95" t="s">
        <v>71</v>
      </c>
      <c r="G118" s="94" t="s">
        <v>12260</v>
      </c>
      <c r="H118" s="92" t="s">
        <v>12265</v>
      </c>
      <c r="I118" s="92" t="s">
        <v>12277</v>
      </c>
      <c r="J118" s="119" t="s">
        <v>1350</v>
      </c>
      <c r="K118" s="92" t="s">
        <v>12287</v>
      </c>
    </row>
    <row r="119" spans="1:11" ht="19.5" customHeight="1" x14ac:dyDescent="0.45">
      <c r="A119" s="16"/>
      <c r="B119" s="18"/>
      <c r="C119" s="115"/>
      <c r="D119" s="80" t="s">
        <v>303</v>
      </c>
      <c r="E119" s="93" t="s">
        <v>304</v>
      </c>
      <c r="F119" s="95" t="s">
        <v>71</v>
      </c>
      <c r="G119" s="94" t="s">
        <v>12262</v>
      </c>
      <c r="H119" s="92" t="s">
        <v>12268</v>
      </c>
      <c r="I119" s="92" t="s">
        <v>12281</v>
      </c>
      <c r="J119" s="119" t="s">
        <v>1374</v>
      </c>
      <c r="K119" s="92" t="s">
        <v>12285</v>
      </c>
    </row>
    <row r="120" spans="1:11" ht="19.5" customHeight="1" x14ac:dyDescent="0.45">
      <c r="A120" s="16"/>
      <c r="B120" s="18"/>
      <c r="C120" s="115"/>
      <c r="D120" s="80" t="s">
        <v>305</v>
      </c>
      <c r="E120" s="93" t="s">
        <v>306</v>
      </c>
      <c r="F120" s="95" t="s">
        <v>71</v>
      </c>
      <c r="G120" s="94" t="s">
        <v>12258</v>
      </c>
      <c r="H120" s="92" t="s">
        <v>12266</v>
      </c>
      <c r="I120" s="92" t="s">
        <v>12275</v>
      </c>
      <c r="J120" s="119" t="s">
        <v>1358</v>
      </c>
      <c r="K120" s="92" t="s">
        <v>12291</v>
      </c>
    </row>
    <row r="121" spans="1:11" ht="19.5" customHeight="1" thickBot="1" x14ac:dyDescent="0.5">
      <c r="A121" s="16"/>
      <c r="B121" s="19"/>
      <c r="C121" s="117"/>
      <c r="D121" s="80" t="s">
        <v>307</v>
      </c>
      <c r="E121" s="93" t="s">
        <v>308</v>
      </c>
      <c r="F121" s="95" t="s">
        <v>71</v>
      </c>
      <c r="G121" s="94" t="s">
        <v>12257</v>
      </c>
      <c r="H121" s="92" t="s">
        <v>12273</v>
      </c>
      <c r="I121" s="92" t="s">
        <v>12277</v>
      </c>
      <c r="J121" s="119" t="s">
        <v>1358</v>
      </c>
      <c r="K121" s="92" t="s">
        <v>12290</v>
      </c>
    </row>
    <row r="122" spans="1:11" ht="19.5" customHeight="1" thickTop="1" x14ac:dyDescent="0.45">
      <c r="A122" s="16"/>
      <c r="B122" s="17" t="s">
        <v>12297</v>
      </c>
      <c r="C122" s="114" t="s">
        <v>12322</v>
      </c>
      <c r="D122" s="80" t="s">
        <v>309</v>
      </c>
      <c r="E122" s="93" t="s">
        <v>310</v>
      </c>
      <c r="F122" s="95" t="s">
        <v>71</v>
      </c>
      <c r="G122" s="94" t="s">
        <v>12258</v>
      </c>
      <c r="H122" s="92" t="s">
        <v>12270</v>
      </c>
      <c r="I122" s="92" t="s">
        <v>12275</v>
      </c>
      <c r="J122" s="119" t="s">
        <v>1350</v>
      </c>
      <c r="K122" s="92" t="s">
        <v>12285</v>
      </c>
    </row>
    <row r="123" spans="1:11" ht="19.5" customHeight="1" x14ac:dyDescent="0.45">
      <c r="A123" s="16"/>
      <c r="B123" s="18"/>
      <c r="C123" s="115"/>
      <c r="D123" s="80" t="s">
        <v>311</v>
      </c>
      <c r="E123" s="93" t="s">
        <v>312</v>
      </c>
      <c r="F123" s="95" t="s">
        <v>71</v>
      </c>
      <c r="G123" s="94" t="s">
        <v>12264</v>
      </c>
      <c r="H123" s="92" t="s">
        <v>10141</v>
      </c>
      <c r="I123" s="92" t="s">
        <v>12282</v>
      </c>
      <c r="J123" s="119" t="s">
        <v>1350</v>
      </c>
      <c r="K123" s="92" t="s">
        <v>12285</v>
      </c>
    </row>
    <row r="124" spans="1:11" ht="19.5" customHeight="1" x14ac:dyDescent="0.45">
      <c r="A124" s="16"/>
      <c r="B124" s="18"/>
      <c r="C124" s="115"/>
      <c r="D124" s="80" t="s">
        <v>313</v>
      </c>
      <c r="E124" s="93" t="s">
        <v>314</v>
      </c>
      <c r="F124" s="95" t="s">
        <v>68</v>
      </c>
      <c r="G124" s="94" t="s">
        <v>12257</v>
      </c>
      <c r="H124" s="92" t="s">
        <v>12269</v>
      </c>
      <c r="I124" s="92" t="s">
        <v>768</v>
      </c>
      <c r="J124" s="119" t="s">
        <v>1350</v>
      </c>
      <c r="K124" s="92" t="s">
        <v>12283</v>
      </c>
    </row>
    <row r="125" spans="1:11" ht="19.5" customHeight="1" x14ac:dyDescent="0.45">
      <c r="A125" s="16"/>
      <c r="B125" s="18"/>
      <c r="C125" s="115"/>
      <c r="D125" s="80" t="s">
        <v>315</v>
      </c>
      <c r="E125" s="93" t="s">
        <v>316</v>
      </c>
      <c r="F125" s="95" t="s">
        <v>68</v>
      </c>
      <c r="G125" s="94" t="s">
        <v>12255</v>
      </c>
      <c r="H125" s="92" t="s">
        <v>12266</v>
      </c>
      <c r="I125" s="92" t="s">
        <v>12276</v>
      </c>
      <c r="J125" s="119" t="s">
        <v>1374</v>
      </c>
      <c r="K125" s="92" t="s">
        <v>12287</v>
      </c>
    </row>
    <row r="126" spans="1:11" ht="19.5" customHeight="1" x14ac:dyDescent="0.45">
      <c r="A126" s="16"/>
      <c r="B126" s="18"/>
      <c r="C126" s="115"/>
      <c r="D126" s="80" t="s">
        <v>317</v>
      </c>
      <c r="E126" s="93" t="s">
        <v>318</v>
      </c>
      <c r="F126" s="95" t="s">
        <v>68</v>
      </c>
      <c r="G126" s="94" t="s">
        <v>12256</v>
      </c>
      <c r="H126" s="92" t="s">
        <v>12271</v>
      </c>
      <c r="I126" s="92" t="s">
        <v>12275</v>
      </c>
      <c r="J126" s="119" t="s">
        <v>1358</v>
      </c>
      <c r="K126" s="92" t="s">
        <v>12287</v>
      </c>
    </row>
    <row r="127" spans="1:11" ht="19.5" customHeight="1" x14ac:dyDescent="0.45">
      <c r="A127" s="16"/>
      <c r="B127" s="18"/>
      <c r="C127" s="116"/>
      <c r="D127" s="80" t="s">
        <v>319</v>
      </c>
      <c r="E127" s="93" t="s">
        <v>320</v>
      </c>
      <c r="F127" s="95" t="s">
        <v>68</v>
      </c>
      <c r="G127" s="94" t="s">
        <v>12255</v>
      </c>
      <c r="H127" s="92" t="s">
        <v>12266</v>
      </c>
      <c r="I127" s="92" t="s">
        <v>12277</v>
      </c>
      <c r="J127" s="119" t="s">
        <v>1358</v>
      </c>
      <c r="K127" s="92" t="s">
        <v>12286</v>
      </c>
    </row>
    <row r="128" spans="1:11" ht="19.5" customHeight="1" x14ac:dyDescent="0.45">
      <c r="A128" s="16"/>
      <c r="B128" s="18"/>
      <c r="C128" s="114" t="s">
        <v>12323</v>
      </c>
      <c r="D128" s="80" t="s">
        <v>321</v>
      </c>
      <c r="E128" s="93" t="s">
        <v>322</v>
      </c>
      <c r="F128" s="95" t="s">
        <v>68</v>
      </c>
      <c r="G128" s="94" t="s">
        <v>12257</v>
      </c>
      <c r="H128" s="92" t="s">
        <v>12267</v>
      </c>
      <c r="I128" s="92" t="s">
        <v>12282</v>
      </c>
      <c r="J128" s="119" t="s">
        <v>1350</v>
      </c>
      <c r="K128" s="92" t="s">
        <v>12283</v>
      </c>
    </row>
    <row r="129" spans="1:11" ht="19.5" customHeight="1" x14ac:dyDescent="0.45">
      <c r="A129" s="16"/>
      <c r="B129" s="18"/>
      <c r="C129" s="115"/>
      <c r="D129" s="80" t="s">
        <v>323</v>
      </c>
      <c r="E129" s="93" t="s">
        <v>324</v>
      </c>
      <c r="F129" s="95" t="s">
        <v>68</v>
      </c>
      <c r="G129" s="94" t="s">
        <v>12256</v>
      </c>
      <c r="H129" s="92" t="s">
        <v>12273</v>
      </c>
      <c r="I129" s="92" t="s">
        <v>768</v>
      </c>
      <c r="J129" s="119" t="s">
        <v>1350</v>
      </c>
      <c r="K129" s="92" t="s">
        <v>12287</v>
      </c>
    </row>
    <row r="130" spans="1:11" ht="19.5" customHeight="1" x14ac:dyDescent="0.45">
      <c r="A130" s="16"/>
      <c r="B130" s="18"/>
      <c r="C130" s="115"/>
      <c r="D130" s="80" t="s">
        <v>325</v>
      </c>
      <c r="E130" s="93" t="s">
        <v>326</v>
      </c>
      <c r="F130" s="95" t="s">
        <v>68</v>
      </c>
      <c r="G130" s="94" t="s">
        <v>12258</v>
      </c>
      <c r="H130" s="92" t="s">
        <v>12272</v>
      </c>
      <c r="I130" s="92" t="s">
        <v>12276</v>
      </c>
      <c r="J130" s="119" t="s">
        <v>1350</v>
      </c>
      <c r="K130" s="92" t="s">
        <v>12289</v>
      </c>
    </row>
    <row r="131" spans="1:11" ht="19.5" customHeight="1" x14ac:dyDescent="0.45">
      <c r="A131" s="16"/>
      <c r="B131" s="18"/>
      <c r="C131" s="115"/>
      <c r="D131" s="80" t="s">
        <v>327</v>
      </c>
      <c r="E131" s="93" t="s">
        <v>328</v>
      </c>
      <c r="F131" s="95" t="s">
        <v>68</v>
      </c>
      <c r="G131" s="94" t="s">
        <v>12261</v>
      </c>
      <c r="H131" s="92" t="s">
        <v>12273</v>
      </c>
      <c r="I131" s="92" t="s">
        <v>12279</v>
      </c>
      <c r="J131" s="119" t="s">
        <v>1374</v>
      </c>
      <c r="K131" s="92" t="s">
        <v>12291</v>
      </c>
    </row>
    <row r="132" spans="1:11" ht="19.5" customHeight="1" x14ac:dyDescent="0.45">
      <c r="A132" s="16"/>
      <c r="B132" s="18"/>
      <c r="C132" s="116"/>
      <c r="D132" s="80" t="s">
        <v>329</v>
      </c>
      <c r="E132" s="93" t="s">
        <v>330</v>
      </c>
      <c r="F132" s="95" t="s">
        <v>92</v>
      </c>
      <c r="G132" s="94" t="s">
        <v>12256</v>
      </c>
      <c r="H132" s="92" t="s">
        <v>10141</v>
      </c>
      <c r="I132" s="92" t="s">
        <v>12277</v>
      </c>
      <c r="J132" s="119" t="s">
        <v>1358</v>
      </c>
      <c r="K132" s="92" t="s">
        <v>12286</v>
      </c>
    </row>
    <row r="133" spans="1:11" ht="19.5" customHeight="1" x14ac:dyDescent="0.45">
      <c r="A133" s="16"/>
      <c r="B133" s="18"/>
      <c r="C133" s="114" t="s">
        <v>12324</v>
      </c>
      <c r="D133" s="80" t="s">
        <v>331</v>
      </c>
      <c r="E133" s="93" t="s">
        <v>332</v>
      </c>
      <c r="F133" s="95" t="s">
        <v>92</v>
      </c>
      <c r="G133" s="94" t="s">
        <v>12256</v>
      </c>
      <c r="H133" s="92" t="s">
        <v>12265</v>
      </c>
      <c r="I133" s="92" t="s">
        <v>12281</v>
      </c>
      <c r="J133" s="119" t="s">
        <v>1358</v>
      </c>
      <c r="K133" s="92" t="s">
        <v>12285</v>
      </c>
    </row>
    <row r="134" spans="1:11" ht="19.5" customHeight="1" x14ac:dyDescent="0.45">
      <c r="A134" s="16"/>
      <c r="B134" s="18"/>
      <c r="C134" s="115"/>
      <c r="D134" s="80" t="s">
        <v>333</v>
      </c>
      <c r="E134" s="93" t="s">
        <v>334</v>
      </c>
      <c r="F134" s="95" t="s">
        <v>92</v>
      </c>
      <c r="G134" s="94" t="s">
        <v>12255</v>
      </c>
      <c r="H134" s="92" t="s">
        <v>12267</v>
      </c>
      <c r="I134" s="92" t="s">
        <v>12278</v>
      </c>
      <c r="J134" s="119" t="s">
        <v>1350</v>
      </c>
      <c r="K134" s="92" t="s">
        <v>12291</v>
      </c>
    </row>
    <row r="135" spans="1:11" ht="19.5" customHeight="1" x14ac:dyDescent="0.45">
      <c r="A135" s="16"/>
      <c r="B135" s="18"/>
      <c r="C135" s="115"/>
      <c r="D135" s="80" t="s">
        <v>335</v>
      </c>
      <c r="E135" s="93" t="s">
        <v>336</v>
      </c>
      <c r="F135" s="95" t="s">
        <v>92</v>
      </c>
      <c r="G135" s="94" t="s">
        <v>12254</v>
      </c>
      <c r="H135" s="92" t="s">
        <v>12272</v>
      </c>
      <c r="I135" s="92" t="s">
        <v>12274</v>
      </c>
      <c r="J135" s="119" t="s">
        <v>1350</v>
      </c>
      <c r="K135" s="92" t="s">
        <v>12288</v>
      </c>
    </row>
    <row r="136" spans="1:11" ht="19.5" customHeight="1" x14ac:dyDescent="0.45">
      <c r="A136" s="16"/>
      <c r="B136" s="18"/>
      <c r="C136" s="115"/>
      <c r="D136" s="80" t="s">
        <v>337</v>
      </c>
      <c r="E136" s="93" t="s">
        <v>338</v>
      </c>
      <c r="F136" s="95" t="s">
        <v>92</v>
      </c>
      <c r="G136" s="94" t="s">
        <v>12258</v>
      </c>
      <c r="H136" s="92" t="s">
        <v>12268</v>
      </c>
      <c r="I136" s="92" t="s">
        <v>12275</v>
      </c>
      <c r="J136" s="119" t="s">
        <v>1350</v>
      </c>
      <c r="K136" s="92" t="s">
        <v>12283</v>
      </c>
    </row>
    <row r="137" spans="1:11" ht="19.5" customHeight="1" x14ac:dyDescent="0.45">
      <c r="A137" s="16"/>
      <c r="B137" s="18"/>
      <c r="C137" s="114" t="s">
        <v>12325</v>
      </c>
      <c r="D137" s="80" t="s">
        <v>339</v>
      </c>
      <c r="E137" s="93" t="s">
        <v>340</v>
      </c>
      <c r="F137" s="95" t="s">
        <v>92</v>
      </c>
      <c r="G137" s="94" t="s">
        <v>797</v>
      </c>
      <c r="H137" s="92" t="s">
        <v>12272</v>
      </c>
      <c r="I137" s="92" t="s">
        <v>12278</v>
      </c>
      <c r="J137" s="119" t="s">
        <v>1374</v>
      </c>
      <c r="K137" s="92" t="s">
        <v>12285</v>
      </c>
    </row>
    <row r="138" spans="1:11" ht="19.5" customHeight="1" x14ac:dyDescent="0.45">
      <c r="A138" s="16"/>
      <c r="B138" s="18"/>
      <c r="C138" s="115"/>
      <c r="D138" s="80" t="s">
        <v>341</v>
      </c>
      <c r="E138" s="93" t="s">
        <v>342</v>
      </c>
      <c r="F138" s="95" t="s">
        <v>92</v>
      </c>
      <c r="G138" s="94" t="s">
        <v>12263</v>
      </c>
      <c r="H138" s="92" t="s">
        <v>12266</v>
      </c>
      <c r="I138" s="92" t="s">
        <v>12279</v>
      </c>
      <c r="J138" s="119" t="s">
        <v>1358</v>
      </c>
      <c r="K138" s="92" t="s">
        <v>12286</v>
      </c>
    </row>
    <row r="139" spans="1:11" ht="19.5" customHeight="1" x14ac:dyDescent="0.45">
      <c r="A139" s="16"/>
      <c r="B139" s="18"/>
      <c r="C139" s="115"/>
      <c r="D139" s="80" t="s">
        <v>343</v>
      </c>
      <c r="E139" s="93" t="s">
        <v>344</v>
      </c>
      <c r="F139" s="95" t="s">
        <v>92</v>
      </c>
      <c r="G139" s="94" t="s">
        <v>12259</v>
      </c>
      <c r="H139" s="92" t="s">
        <v>10141</v>
      </c>
      <c r="I139" s="92" t="s">
        <v>12282</v>
      </c>
      <c r="J139" s="119" t="s">
        <v>1358</v>
      </c>
      <c r="K139" s="92" t="s">
        <v>12286</v>
      </c>
    </row>
    <row r="140" spans="1:11" ht="19.5" customHeight="1" x14ac:dyDescent="0.45">
      <c r="A140" s="16"/>
      <c r="B140" s="18"/>
      <c r="C140" s="115"/>
      <c r="D140" s="80" t="s">
        <v>345</v>
      </c>
      <c r="E140" s="93" t="s">
        <v>346</v>
      </c>
      <c r="F140" s="95" t="s">
        <v>92</v>
      </c>
      <c r="G140" s="94" t="s">
        <v>12254</v>
      </c>
      <c r="H140" s="92" t="s">
        <v>12265</v>
      </c>
      <c r="I140" s="92" t="s">
        <v>12282</v>
      </c>
      <c r="J140" s="119" t="s">
        <v>1350</v>
      </c>
      <c r="K140" s="92" t="s">
        <v>12283</v>
      </c>
    </row>
    <row r="141" spans="1:11" ht="19.5" customHeight="1" x14ac:dyDescent="0.45">
      <c r="A141" s="16"/>
      <c r="B141" s="18"/>
      <c r="C141" s="116"/>
      <c r="D141" s="80" t="s">
        <v>347</v>
      </c>
      <c r="E141" s="93" t="s">
        <v>348</v>
      </c>
      <c r="F141" s="95" t="s">
        <v>92</v>
      </c>
      <c r="G141" s="94" t="s">
        <v>12262</v>
      </c>
      <c r="H141" s="92" t="s">
        <v>12269</v>
      </c>
      <c r="I141" s="92" t="s">
        <v>12279</v>
      </c>
      <c r="J141" s="119" t="s">
        <v>1350</v>
      </c>
      <c r="K141" s="92" t="s">
        <v>12284</v>
      </c>
    </row>
    <row r="142" spans="1:11" ht="19.5" customHeight="1" x14ac:dyDescent="0.45">
      <c r="A142" s="16"/>
      <c r="B142" s="18"/>
      <c r="C142" s="114" t="s">
        <v>12326</v>
      </c>
      <c r="D142" s="80" t="s">
        <v>349</v>
      </c>
      <c r="E142" s="93" t="s">
        <v>350</v>
      </c>
      <c r="F142" s="95" t="s">
        <v>92</v>
      </c>
      <c r="G142" s="94" t="s">
        <v>12264</v>
      </c>
      <c r="H142" s="92" t="s">
        <v>12272</v>
      </c>
      <c r="I142" s="92" t="s">
        <v>12276</v>
      </c>
      <c r="J142" s="119" t="s">
        <v>1350</v>
      </c>
      <c r="K142" s="92" t="s">
        <v>12291</v>
      </c>
    </row>
    <row r="143" spans="1:11" ht="19.5" customHeight="1" x14ac:dyDescent="0.45">
      <c r="A143" s="16"/>
      <c r="B143" s="18"/>
      <c r="C143" s="115"/>
      <c r="D143" s="80" t="s">
        <v>351</v>
      </c>
      <c r="E143" s="93" t="s">
        <v>352</v>
      </c>
      <c r="F143" s="95" t="s">
        <v>92</v>
      </c>
      <c r="G143" s="94" t="s">
        <v>12258</v>
      </c>
      <c r="H143" s="92" t="s">
        <v>12272</v>
      </c>
      <c r="I143" s="92" t="s">
        <v>12280</v>
      </c>
      <c r="J143" s="119" t="s">
        <v>1374</v>
      </c>
      <c r="K143" s="92" t="s">
        <v>12283</v>
      </c>
    </row>
    <row r="144" spans="1:11" ht="19.5" customHeight="1" x14ac:dyDescent="0.45">
      <c r="A144" s="16"/>
      <c r="B144" s="18"/>
      <c r="C144" s="115"/>
      <c r="D144" s="80" t="s">
        <v>353</v>
      </c>
      <c r="E144" s="93" t="s">
        <v>354</v>
      </c>
      <c r="F144" s="95" t="s">
        <v>71</v>
      </c>
      <c r="G144" s="94" t="s">
        <v>12259</v>
      </c>
      <c r="H144" s="92" t="s">
        <v>12265</v>
      </c>
      <c r="I144" s="92" t="s">
        <v>12280</v>
      </c>
      <c r="J144" s="119" t="s">
        <v>1358</v>
      </c>
      <c r="K144" s="92" t="s">
        <v>12290</v>
      </c>
    </row>
    <row r="145" spans="1:11" ht="19.5" customHeight="1" x14ac:dyDescent="0.45">
      <c r="A145" s="16"/>
      <c r="B145" s="18"/>
      <c r="C145" s="115"/>
      <c r="D145" s="80" t="s">
        <v>355</v>
      </c>
      <c r="E145" s="93" t="s">
        <v>356</v>
      </c>
      <c r="F145" s="95" t="s">
        <v>71</v>
      </c>
      <c r="G145" s="94" t="s">
        <v>12261</v>
      </c>
      <c r="H145" s="92" t="s">
        <v>12266</v>
      </c>
      <c r="I145" s="92" t="s">
        <v>12278</v>
      </c>
      <c r="J145" s="119" t="s">
        <v>1358</v>
      </c>
      <c r="K145" s="92" t="s">
        <v>12287</v>
      </c>
    </row>
    <row r="146" spans="1:11" ht="19.5" customHeight="1" x14ac:dyDescent="0.45">
      <c r="A146" s="16"/>
      <c r="B146" s="18"/>
      <c r="C146" s="116"/>
      <c r="D146" s="80" t="s">
        <v>357</v>
      </c>
      <c r="E146" s="93" t="s">
        <v>358</v>
      </c>
      <c r="F146" s="95" t="s">
        <v>71</v>
      </c>
      <c r="G146" s="94" t="s">
        <v>12257</v>
      </c>
      <c r="H146" s="92" t="s">
        <v>12268</v>
      </c>
      <c r="I146" s="92" t="s">
        <v>12281</v>
      </c>
      <c r="J146" s="119" t="s">
        <v>1350</v>
      </c>
      <c r="K146" s="92" t="s">
        <v>12289</v>
      </c>
    </row>
    <row r="147" spans="1:11" ht="19.5" customHeight="1" x14ac:dyDescent="0.45">
      <c r="A147" s="16"/>
      <c r="B147" s="18"/>
      <c r="C147" s="114" t="s">
        <v>12327</v>
      </c>
      <c r="D147" s="80" t="s">
        <v>359</v>
      </c>
      <c r="E147" s="93" t="s">
        <v>360</v>
      </c>
      <c r="F147" s="95" t="s">
        <v>71</v>
      </c>
      <c r="G147" s="94" t="s">
        <v>12256</v>
      </c>
      <c r="H147" s="92" t="s">
        <v>12268</v>
      </c>
      <c r="I147" s="92" t="s">
        <v>12274</v>
      </c>
      <c r="J147" s="119" t="s">
        <v>1350</v>
      </c>
      <c r="K147" s="92" t="s">
        <v>12287</v>
      </c>
    </row>
    <row r="148" spans="1:11" ht="19.5" customHeight="1" x14ac:dyDescent="0.45">
      <c r="A148" s="16"/>
      <c r="B148" s="18"/>
      <c r="C148" s="115"/>
      <c r="D148" s="80" t="s">
        <v>361</v>
      </c>
      <c r="E148" s="93" t="s">
        <v>362</v>
      </c>
      <c r="F148" s="95" t="s">
        <v>71</v>
      </c>
      <c r="G148" s="94" t="s">
        <v>12264</v>
      </c>
      <c r="H148" s="92" t="s">
        <v>12273</v>
      </c>
      <c r="I148" s="92" t="s">
        <v>768</v>
      </c>
      <c r="J148" s="119" t="s">
        <v>1350</v>
      </c>
      <c r="K148" s="92" t="s">
        <v>12284</v>
      </c>
    </row>
    <row r="149" spans="1:11" ht="19.5" customHeight="1" x14ac:dyDescent="0.45">
      <c r="A149" s="16"/>
      <c r="B149" s="18"/>
      <c r="C149" s="115"/>
      <c r="D149" s="80" t="s">
        <v>363</v>
      </c>
      <c r="E149" s="93" t="s">
        <v>364</v>
      </c>
      <c r="F149" s="95" t="s">
        <v>71</v>
      </c>
      <c r="G149" s="94" t="s">
        <v>797</v>
      </c>
      <c r="H149" s="92" t="s">
        <v>12270</v>
      </c>
      <c r="I149" s="92" t="s">
        <v>12276</v>
      </c>
      <c r="J149" s="119" t="s">
        <v>1374</v>
      </c>
      <c r="K149" s="92" t="s">
        <v>12286</v>
      </c>
    </row>
    <row r="150" spans="1:11" ht="19.5" customHeight="1" x14ac:dyDescent="0.45">
      <c r="A150" s="16"/>
      <c r="B150" s="18"/>
      <c r="C150" s="115"/>
      <c r="D150" s="80" t="s">
        <v>365</v>
      </c>
      <c r="E150" s="93" t="s">
        <v>366</v>
      </c>
      <c r="F150" s="95" t="s">
        <v>71</v>
      </c>
      <c r="G150" s="94" t="s">
        <v>12264</v>
      </c>
      <c r="H150" s="92" t="s">
        <v>12273</v>
      </c>
      <c r="I150" s="92" t="s">
        <v>12276</v>
      </c>
      <c r="J150" s="119" t="s">
        <v>1358</v>
      </c>
      <c r="K150" s="92" t="s">
        <v>12284</v>
      </c>
    </row>
    <row r="151" spans="1:11" ht="19.5" customHeight="1" x14ac:dyDescent="0.45">
      <c r="A151" s="16"/>
      <c r="B151" s="19"/>
      <c r="C151" s="116"/>
      <c r="D151" s="80" t="s">
        <v>367</v>
      </c>
      <c r="E151" s="93" t="s">
        <v>368</v>
      </c>
      <c r="F151" s="95" t="s">
        <v>71</v>
      </c>
      <c r="G151" s="94" t="s">
        <v>12257</v>
      </c>
      <c r="H151" s="92" t="s">
        <v>12267</v>
      </c>
      <c r="I151" s="92" t="s">
        <v>12278</v>
      </c>
      <c r="J151" s="119" t="s">
        <v>1358</v>
      </c>
      <c r="K151" s="92" t="s">
        <v>12285</v>
      </c>
    </row>
    <row r="152" spans="1:11" ht="19.5" customHeight="1" x14ac:dyDescent="0.45">
      <c r="A152" s="16"/>
      <c r="B152" s="17" t="s">
        <v>12298</v>
      </c>
      <c r="C152" s="114" t="s">
        <v>12328</v>
      </c>
      <c r="D152" s="80" t="s">
        <v>369</v>
      </c>
      <c r="E152" s="93" t="s">
        <v>370</v>
      </c>
      <c r="F152" s="95" t="s">
        <v>71</v>
      </c>
      <c r="G152" s="94" t="s">
        <v>12254</v>
      </c>
      <c r="H152" s="92" t="s">
        <v>12265</v>
      </c>
      <c r="I152" s="92" t="s">
        <v>12274</v>
      </c>
      <c r="J152" s="119" t="s">
        <v>1350</v>
      </c>
      <c r="K152" s="92" t="s">
        <v>12283</v>
      </c>
    </row>
    <row r="153" spans="1:11" ht="19.5" customHeight="1" x14ac:dyDescent="0.45">
      <c r="A153" s="16"/>
      <c r="B153" s="18"/>
      <c r="C153" s="115"/>
      <c r="D153" s="80" t="s">
        <v>371</v>
      </c>
      <c r="E153" s="93" t="s">
        <v>372</v>
      </c>
      <c r="F153" s="95" t="s">
        <v>71</v>
      </c>
      <c r="G153" s="94" t="s">
        <v>12255</v>
      </c>
      <c r="H153" s="92" t="s">
        <v>12266</v>
      </c>
      <c r="I153" s="92" t="s">
        <v>12275</v>
      </c>
      <c r="J153" s="119" t="s">
        <v>1350</v>
      </c>
      <c r="K153" s="92" t="s">
        <v>12284</v>
      </c>
    </row>
    <row r="154" spans="1:11" ht="19.5" customHeight="1" x14ac:dyDescent="0.45">
      <c r="A154" s="16"/>
      <c r="B154" s="18"/>
      <c r="C154" s="115"/>
      <c r="D154" s="80" t="s">
        <v>373</v>
      </c>
      <c r="E154" s="93" t="s">
        <v>374</v>
      </c>
      <c r="F154" s="95" t="s">
        <v>71</v>
      </c>
      <c r="G154" s="94" t="s">
        <v>12256</v>
      </c>
      <c r="H154" s="92" t="s">
        <v>12267</v>
      </c>
      <c r="I154" s="92" t="s">
        <v>12274</v>
      </c>
      <c r="J154" s="119" t="s">
        <v>1350</v>
      </c>
      <c r="K154" s="92" t="s">
        <v>12285</v>
      </c>
    </row>
    <row r="155" spans="1:11" ht="19.5" customHeight="1" x14ac:dyDescent="0.45">
      <c r="A155" s="16"/>
      <c r="B155" s="18"/>
      <c r="C155" s="115"/>
      <c r="D155" s="80" t="s">
        <v>375</v>
      </c>
      <c r="E155" s="93" t="s">
        <v>376</v>
      </c>
      <c r="F155" s="95" t="s">
        <v>71</v>
      </c>
      <c r="G155" s="94" t="s">
        <v>12256</v>
      </c>
      <c r="H155" s="92" t="s">
        <v>10141</v>
      </c>
      <c r="I155" s="92" t="s">
        <v>12276</v>
      </c>
      <c r="J155" s="119" t="s">
        <v>1374</v>
      </c>
      <c r="K155" s="92" t="s">
        <v>12286</v>
      </c>
    </row>
    <row r="156" spans="1:11" ht="19.5" customHeight="1" x14ac:dyDescent="0.45">
      <c r="A156" s="16"/>
      <c r="B156" s="18"/>
      <c r="C156" s="116"/>
      <c r="D156" s="80" t="s">
        <v>377</v>
      </c>
      <c r="E156" s="93" t="s">
        <v>378</v>
      </c>
      <c r="F156" s="95" t="s">
        <v>71</v>
      </c>
      <c r="G156" s="94" t="s">
        <v>12257</v>
      </c>
      <c r="H156" s="92" t="s">
        <v>10141</v>
      </c>
      <c r="I156" s="92" t="s">
        <v>12277</v>
      </c>
      <c r="J156" s="119" t="s">
        <v>1358</v>
      </c>
      <c r="K156" s="92" t="s">
        <v>12286</v>
      </c>
    </row>
    <row r="157" spans="1:11" ht="19.5" customHeight="1" x14ac:dyDescent="0.45">
      <c r="A157" s="16"/>
      <c r="B157" s="18"/>
      <c r="C157" s="114" t="s">
        <v>12329</v>
      </c>
      <c r="D157" s="80" t="s">
        <v>379</v>
      </c>
      <c r="E157" s="93" t="s">
        <v>380</v>
      </c>
      <c r="F157" s="95" t="s">
        <v>71</v>
      </c>
      <c r="G157" s="94" t="s">
        <v>12258</v>
      </c>
      <c r="H157" s="92" t="s">
        <v>12266</v>
      </c>
      <c r="I157" s="92" t="s">
        <v>12278</v>
      </c>
      <c r="J157" s="119" t="s">
        <v>1358</v>
      </c>
      <c r="K157" s="92" t="s">
        <v>12287</v>
      </c>
    </row>
    <row r="158" spans="1:11" ht="19.5" customHeight="1" x14ac:dyDescent="0.45">
      <c r="A158" s="16"/>
      <c r="B158" s="18"/>
      <c r="C158" s="115"/>
      <c r="D158" s="80" t="s">
        <v>381</v>
      </c>
      <c r="E158" s="93" t="s">
        <v>382</v>
      </c>
      <c r="F158" s="95" t="s">
        <v>71</v>
      </c>
      <c r="G158" s="94" t="s">
        <v>797</v>
      </c>
      <c r="H158" s="92" t="s">
        <v>12268</v>
      </c>
      <c r="I158" s="92" t="s">
        <v>12277</v>
      </c>
      <c r="J158" s="119" t="s">
        <v>1350</v>
      </c>
      <c r="K158" s="92" t="s">
        <v>12284</v>
      </c>
    </row>
    <row r="159" spans="1:11" ht="19.5" customHeight="1" x14ac:dyDescent="0.45">
      <c r="A159" s="16"/>
      <c r="B159" s="18"/>
      <c r="C159" s="115"/>
      <c r="D159" s="80" t="s">
        <v>383</v>
      </c>
      <c r="E159" s="93" t="s">
        <v>384</v>
      </c>
      <c r="F159" s="95" t="s">
        <v>71</v>
      </c>
      <c r="G159" s="94" t="s">
        <v>12259</v>
      </c>
      <c r="H159" s="92" t="s">
        <v>12266</v>
      </c>
      <c r="I159" s="92" t="s">
        <v>12275</v>
      </c>
      <c r="J159" s="119" t="s">
        <v>1350</v>
      </c>
      <c r="K159" s="92" t="s">
        <v>12288</v>
      </c>
    </row>
    <row r="160" spans="1:11" ht="19.5" customHeight="1" x14ac:dyDescent="0.45">
      <c r="A160" s="16"/>
      <c r="B160" s="18"/>
      <c r="C160" s="115"/>
      <c r="D160" s="80" t="s">
        <v>385</v>
      </c>
      <c r="E160" s="93" t="s">
        <v>386</v>
      </c>
      <c r="F160" s="95" t="s">
        <v>92</v>
      </c>
      <c r="G160" s="94" t="s">
        <v>12255</v>
      </c>
      <c r="H160" s="92" t="s">
        <v>12266</v>
      </c>
      <c r="I160" s="92" t="s">
        <v>768</v>
      </c>
      <c r="J160" s="119" t="s">
        <v>1350</v>
      </c>
      <c r="K160" s="92" t="s">
        <v>12286</v>
      </c>
    </row>
    <row r="161" spans="1:11" ht="19.5" customHeight="1" x14ac:dyDescent="0.45">
      <c r="A161" s="16"/>
      <c r="B161" s="18"/>
      <c r="C161" s="116"/>
      <c r="D161" s="80" t="s">
        <v>387</v>
      </c>
      <c r="E161" s="93" t="s">
        <v>388</v>
      </c>
      <c r="F161" s="95" t="s">
        <v>92</v>
      </c>
      <c r="G161" s="94" t="s">
        <v>12258</v>
      </c>
      <c r="H161" s="92" t="s">
        <v>12266</v>
      </c>
      <c r="I161" s="92" t="s">
        <v>12276</v>
      </c>
      <c r="J161" s="119" t="s">
        <v>1374</v>
      </c>
      <c r="K161" s="92" t="s">
        <v>12288</v>
      </c>
    </row>
    <row r="162" spans="1:11" ht="19.5" customHeight="1" x14ac:dyDescent="0.45">
      <c r="A162" s="16"/>
      <c r="B162" s="18"/>
      <c r="C162" s="114" t="s">
        <v>12330</v>
      </c>
      <c r="D162" s="80" t="s">
        <v>389</v>
      </c>
      <c r="E162" s="93" t="s">
        <v>390</v>
      </c>
      <c r="F162" s="95" t="s">
        <v>92</v>
      </c>
      <c r="G162" s="94" t="s">
        <v>12258</v>
      </c>
      <c r="H162" s="92" t="s">
        <v>12269</v>
      </c>
      <c r="I162" s="92" t="s">
        <v>12277</v>
      </c>
      <c r="J162" s="119" t="s">
        <v>1358</v>
      </c>
      <c r="K162" s="92" t="s">
        <v>12289</v>
      </c>
    </row>
    <row r="163" spans="1:11" ht="19.5" customHeight="1" x14ac:dyDescent="0.45">
      <c r="A163" s="16"/>
      <c r="B163" s="18"/>
      <c r="C163" s="115"/>
      <c r="D163" s="80" t="s">
        <v>391</v>
      </c>
      <c r="E163" s="93" t="s">
        <v>392</v>
      </c>
      <c r="F163" s="95" t="s">
        <v>92</v>
      </c>
      <c r="G163" s="94" t="s">
        <v>12260</v>
      </c>
      <c r="H163" s="92" t="s">
        <v>12265</v>
      </c>
      <c r="I163" s="92" t="s">
        <v>12279</v>
      </c>
      <c r="J163" s="119" t="s">
        <v>1358</v>
      </c>
      <c r="K163" s="92" t="s">
        <v>12290</v>
      </c>
    </row>
    <row r="164" spans="1:11" ht="19.5" customHeight="1" x14ac:dyDescent="0.45">
      <c r="A164" s="16"/>
      <c r="B164" s="18"/>
      <c r="C164" s="115"/>
      <c r="D164" s="80" t="s">
        <v>393</v>
      </c>
      <c r="E164" s="93" t="s">
        <v>394</v>
      </c>
      <c r="F164" s="95" t="s">
        <v>92</v>
      </c>
      <c r="G164" s="94" t="s">
        <v>12255</v>
      </c>
      <c r="H164" s="92" t="s">
        <v>12270</v>
      </c>
      <c r="I164" s="92" t="s">
        <v>768</v>
      </c>
      <c r="J164" s="119" t="s">
        <v>1350</v>
      </c>
      <c r="K164" s="92" t="s">
        <v>12286</v>
      </c>
    </row>
    <row r="165" spans="1:11" ht="19.5" customHeight="1" x14ac:dyDescent="0.45">
      <c r="A165" s="16"/>
      <c r="B165" s="18"/>
      <c r="C165" s="115"/>
      <c r="D165" s="80" t="s">
        <v>395</v>
      </c>
      <c r="E165" s="93" t="s">
        <v>396</v>
      </c>
      <c r="F165" s="95" t="s">
        <v>92</v>
      </c>
      <c r="G165" s="94" t="s">
        <v>12254</v>
      </c>
      <c r="H165" s="92" t="s">
        <v>12271</v>
      </c>
      <c r="I165" s="92" t="s">
        <v>12277</v>
      </c>
      <c r="J165" s="119" t="s">
        <v>1350</v>
      </c>
      <c r="K165" s="92" t="s">
        <v>12284</v>
      </c>
    </row>
    <row r="166" spans="1:11" ht="19.5" customHeight="1" x14ac:dyDescent="0.45">
      <c r="A166" s="16"/>
      <c r="B166" s="18"/>
      <c r="C166" s="116"/>
      <c r="D166" s="80" t="s">
        <v>397</v>
      </c>
      <c r="E166" s="93" t="s">
        <v>398</v>
      </c>
      <c r="F166" s="95" t="s">
        <v>92</v>
      </c>
      <c r="G166" s="94" t="s">
        <v>12261</v>
      </c>
      <c r="H166" s="92" t="s">
        <v>12272</v>
      </c>
      <c r="I166" s="92" t="s">
        <v>12280</v>
      </c>
      <c r="J166" s="119" t="s">
        <v>1350</v>
      </c>
      <c r="K166" s="92" t="s">
        <v>12287</v>
      </c>
    </row>
    <row r="167" spans="1:11" ht="19.5" customHeight="1" x14ac:dyDescent="0.45">
      <c r="A167" s="16"/>
      <c r="B167" s="18"/>
      <c r="C167" s="114" t="s">
        <v>12331</v>
      </c>
      <c r="D167" s="80" t="s">
        <v>399</v>
      </c>
      <c r="E167" s="93" t="s">
        <v>400</v>
      </c>
      <c r="F167" s="95" t="s">
        <v>92</v>
      </c>
      <c r="G167" s="94" t="s">
        <v>797</v>
      </c>
      <c r="H167" s="92" t="s">
        <v>10141</v>
      </c>
      <c r="I167" s="92" t="s">
        <v>12280</v>
      </c>
      <c r="J167" s="119" t="s">
        <v>1374</v>
      </c>
      <c r="K167" s="92" t="s">
        <v>12290</v>
      </c>
    </row>
    <row r="168" spans="1:11" ht="19.5" customHeight="1" x14ac:dyDescent="0.45">
      <c r="A168" s="16"/>
      <c r="B168" s="18"/>
      <c r="C168" s="115"/>
      <c r="D168" s="80" t="s">
        <v>401</v>
      </c>
      <c r="E168" s="93" t="s">
        <v>402</v>
      </c>
      <c r="F168" s="95" t="s">
        <v>92</v>
      </c>
      <c r="G168" s="94" t="s">
        <v>12262</v>
      </c>
      <c r="H168" s="92" t="s">
        <v>12270</v>
      </c>
      <c r="I168" s="92" t="s">
        <v>12281</v>
      </c>
      <c r="J168" s="119" t="s">
        <v>1358</v>
      </c>
      <c r="K168" s="92" t="s">
        <v>12286</v>
      </c>
    </row>
    <row r="169" spans="1:11" ht="19.5" customHeight="1" x14ac:dyDescent="0.45">
      <c r="A169" s="16"/>
      <c r="B169" s="18"/>
      <c r="C169" s="115"/>
      <c r="D169" s="80" t="s">
        <v>403</v>
      </c>
      <c r="E169" s="93" t="s">
        <v>404</v>
      </c>
      <c r="F169" s="95" t="s">
        <v>92</v>
      </c>
      <c r="G169" s="94" t="s">
        <v>12263</v>
      </c>
      <c r="H169" s="92" t="s">
        <v>12267</v>
      </c>
      <c r="I169" s="92" t="s">
        <v>12280</v>
      </c>
      <c r="J169" s="119" t="s">
        <v>1358</v>
      </c>
      <c r="K169" s="92" t="s">
        <v>12291</v>
      </c>
    </row>
    <row r="170" spans="1:11" ht="19.5" customHeight="1" x14ac:dyDescent="0.45">
      <c r="A170" s="16"/>
      <c r="B170" s="18"/>
      <c r="C170" s="115"/>
      <c r="D170" s="80" t="s">
        <v>405</v>
      </c>
      <c r="E170" s="93" t="s">
        <v>406</v>
      </c>
      <c r="F170" s="95" t="s">
        <v>68</v>
      </c>
      <c r="G170" s="94" t="s">
        <v>12261</v>
      </c>
      <c r="H170" s="92" t="s">
        <v>12268</v>
      </c>
      <c r="I170" s="92" t="s">
        <v>12275</v>
      </c>
      <c r="J170" s="119" t="s">
        <v>1350</v>
      </c>
      <c r="K170" s="92" t="s">
        <v>12292</v>
      </c>
    </row>
    <row r="171" spans="1:11" ht="19.5" customHeight="1" x14ac:dyDescent="0.45">
      <c r="A171" s="16"/>
      <c r="B171" s="18"/>
      <c r="C171" s="116"/>
      <c r="D171" s="80" t="s">
        <v>407</v>
      </c>
      <c r="E171" s="93" t="s">
        <v>408</v>
      </c>
      <c r="F171" s="95" t="s">
        <v>68</v>
      </c>
      <c r="G171" s="94" t="s">
        <v>12260</v>
      </c>
      <c r="H171" s="92" t="s">
        <v>12272</v>
      </c>
      <c r="I171" s="92" t="s">
        <v>12276</v>
      </c>
      <c r="J171" s="119" t="s">
        <v>1350</v>
      </c>
      <c r="K171" s="92" t="s">
        <v>12287</v>
      </c>
    </row>
    <row r="172" spans="1:11" ht="19.5" customHeight="1" x14ac:dyDescent="0.45">
      <c r="A172" s="16"/>
      <c r="B172" s="18"/>
      <c r="C172" s="114" t="s">
        <v>12332</v>
      </c>
      <c r="D172" s="80" t="s">
        <v>409</v>
      </c>
      <c r="E172" s="93" t="s">
        <v>410</v>
      </c>
      <c r="F172" s="95" t="s">
        <v>68</v>
      </c>
      <c r="G172" s="94" t="s">
        <v>12258</v>
      </c>
      <c r="H172" s="92" t="s">
        <v>12269</v>
      </c>
      <c r="I172" s="92" t="s">
        <v>12277</v>
      </c>
      <c r="J172" s="119" t="s">
        <v>1350</v>
      </c>
      <c r="K172" s="92" t="s">
        <v>12292</v>
      </c>
    </row>
    <row r="173" spans="1:11" ht="19.5" customHeight="1" x14ac:dyDescent="0.45">
      <c r="A173" s="16"/>
      <c r="B173" s="18"/>
      <c r="C173" s="115"/>
      <c r="D173" s="80" t="s">
        <v>411</v>
      </c>
      <c r="E173" s="93" t="s">
        <v>412</v>
      </c>
      <c r="F173" s="95" t="s">
        <v>68</v>
      </c>
      <c r="G173" s="94" t="s">
        <v>12254</v>
      </c>
      <c r="H173" s="92" t="s">
        <v>12267</v>
      </c>
      <c r="I173" s="92" t="s">
        <v>12275</v>
      </c>
      <c r="J173" s="119" t="s">
        <v>1374</v>
      </c>
      <c r="K173" s="92" t="s">
        <v>12283</v>
      </c>
    </row>
    <row r="174" spans="1:11" ht="19.5" customHeight="1" x14ac:dyDescent="0.45">
      <c r="A174" s="16"/>
      <c r="B174" s="18"/>
      <c r="C174" s="115"/>
      <c r="D174" s="80" t="s">
        <v>413</v>
      </c>
      <c r="E174" s="93" t="s">
        <v>414</v>
      </c>
      <c r="F174" s="95" t="s">
        <v>68</v>
      </c>
      <c r="G174" s="94" t="s">
        <v>12263</v>
      </c>
      <c r="H174" s="92" t="s">
        <v>12271</v>
      </c>
      <c r="I174" s="92" t="s">
        <v>12281</v>
      </c>
      <c r="J174" s="119" t="s">
        <v>1358</v>
      </c>
      <c r="K174" s="92" t="s">
        <v>12292</v>
      </c>
    </row>
    <row r="175" spans="1:11" ht="19.5" customHeight="1" x14ac:dyDescent="0.45">
      <c r="A175" s="16"/>
      <c r="B175" s="18"/>
      <c r="C175" s="115"/>
      <c r="D175" s="80" t="s">
        <v>415</v>
      </c>
      <c r="E175" s="93" t="s">
        <v>416</v>
      </c>
      <c r="F175" s="95" t="s">
        <v>68</v>
      </c>
      <c r="G175" s="94" t="s">
        <v>12262</v>
      </c>
      <c r="H175" s="92" t="s">
        <v>12265</v>
      </c>
      <c r="I175" s="92" t="s">
        <v>12275</v>
      </c>
      <c r="J175" s="119" t="s">
        <v>1358</v>
      </c>
      <c r="K175" s="92" t="s">
        <v>12285</v>
      </c>
    </row>
    <row r="176" spans="1:11" ht="19.5" customHeight="1" x14ac:dyDescent="0.45">
      <c r="A176" s="16"/>
      <c r="B176" s="18"/>
      <c r="C176" s="116"/>
      <c r="D176" s="80" t="s">
        <v>417</v>
      </c>
      <c r="E176" s="93" t="s">
        <v>418</v>
      </c>
      <c r="F176" s="95" t="s">
        <v>68</v>
      </c>
      <c r="G176" s="94" t="s">
        <v>12255</v>
      </c>
      <c r="H176" s="92" t="s">
        <v>12269</v>
      </c>
      <c r="I176" s="92" t="s">
        <v>12279</v>
      </c>
      <c r="J176" s="119" t="s">
        <v>1350</v>
      </c>
      <c r="K176" s="92" t="s">
        <v>12286</v>
      </c>
    </row>
    <row r="177" spans="1:11" ht="19.5" customHeight="1" x14ac:dyDescent="0.45">
      <c r="A177" s="16"/>
      <c r="B177" s="18"/>
      <c r="C177" s="114" t="s">
        <v>12333</v>
      </c>
      <c r="D177" s="80" t="s">
        <v>419</v>
      </c>
      <c r="E177" s="93" t="s">
        <v>420</v>
      </c>
      <c r="F177" s="95" t="s">
        <v>68</v>
      </c>
      <c r="G177" s="94" t="s">
        <v>12256</v>
      </c>
      <c r="H177" s="92" t="s">
        <v>12272</v>
      </c>
      <c r="I177" s="92" t="s">
        <v>12281</v>
      </c>
      <c r="J177" s="119" t="s">
        <v>1350</v>
      </c>
      <c r="K177" s="92" t="s">
        <v>12289</v>
      </c>
    </row>
    <row r="178" spans="1:11" ht="19.5" customHeight="1" x14ac:dyDescent="0.45">
      <c r="A178" s="16"/>
      <c r="B178" s="18"/>
      <c r="C178" s="115"/>
      <c r="D178" s="82" t="s">
        <v>421</v>
      </c>
      <c r="E178" s="93" t="s">
        <v>422</v>
      </c>
      <c r="F178" s="95" t="s">
        <v>71</v>
      </c>
      <c r="G178" s="94" t="s">
        <v>12257</v>
      </c>
      <c r="H178" s="92" t="s">
        <v>12267</v>
      </c>
      <c r="I178" s="92" t="s">
        <v>12280</v>
      </c>
      <c r="J178" s="119" t="s">
        <v>1350</v>
      </c>
      <c r="K178" s="92" t="s">
        <v>12285</v>
      </c>
    </row>
    <row r="179" spans="1:11" ht="19.5" customHeight="1" x14ac:dyDescent="0.45">
      <c r="A179" s="16"/>
      <c r="B179" s="18"/>
      <c r="C179" s="115"/>
      <c r="D179" s="80" t="s">
        <v>423</v>
      </c>
      <c r="E179" s="93" t="s">
        <v>424</v>
      </c>
      <c r="F179" s="95" t="s">
        <v>71</v>
      </c>
      <c r="G179" s="94" t="s">
        <v>12256</v>
      </c>
      <c r="H179" s="92" t="s">
        <v>12271</v>
      </c>
      <c r="I179" s="92" t="s">
        <v>12277</v>
      </c>
      <c r="J179" s="119" t="s">
        <v>1374</v>
      </c>
      <c r="K179" s="92" t="s">
        <v>12291</v>
      </c>
    </row>
    <row r="180" spans="1:11" ht="19.5" customHeight="1" x14ac:dyDescent="0.45">
      <c r="A180" s="16"/>
      <c r="B180" s="18"/>
      <c r="C180" s="115"/>
      <c r="D180" s="80" t="s">
        <v>425</v>
      </c>
      <c r="E180" s="93" t="s">
        <v>426</v>
      </c>
      <c r="F180" s="95" t="s">
        <v>71</v>
      </c>
      <c r="G180" s="94" t="s">
        <v>12256</v>
      </c>
      <c r="H180" s="92" t="s">
        <v>12268</v>
      </c>
      <c r="I180" s="92" t="s">
        <v>12281</v>
      </c>
      <c r="J180" s="119" t="s">
        <v>1358</v>
      </c>
      <c r="K180" s="92" t="s">
        <v>12291</v>
      </c>
    </row>
    <row r="181" spans="1:11" ht="19.5" customHeight="1" x14ac:dyDescent="0.45">
      <c r="A181" s="16"/>
      <c r="B181" s="19"/>
      <c r="C181" s="116"/>
      <c r="D181" s="80" t="s">
        <v>427</v>
      </c>
      <c r="E181" s="93" t="s">
        <v>428</v>
      </c>
      <c r="F181" s="95" t="s">
        <v>71</v>
      </c>
      <c r="G181" s="94" t="s">
        <v>12255</v>
      </c>
      <c r="H181" s="92" t="s">
        <v>12269</v>
      </c>
      <c r="I181" s="92" t="s">
        <v>12274</v>
      </c>
      <c r="J181" s="119" t="s">
        <v>1358</v>
      </c>
      <c r="K181" s="92" t="s">
        <v>12290</v>
      </c>
    </row>
    <row r="182" spans="1:11" ht="19.5" customHeight="1" x14ac:dyDescent="0.45">
      <c r="A182" s="105"/>
      <c r="B182" s="83" t="s">
        <v>12299</v>
      </c>
      <c r="C182" s="114" t="s">
        <v>12334</v>
      </c>
      <c r="D182" s="80" t="s">
        <v>429</v>
      </c>
      <c r="E182" s="93" t="s">
        <v>430</v>
      </c>
      <c r="F182" s="95" t="s">
        <v>71</v>
      </c>
      <c r="G182" s="94" t="s">
        <v>12256</v>
      </c>
      <c r="H182" s="92" t="s">
        <v>12269</v>
      </c>
      <c r="I182" s="92" t="s">
        <v>12278</v>
      </c>
      <c r="J182" s="119" t="s">
        <v>1350</v>
      </c>
      <c r="K182" s="92" t="s">
        <v>12283</v>
      </c>
    </row>
    <row r="183" spans="1:11" ht="19.5" customHeight="1" x14ac:dyDescent="0.45">
      <c r="A183" s="105"/>
      <c r="B183" s="86"/>
      <c r="C183" s="115"/>
      <c r="D183" s="80" t="s">
        <v>431</v>
      </c>
      <c r="E183" s="93" t="s">
        <v>432</v>
      </c>
      <c r="F183" s="95" t="s">
        <v>71</v>
      </c>
      <c r="G183" s="94" t="s">
        <v>12262</v>
      </c>
      <c r="H183" s="92" t="s">
        <v>12271</v>
      </c>
      <c r="I183" s="92" t="s">
        <v>12282</v>
      </c>
      <c r="J183" s="119" t="s">
        <v>1350</v>
      </c>
      <c r="K183" s="92" t="s">
        <v>12291</v>
      </c>
    </row>
    <row r="184" spans="1:11" ht="19.5" customHeight="1" x14ac:dyDescent="0.45">
      <c r="A184" s="105"/>
      <c r="B184" s="86"/>
      <c r="C184" s="115"/>
      <c r="D184" s="80" t="s">
        <v>433</v>
      </c>
      <c r="E184" s="93" t="s">
        <v>434</v>
      </c>
      <c r="F184" s="95" t="s">
        <v>71</v>
      </c>
      <c r="G184" s="94" t="s">
        <v>12264</v>
      </c>
      <c r="H184" s="92" t="s">
        <v>12269</v>
      </c>
      <c r="I184" s="92" t="s">
        <v>768</v>
      </c>
      <c r="J184" s="119" t="s">
        <v>1350</v>
      </c>
      <c r="K184" s="92" t="s">
        <v>12286</v>
      </c>
    </row>
    <row r="185" spans="1:11" ht="19.5" customHeight="1" x14ac:dyDescent="0.45">
      <c r="A185" s="105"/>
      <c r="B185" s="86"/>
      <c r="C185" s="115"/>
      <c r="D185" s="80" t="s">
        <v>435</v>
      </c>
      <c r="E185" s="93" t="s">
        <v>436</v>
      </c>
      <c r="F185" s="95" t="s">
        <v>71</v>
      </c>
      <c r="G185" s="94" t="s">
        <v>12257</v>
      </c>
      <c r="H185" s="92" t="s">
        <v>12268</v>
      </c>
      <c r="I185" s="92" t="s">
        <v>12277</v>
      </c>
      <c r="J185" s="119" t="s">
        <v>1374</v>
      </c>
      <c r="K185" s="92" t="s">
        <v>12291</v>
      </c>
    </row>
    <row r="186" spans="1:11" ht="19.5" customHeight="1" x14ac:dyDescent="0.45">
      <c r="A186" s="105"/>
      <c r="B186" s="86"/>
      <c r="C186" s="116"/>
      <c r="D186" s="80" t="s">
        <v>437</v>
      </c>
      <c r="E186" s="93" t="s">
        <v>438</v>
      </c>
      <c r="F186" s="95" t="s">
        <v>71</v>
      </c>
      <c r="G186" s="94" t="s">
        <v>12257</v>
      </c>
      <c r="H186" s="92" t="s">
        <v>12273</v>
      </c>
      <c r="I186" s="92" t="s">
        <v>12275</v>
      </c>
      <c r="J186" s="119" t="s">
        <v>1358</v>
      </c>
      <c r="K186" s="92" t="s">
        <v>12285</v>
      </c>
    </row>
    <row r="187" spans="1:11" ht="19.5" customHeight="1" x14ac:dyDescent="0.45">
      <c r="A187" s="105"/>
      <c r="B187" s="86"/>
      <c r="C187" s="114" t="s">
        <v>12335</v>
      </c>
      <c r="D187" s="80" t="s">
        <v>439</v>
      </c>
      <c r="E187" s="93" t="s">
        <v>440</v>
      </c>
      <c r="F187" s="95" t="s">
        <v>71</v>
      </c>
      <c r="G187" s="94" t="s">
        <v>12257</v>
      </c>
      <c r="H187" s="92" t="s">
        <v>12265</v>
      </c>
      <c r="I187" s="92" t="s">
        <v>768</v>
      </c>
      <c r="J187" s="119" t="s">
        <v>1358</v>
      </c>
      <c r="K187" s="92" t="s">
        <v>12291</v>
      </c>
    </row>
    <row r="188" spans="1:11" ht="19.5" customHeight="1" x14ac:dyDescent="0.45">
      <c r="A188" s="105"/>
      <c r="B188" s="86"/>
      <c r="C188" s="115"/>
      <c r="D188" s="80" t="s">
        <v>441</v>
      </c>
      <c r="E188" s="93" t="s">
        <v>442</v>
      </c>
      <c r="F188" s="95" t="s">
        <v>92</v>
      </c>
      <c r="G188" s="94" t="s">
        <v>12259</v>
      </c>
      <c r="H188" s="92" t="s">
        <v>12271</v>
      </c>
      <c r="I188" s="92" t="s">
        <v>12281</v>
      </c>
      <c r="J188" s="119" t="s">
        <v>1350</v>
      </c>
      <c r="K188" s="92" t="s">
        <v>12291</v>
      </c>
    </row>
    <row r="189" spans="1:11" ht="19.5" customHeight="1" x14ac:dyDescent="0.45">
      <c r="A189" s="105"/>
      <c r="B189" s="86"/>
      <c r="C189" s="115"/>
      <c r="D189" s="80" t="s">
        <v>443</v>
      </c>
      <c r="E189" s="93" t="s">
        <v>444</v>
      </c>
      <c r="F189" s="95" t="s">
        <v>92</v>
      </c>
      <c r="G189" s="94" t="s">
        <v>12258</v>
      </c>
      <c r="H189" s="92" t="s">
        <v>12265</v>
      </c>
      <c r="I189" s="92" t="s">
        <v>12276</v>
      </c>
      <c r="J189" s="119" t="s">
        <v>1350</v>
      </c>
      <c r="K189" s="92" t="s">
        <v>12291</v>
      </c>
    </row>
    <row r="190" spans="1:11" ht="19.5" customHeight="1" x14ac:dyDescent="0.45">
      <c r="A190" s="105"/>
      <c r="B190" s="86"/>
      <c r="C190" s="115"/>
      <c r="D190" s="80" t="s">
        <v>445</v>
      </c>
      <c r="E190" s="93" t="s">
        <v>446</v>
      </c>
      <c r="F190" s="95" t="s">
        <v>92</v>
      </c>
      <c r="G190" s="94" t="s">
        <v>12260</v>
      </c>
      <c r="H190" s="92" t="s">
        <v>12266</v>
      </c>
      <c r="I190" s="92" t="s">
        <v>12278</v>
      </c>
      <c r="J190" s="119" t="s">
        <v>1350</v>
      </c>
      <c r="K190" s="92" t="s">
        <v>12289</v>
      </c>
    </row>
    <row r="191" spans="1:11" ht="19.5" customHeight="1" x14ac:dyDescent="0.45">
      <c r="A191" s="105"/>
      <c r="B191" s="86"/>
      <c r="C191" s="116"/>
      <c r="D191" s="80" t="s">
        <v>447</v>
      </c>
      <c r="E191" s="93" t="s">
        <v>448</v>
      </c>
      <c r="F191" s="95" t="s">
        <v>92</v>
      </c>
      <c r="G191" s="94" t="s">
        <v>12256</v>
      </c>
      <c r="H191" s="92" t="s">
        <v>12273</v>
      </c>
      <c r="I191" s="92" t="s">
        <v>12277</v>
      </c>
      <c r="J191" s="119" t="s">
        <v>1374</v>
      </c>
      <c r="K191" s="92" t="s">
        <v>12284</v>
      </c>
    </row>
    <row r="192" spans="1:11" ht="19.5" customHeight="1" x14ac:dyDescent="0.45">
      <c r="A192" s="105"/>
      <c r="B192" s="86"/>
      <c r="C192" s="114" t="s">
        <v>12336</v>
      </c>
      <c r="D192" s="80" t="s">
        <v>449</v>
      </c>
      <c r="E192" s="93" t="s">
        <v>450</v>
      </c>
      <c r="F192" s="95" t="s">
        <v>92</v>
      </c>
      <c r="G192" s="94" t="s">
        <v>12262</v>
      </c>
      <c r="H192" s="92" t="s">
        <v>10141</v>
      </c>
      <c r="I192" s="92" t="s">
        <v>12274</v>
      </c>
      <c r="J192" s="119" t="s">
        <v>1358</v>
      </c>
      <c r="K192" s="92" t="s">
        <v>12291</v>
      </c>
    </row>
    <row r="193" spans="1:11" ht="19.5" customHeight="1" x14ac:dyDescent="0.45">
      <c r="A193" s="105"/>
      <c r="B193" s="86"/>
      <c r="C193" s="115"/>
      <c r="D193" s="80" t="s">
        <v>451</v>
      </c>
      <c r="E193" s="93" t="s">
        <v>452</v>
      </c>
      <c r="F193" s="95" t="s">
        <v>92</v>
      </c>
      <c r="G193" s="94" t="s">
        <v>12260</v>
      </c>
      <c r="H193" s="92" t="s">
        <v>12270</v>
      </c>
      <c r="I193" s="92" t="s">
        <v>12277</v>
      </c>
      <c r="J193" s="119" t="s">
        <v>1358</v>
      </c>
      <c r="K193" s="92" t="s">
        <v>12291</v>
      </c>
    </row>
    <row r="194" spans="1:11" ht="19.5" customHeight="1" x14ac:dyDescent="0.45">
      <c r="A194" s="105"/>
      <c r="B194" s="86"/>
      <c r="C194" s="115"/>
      <c r="D194" s="80" t="s">
        <v>453</v>
      </c>
      <c r="E194" s="93" t="s">
        <v>454</v>
      </c>
      <c r="F194" s="95" t="s">
        <v>68</v>
      </c>
      <c r="G194" s="94" t="s">
        <v>12263</v>
      </c>
      <c r="H194" s="92" t="s">
        <v>12267</v>
      </c>
      <c r="I194" s="92" t="s">
        <v>12276</v>
      </c>
      <c r="J194" s="119" t="s">
        <v>1350</v>
      </c>
      <c r="K194" s="92" t="s">
        <v>12292</v>
      </c>
    </row>
    <row r="195" spans="1:11" ht="19.5" customHeight="1" x14ac:dyDescent="0.45">
      <c r="A195" s="105"/>
      <c r="B195" s="86"/>
      <c r="C195" s="115"/>
      <c r="D195" s="80" t="s">
        <v>455</v>
      </c>
      <c r="E195" s="93" t="s">
        <v>456</v>
      </c>
      <c r="F195" s="95" t="s">
        <v>68</v>
      </c>
      <c r="G195" s="94" t="s">
        <v>12261</v>
      </c>
      <c r="H195" s="92" t="s">
        <v>12270</v>
      </c>
      <c r="I195" s="92" t="s">
        <v>12280</v>
      </c>
      <c r="J195" s="119" t="s">
        <v>1350</v>
      </c>
      <c r="K195" s="92" t="s">
        <v>12288</v>
      </c>
    </row>
    <row r="196" spans="1:11" ht="19.5" customHeight="1" x14ac:dyDescent="0.45">
      <c r="A196" s="105"/>
      <c r="B196" s="86"/>
      <c r="C196" s="116"/>
      <c r="D196" s="80" t="s">
        <v>457</v>
      </c>
      <c r="E196" s="93" t="s">
        <v>458</v>
      </c>
      <c r="F196" s="95" t="s">
        <v>68</v>
      </c>
      <c r="G196" s="94" t="s">
        <v>12259</v>
      </c>
      <c r="H196" s="92" t="s">
        <v>12272</v>
      </c>
      <c r="I196" s="92" t="s">
        <v>12280</v>
      </c>
      <c r="J196" s="119" t="s">
        <v>1350</v>
      </c>
      <c r="K196" s="92" t="s">
        <v>12284</v>
      </c>
    </row>
    <row r="197" spans="1:11" ht="19.5" customHeight="1" x14ac:dyDescent="0.45">
      <c r="A197" s="105"/>
      <c r="B197" s="86"/>
      <c r="C197" s="114" t="s">
        <v>12337</v>
      </c>
      <c r="D197" s="80" t="s">
        <v>459</v>
      </c>
      <c r="E197" s="93" t="s">
        <v>460</v>
      </c>
      <c r="F197" s="95" t="s">
        <v>68</v>
      </c>
      <c r="G197" s="94" t="s">
        <v>12258</v>
      </c>
      <c r="H197" s="92" t="s">
        <v>10141</v>
      </c>
      <c r="I197" s="92" t="s">
        <v>12282</v>
      </c>
      <c r="J197" s="119" t="s">
        <v>1374</v>
      </c>
      <c r="K197" s="92" t="s">
        <v>12291</v>
      </c>
    </row>
    <row r="198" spans="1:11" ht="19.5" customHeight="1" x14ac:dyDescent="0.45">
      <c r="A198" s="105"/>
      <c r="B198" s="86"/>
      <c r="C198" s="115"/>
      <c r="D198" s="80" t="s">
        <v>461</v>
      </c>
      <c r="E198" s="93" t="s">
        <v>462</v>
      </c>
      <c r="F198" s="95" t="s">
        <v>68</v>
      </c>
      <c r="G198" s="94" t="s">
        <v>12259</v>
      </c>
      <c r="H198" s="92" t="s">
        <v>10141</v>
      </c>
      <c r="I198" s="92" t="s">
        <v>768</v>
      </c>
      <c r="J198" s="119" t="s">
        <v>1358</v>
      </c>
      <c r="K198" s="92" t="s">
        <v>12283</v>
      </c>
    </row>
    <row r="199" spans="1:11" ht="19.5" customHeight="1" x14ac:dyDescent="0.45">
      <c r="A199" s="105"/>
      <c r="B199" s="86"/>
      <c r="C199" s="115"/>
      <c r="D199" s="80" t="s">
        <v>463</v>
      </c>
      <c r="E199" s="93" t="s">
        <v>464</v>
      </c>
      <c r="F199" s="95" t="s">
        <v>68</v>
      </c>
      <c r="G199" s="94" t="s">
        <v>12259</v>
      </c>
      <c r="H199" s="92" t="s">
        <v>12271</v>
      </c>
      <c r="I199" s="92" t="s">
        <v>12280</v>
      </c>
      <c r="J199" s="119" t="s">
        <v>1358</v>
      </c>
      <c r="K199" s="92" t="s">
        <v>12283</v>
      </c>
    </row>
    <row r="200" spans="1:11" ht="19.5" customHeight="1" x14ac:dyDescent="0.45">
      <c r="A200" s="105"/>
      <c r="B200" s="86"/>
      <c r="C200" s="115"/>
      <c r="D200" s="80" t="s">
        <v>465</v>
      </c>
      <c r="E200" s="93" t="s">
        <v>466</v>
      </c>
      <c r="F200" s="95" t="s">
        <v>68</v>
      </c>
      <c r="G200" s="94" t="s">
        <v>12257</v>
      </c>
      <c r="H200" s="92" t="s">
        <v>12273</v>
      </c>
      <c r="I200" s="92" t="s">
        <v>12274</v>
      </c>
      <c r="J200" s="119" t="s">
        <v>1350</v>
      </c>
      <c r="K200" s="92" t="s">
        <v>12287</v>
      </c>
    </row>
    <row r="201" spans="1:11" ht="19.5" customHeight="1" x14ac:dyDescent="0.45">
      <c r="A201" s="105"/>
      <c r="B201" s="86"/>
      <c r="C201" s="116"/>
      <c r="D201" s="80" t="s">
        <v>467</v>
      </c>
      <c r="E201" s="93" t="s">
        <v>468</v>
      </c>
      <c r="F201" s="95" t="s">
        <v>68</v>
      </c>
      <c r="G201" s="94" t="s">
        <v>12259</v>
      </c>
      <c r="H201" s="92" t="s">
        <v>10141</v>
      </c>
      <c r="I201" s="92" t="s">
        <v>12282</v>
      </c>
      <c r="J201" s="119" t="s">
        <v>1350</v>
      </c>
      <c r="K201" s="92" t="s">
        <v>12287</v>
      </c>
    </row>
    <row r="202" spans="1:11" ht="19.5" customHeight="1" x14ac:dyDescent="0.45">
      <c r="A202" s="105"/>
      <c r="B202" s="86"/>
      <c r="C202" s="114" t="s">
        <v>12338</v>
      </c>
      <c r="D202" s="80" t="s">
        <v>469</v>
      </c>
      <c r="E202" s="93" t="s">
        <v>470</v>
      </c>
      <c r="F202" s="95" t="s">
        <v>68</v>
      </c>
      <c r="G202" s="94" t="s">
        <v>12259</v>
      </c>
      <c r="H202" s="92" t="s">
        <v>12273</v>
      </c>
      <c r="I202" s="92" t="s">
        <v>12277</v>
      </c>
      <c r="J202" s="119" t="s">
        <v>1350</v>
      </c>
      <c r="K202" s="92" t="s">
        <v>12291</v>
      </c>
    </row>
    <row r="203" spans="1:11" ht="19.5" customHeight="1" x14ac:dyDescent="0.45">
      <c r="A203" s="105"/>
      <c r="B203" s="86"/>
      <c r="C203" s="115"/>
      <c r="D203" s="80" t="s">
        <v>471</v>
      </c>
      <c r="E203" s="93" t="s">
        <v>472</v>
      </c>
      <c r="F203" s="95" t="s">
        <v>68</v>
      </c>
      <c r="G203" s="94" t="s">
        <v>797</v>
      </c>
      <c r="H203" s="92" t="s">
        <v>12271</v>
      </c>
      <c r="I203" s="92" t="s">
        <v>768</v>
      </c>
      <c r="J203" s="119" t="s">
        <v>1374</v>
      </c>
      <c r="K203" s="92" t="s">
        <v>12288</v>
      </c>
    </row>
    <row r="204" spans="1:11" ht="19.5" customHeight="1" x14ac:dyDescent="0.45">
      <c r="A204" s="105"/>
      <c r="B204" s="86"/>
      <c r="C204" s="115"/>
      <c r="D204" s="80" t="s">
        <v>473</v>
      </c>
      <c r="E204" s="93" t="s">
        <v>474</v>
      </c>
      <c r="F204" s="95" t="s">
        <v>68</v>
      </c>
      <c r="G204" s="94" t="s">
        <v>12261</v>
      </c>
      <c r="H204" s="92" t="s">
        <v>12267</v>
      </c>
      <c r="I204" s="92" t="s">
        <v>12279</v>
      </c>
      <c r="J204" s="119" t="s">
        <v>1358</v>
      </c>
      <c r="K204" s="92" t="s">
        <v>12285</v>
      </c>
    </row>
    <row r="205" spans="1:11" ht="19.5" customHeight="1" x14ac:dyDescent="0.45">
      <c r="A205" s="105"/>
      <c r="B205" s="86"/>
      <c r="C205" s="115"/>
      <c r="D205" s="80" t="s">
        <v>475</v>
      </c>
      <c r="E205" s="93" t="s">
        <v>476</v>
      </c>
      <c r="F205" s="95" t="s">
        <v>68</v>
      </c>
      <c r="G205" s="94" t="s">
        <v>12262</v>
      </c>
      <c r="H205" s="92" t="s">
        <v>12273</v>
      </c>
      <c r="I205" s="92" t="s">
        <v>12279</v>
      </c>
      <c r="J205" s="119" t="s">
        <v>1358</v>
      </c>
      <c r="K205" s="92" t="s">
        <v>12285</v>
      </c>
    </row>
    <row r="206" spans="1:11" ht="19.5" customHeight="1" x14ac:dyDescent="0.45">
      <c r="A206" s="105"/>
      <c r="B206" s="86"/>
      <c r="C206" s="116"/>
      <c r="D206" s="80" t="s">
        <v>477</v>
      </c>
      <c r="E206" s="93" t="s">
        <v>478</v>
      </c>
      <c r="F206" s="95" t="s">
        <v>71</v>
      </c>
      <c r="G206" s="94" t="s">
        <v>12255</v>
      </c>
      <c r="H206" s="92" t="s">
        <v>12270</v>
      </c>
      <c r="I206" s="92" t="s">
        <v>12280</v>
      </c>
      <c r="J206" s="119" t="s">
        <v>1350</v>
      </c>
      <c r="K206" s="92" t="s">
        <v>12288</v>
      </c>
    </row>
    <row r="207" spans="1:11" ht="19.5" customHeight="1" x14ac:dyDescent="0.45">
      <c r="A207" s="105"/>
      <c r="B207" s="86"/>
      <c r="C207" s="114" t="s">
        <v>12339</v>
      </c>
      <c r="D207" s="80" t="s">
        <v>479</v>
      </c>
      <c r="E207" s="93" t="s">
        <v>480</v>
      </c>
      <c r="F207" s="95" t="s">
        <v>71</v>
      </c>
      <c r="G207" s="94" t="s">
        <v>12254</v>
      </c>
      <c r="H207" s="92" t="s">
        <v>12272</v>
      </c>
      <c r="I207" s="92" t="s">
        <v>12275</v>
      </c>
      <c r="J207" s="119" t="s">
        <v>1350</v>
      </c>
      <c r="K207" s="92" t="s">
        <v>12291</v>
      </c>
    </row>
    <row r="208" spans="1:11" ht="19.5" customHeight="1" x14ac:dyDescent="0.45">
      <c r="A208" s="105"/>
      <c r="B208" s="86"/>
      <c r="C208" s="115"/>
      <c r="D208" s="80" t="s">
        <v>481</v>
      </c>
      <c r="E208" s="93" t="s">
        <v>482</v>
      </c>
      <c r="F208" s="95" t="s">
        <v>68</v>
      </c>
      <c r="G208" s="94" t="s">
        <v>12255</v>
      </c>
      <c r="H208" s="92" t="s">
        <v>12273</v>
      </c>
      <c r="I208" s="92" t="s">
        <v>12274</v>
      </c>
      <c r="J208" s="119" t="s">
        <v>1350</v>
      </c>
      <c r="K208" s="92" t="s">
        <v>12285</v>
      </c>
    </row>
    <row r="209" spans="1:11" ht="19.5" customHeight="1" x14ac:dyDescent="0.45">
      <c r="A209" s="105"/>
      <c r="B209" s="86"/>
      <c r="C209" s="115"/>
      <c r="D209" s="80" t="s">
        <v>483</v>
      </c>
      <c r="E209" s="93" t="s">
        <v>484</v>
      </c>
      <c r="F209" s="95" t="s">
        <v>68</v>
      </c>
      <c r="G209" s="94" t="s">
        <v>12260</v>
      </c>
      <c r="H209" s="92" t="s">
        <v>12273</v>
      </c>
      <c r="I209" s="92" t="s">
        <v>12281</v>
      </c>
      <c r="J209" s="119" t="s">
        <v>1374</v>
      </c>
      <c r="K209" s="92" t="s">
        <v>12283</v>
      </c>
    </row>
    <row r="210" spans="1:11" ht="19.5" customHeight="1" x14ac:dyDescent="0.45">
      <c r="A210" s="105"/>
      <c r="B210" s="86"/>
      <c r="C210" s="115"/>
      <c r="D210" s="80" t="s">
        <v>485</v>
      </c>
      <c r="E210" s="93" t="s">
        <v>486</v>
      </c>
      <c r="F210" s="95" t="s">
        <v>68</v>
      </c>
      <c r="G210" s="94" t="s">
        <v>12262</v>
      </c>
      <c r="H210" s="92" t="s">
        <v>12271</v>
      </c>
      <c r="I210" s="92" t="s">
        <v>12281</v>
      </c>
      <c r="J210" s="119" t="s">
        <v>1358</v>
      </c>
      <c r="K210" s="92" t="s">
        <v>12292</v>
      </c>
    </row>
    <row r="211" spans="1:11" ht="19.5" customHeight="1" x14ac:dyDescent="0.45">
      <c r="A211" s="105"/>
      <c r="B211" s="86"/>
      <c r="C211" s="116"/>
      <c r="D211" s="80" t="s">
        <v>487</v>
      </c>
      <c r="E211" s="93" t="s">
        <v>488</v>
      </c>
      <c r="F211" s="95" t="s">
        <v>68</v>
      </c>
      <c r="G211" s="94" t="s">
        <v>797</v>
      </c>
      <c r="H211" s="92" t="s">
        <v>12267</v>
      </c>
      <c r="I211" s="92" t="s">
        <v>12276</v>
      </c>
      <c r="J211" s="119" t="s">
        <v>1358</v>
      </c>
      <c r="K211" s="92" t="s">
        <v>12289</v>
      </c>
    </row>
    <row r="212" spans="1:11" ht="19.5" customHeight="1" x14ac:dyDescent="0.45">
      <c r="A212" s="105"/>
      <c r="B212" s="106" t="s">
        <v>12300</v>
      </c>
      <c r="C212" s="114" t="s">
        <v>12340</v>
      </c>
      <c r="D212" s="80" t="s">
        <v>489</v>
      </c>
      <c r="E212" s="93" t="s">
        <v>490</v>
      </c>
      <c r="F212" s="95" t="s">
        <v>68</v>
      </c>
      <c r="G212" s="94" t="s">
        <v>12257</v>
      </c>
      <c r="H212" s="92" t="s">
        <v>12266</v>
      </c>
      <c r="I212" s="92" t="s">
        <v>12279</v>
      </c>
      <c r="J212" s="119" t="s">
        <v>1350</v>
      </c>
      <c r="K212" s="92" t="s">
        <v>12287</v>
      </c>
    </row>
    <row r="213" spans="1:11" ht="19.5" customHeight="1" x14ac:dyDescent="0.45">
      <c r="A213" s="105"/>
      <c r="B213" s="107"/>
      <c r="C213" s="115"/>
      <c r="D213" s="80" t="s">
        <v>491</v>
      </c>
      <c r="E213" s="93" t="s">
        <v>492</v>
      </c>
      <c r="F213" s="95" t="s">
        <v>68</v>
      </c>
      <c r="G213" s="94" t="s">
        <v>12257</v>
      </c>
      <c r="H213" s="92" t="s">
        <v>12273</v>
      </c>
      <c r="I213" s="92" t="s">
        <v>12281</v>
      </c>
      <c r="J213" s="119" t="s">
        <v>1350</v>
      </c>
      <c r="K213" s="92" t="s">
        <v>12284</v>
      </c>
    </row>
    <row r="214" spans="1:11" ht="19.5" customHeight="1" x14ac:dyDescent="0.45">
      <c r="A214" s="105"/>
      <c r="B214" s="107"/>
      <c r="C214" s="115"/>
      <c r="D214" s="80" t="s">
        <v>493</v>
      </c>
      <c r="E214" s="93" t="s">
        <v>494</v>
      </c>
      <c r="F214" s="95" t="s">
        <v>68</v>
      </c>
      <c r="G214" s="94" t="s">
        <v>12256</v>
      </c>
      <c r="H214" s="92" t="s">
        <v>12272</v>
      </c>
      <c r="I214" s="92" t="s">
        <v>12277</v>
      </c>
      <c r="J214" s="119" t="s">
        <v>1350</v>
      </c>
      <c r="K214" s="92" t="s">
        <v>12291</v>
      </c>
    </row>
    <row r="215" spans="1:11" ht="19.5" customHeight="1" x14ac:dyDescent="0.45">
      <c r="A215" s="105"/>
      <c r="B215" s="107"/>
      <c r="C215" s="115"/>
      <c r="D215" s="80" t="s">
        <v>495</v>
      </c>
      <c r="E215" s="93" t="s">
        <v>496</v>
      </c>
      <c r="F215" s="95" t="s">
        <v>68</v>
      </c>
      <c r="G215" s="94" t="s">
        <v>12260</v>
      </c>
      <c r="H215" s="92" t="s">
        <v>12266</v>
      </c>
      <c r="I215" s="92" t="s">
        <v>768</v>
      </c>
      <c r="J215" s="119" t="s">
        <v>1374</v>
      </c>
      <c r="K215" s="92" t="s">
        <v>12291</v>
      </c>
    </row>
    <row r="216" spans="1:11" ht="19.5" customHeight="1" x14ac:dyDescent="0.45">
      <c r="A216" s="105"/>
      <c r="B216" s="107"/>
      <c r="C216" s="116"/>
      <c r="D216" s="80" t="s">
        <v>497</v>
      </c>
      <c r="E216" s="93" t="s">
        <v>498</v>
      </c>
      <c r="F216" s="95" t="s">
        <v>68</v>
      </c>
      <c r="G216" s="94" t="s">
        <v>12263</v>
      </c>
      <c r="H216" s="92" t="s">
        <v>12270</v>
      </c>
      <c r="I216" s="92" t="s">
        <v>12279</v>
      </c>
      <c r="J216" s="119" t="s">
        <v>1358</v>
      </c>
      <c r="K216" s="92" t="s">
        <v>12283</v>
      </c>
    </row>
    <row r="217" spans="1:11" ht="19.5" customHeight="1" x14ac:dyDescent="0.45">
      <c r="A217" s="105"/>
      <c r="B217" s="107"/>
      <c r="C217" s="114" t="s">
        <v>12343</v>
      </c>
      <c r="D217" s="80" t="s">
        <v>499</v>
      </c>
      <c r="E217" s="93" t="s">
        <v>500</v>
      </c>
      <c r="F217" s="95" t="s">
        <v>68</v>
      </c>
      <c r="G217" s="94" t="s">
        <v>12254</v>
      </c>
      <c r="H217" s="92" t="s">
        <v>12269</v>
      </c>
      <c r="I217" s="92" t="s">
        <v>12280</v>
      </c>
      <c r="J217" s="119" t="s">
        <v>1358</v>
      </c>
      <c r="K217" s="92" t="s">
        <v>12291</v>
      </c>
    </row>
    <row r="218" spans="1:11" ht="19.5" customHeight="1" x14ac:dyDescent="0.45">
      <c r="A218" s="105"/>
      <c r="B218" s="107"/>
      <c r="C218" s="115"/>
      <c r="D218" s="80" t="s">
        <v>501</v>
      </c>
      <c r="E218" s="93" t="s">
        <v>502</v>
      </c>
      <c r="F218" s="95" t="s">
        <v>68</v>
      </c>
      <c r="G218" s="94" t="s">
        <v>12260</v>
      </c>
      <c r="H218" s="92" t="s">
        <v>12271</v>
      </c>
      <c r="I218" s="92" t="s">
        <v>12278</v>
      </c>
      <c r="J218" s="119" t="s">
        <v>1350</v>
      </c>
      <c r="K218" s="92" t="s">
        <v>12286</v>
      </c>
    </row>
    <row r="219" spans="1:11" ht="19.5" customHeight="1" x14ac:dyDescent="0.45">
      <c r="A219" s="105"/>
      <c r="B219" s="107"/>
      <c r="C219" s="115"/>
      <c r="D219" s="80" t="s">
        <v>503</v>
      </c>
      <c r="E219" s="93" t="s">
        <v>504</v>
      </c>
      <c r="F219" s="95" t="s">
        <v>68</v>
      </c>
      <c r="G219" s="94" t="s">
        <v>12255</v>
      </c>
      <c r="H219" s="92" t="s">
        <v>12267</v>
      </c>
      <c r="I219" s="92" t="s">
        <v>12280</v>
      </c>
      <c r="J219" s="119" t="s">
        <v>1350</v>
      </c>
      <c r="K219" s="92" t="s">
        <v>12289</v>
      </c>
    </row>
    <row r="220" spans="1:11" ht="19.5" customHeight="1" x14ac:dyDescent="0.45">
      <c r="A220" s="105"/>
      <c r="B220" s="107"/>
      <c r="C220" s="115"/>
      <c r="D220" s="80" t="s">
        <v>505</v>
      </c>
      <c r="E220" s="93" t="s">
        <v>506</v>
      </c>
      <c r="F220" s="95" t="s">
        <v>71</v>
      </c>
      <c r="G220" s="94" t="s">
        <v>12255</v>
      </c>
      <c r="H220" s="92" t="s">
        <v>12273</v>
      </c>
      <c r="I220" s="92" t="s">
        <v>12278</v>
      </c>
      <c r="J220" s="119" t="s">
        <v>1350</v>
      </c>
      <c r="K220" s="92" t="s">
        <v>12285</v>
      </c>
    </row>
    <row r="221" spans="1:11" ht="19.5" customHeight="1" x14ac:dyDescent="0.45">
      <c r="A221" s="105"/>
      <c r="B221" s="107"/>
      <c r="C221" s="116"/>
      <c r="D221" s="80" t="s">
        <v>507</v>
      </c>
      <c r="E221" s="93" t="s">
        <v>508</v>
      </c>
      <c r="F221" s="95" t="s">
        <v>71</v>
      </c>
      <c r="G221" s="94" t="s">
        <v>12260</v>
      </c>
      <c r="H221" s="92" t="s">
        <v>12268</v>
      </c>
      <c r="I221" s="92" t="s">
        <v>12277</v>
      </c>
      <c r="J221" s="119" t="s">
        <v>1374</v>
      </c>
      <c r="K221" s="92" t="s">
        <v>12285</v>
      </c>
    </row>
    <row r="222" spans="1:11" ht="19.5" customHeight="1" x14ac:dyDescent="0.45">
      <c r="A222" s="105"/>
      <c r="B222" s="107"/>
      <c r="C222" s="114" t="s">
        <v>12342</v>
      </c>
      <c r="D222" s="80" t="s">
        <v>509</v>
      </c>
      <c r="E222" s="93" t="s">
        <v>510</v>
      </c>
      <c r="F222" s="95" t="s">
        <v>71</v>
      </c>
      <c r="G222" s="94" t="s">
        <v>12263</v>
      </c>
      <c r="H222" s="92" t="s">
        <v>12270</v>
      </c>
      <c r="I222" s="92" t="s">
        <v>12282</v>
      </c>
      <c r="J222" s="119" t="s">
        <v>1358</v>
      </c>
      <c r="K222" s="92" t="s">
        <v>12291</v>
      </c>
    </row>
    <row r="223" spans="1:11" ht="19.5" customHeight="1" x14ac:dyDescent="0.45">
      <c r="A223" s="105"/>
      <c r="B223" s="107"/>
      <c r="C223" s="115"/>
      <c r="D223" s="80" t="s">
        <v>511</v>
      </c>
      <c r="E223" s="93" t="s">
        <v>512</v>
      </c>
      <c r="F223" s="95" t="s">
        <v>71</v>
      </c>
      <c r="G223" s="94" t="s">
        <v>12254</v>
      </c>
      <c r="H223" s="92" t="s">
        <v>12273</v>
      </c>
      <c r="I223" s="92" t="s">
        <v>12280</v>
      </c>
      <c r="J223" s="119" t="s">
        <v>1358</v>
      </c>
      <c r="K223" s="92" t="s">
        <v>12288</v>
      </c>
    </row>
    <row r="224" spans="1:11" ht="19.5" customHeight="1" x14ac:dyDescent="0.45">
      <c r="A224" s="105"/>
      <c r="B224" s="107"/>
      <c r="C224" s="115"/>
      <c r="D224" s="80" t="s">
        <v>513</v>
      </c>
      <c r="E224" s="93" t="s">
        <v>514</v>
      </c>
      <c r="F224" s="95" t="s">
        <v>71</v>
      </c>
      <c r="G224" s="94" t="s">
        <v>12258</v>
      </c>
      <c r="H224" s="92" t="s">
        <v>12267</v>
      </c>
      <c r="I224" s="92" t="s">
        <v>12277</v>
      </c>
      <c r="J224" s="119" t="s">
        <v>1350</v>
      </c>
      <c r="K224" s="92" t="s">
        <v>12284</v>
      </c>
    </row>
    <row r="225" spans="1:11" ht="19.5" customHeight="1" x14ac:dyDescent="0.45">
      <c r="A225" s="105"/>
      <c r="B225" s="107"/>
      <c r="C225" s="115"/>
      <c r="D225" s="80" t="s">
        <v>515</v>
      </c>
      <c r="E225" s="93" t="s">
        <v>516</v>
      </c>
      <c r="F225" s="95" t="s">
        <v>71</v>
      </c>
      <c r="G225" s="94" t="s">
        <v>12262</v>
      </c>
      <c r="H225" s="92" t="s">
        <v>12272</v>
      </c>
      <c r="I225" s="92" t="s">
        <v>12280</v>
      </c>
      <c r="J225" s="119" t="s">
        <v>1350</v>
      </c>
      <c r="K225" s="92" t="s">
        <v>12289</v>
      </c>
    </row>
    <row r="226" spans="1:11" ht="19.5" customHeight="1" x14ac:dyDescent="0.45">
      <c r="A226" s="105"/>
      <c r="B226" s="107"/>
      <c r="C226" s="115"/>
      <c r="D226" s="80" t="s">
        <v>517</v>
      </c>
      <c r="E226" s="93" t="s">
        <v>518</v>
      </c>
      <c r="F226" s="95" t="s">
        <v>71</v>
      </c>
      <c r="G226" s="94" t="s">
        <v>12255</v>
      </c>
      <c r="H226" s="92" t="s">
        <v>10141</v>
      </c>
      <c r="I226" s="92" t="s">
        <v>12274</v>
      </c>
      <c r="J226" s="119" t="s">
        <v>1350</v>
      </c>
      <c r="K226" s="92" t="s">
        <v>12290</v>
      </c>
    </row>
    <row r="227" spans="1:11" ht="19.5" customHeight="1" x14ac:dyDescent="0.45">
      <c r="A227" s="105"/>
      <c r="B227" s="108"/>
      <c r="C227" s="118" t="s">
        <v>12341</v>
      </c>
      <c r="D227" s="109" t="s">
        <v>519</v>
      </c>
      <c r="E227" s="93" t="s">
        <v>520</v>
      </c>
      <c r="F227" s="95" t="s">
        <v>71</v>
      </c>
      <c r="G227" s="94" t="s">
        <v>12261</v>
      </c>
      <c r="H227" s="92" t="s">
        <v>12267</v>
      </c>
      <c r="I227" s="92" t="s">
        <v>12274</v>
      </c>
      <c r="J227" s="119" t="s">
        <v>1374</v>
      </c>
      <c r="K227" s="92" t="s">
        <v>12283</v>
      </c>
    </row>
    <row r="228" spans="1:11" ht="19.5" customHeight="1" x14ac:dyDescent="0.45">
      <c r="A228" s="105"/>
      <c r="B228" s="108"/>
      <c r="C228" s="118"/>
      <c r="D228" s="109" t="s">
        <v>521</v>
      </c>
      <c r="E228" s="93" t="s">
        <v>522</v>
      </c>
      <c r="F228" s="95" t="s">
        <v>71</v>
      </c>
      <c r="G228" s="94" t="s">
        <v>12264</v>
      </c>
      <c r="H228" s="92" t="s">
        <v>12267</v>
      </c>
      <c r="I228" s="92" t="s">
        <v>12278</v>
      </c>
      <c r="J228" s="119" t="s">
        <v>1358</v>
      </c>
      <c r="K228" s="92" t="s">
        <v>12284</v>
      </c>
    </row>
    <row r="229" spans="1:11" ht="19.5" customHeight="1" x14ac:dyDescent="0.45">
      <c r="A229" s="105"/>
      <c r="B229" s="108"/>
      <c r="C229" s="118"/>
      <c r="D229" s="109" t="s">
        <v>523</v>
      </c>
      <c r="E229" s="93" t="s">
        <v>524</v>
      </c>
      <c r="F229" s="95" t="s">
        <v>68</v>
      </c>
      <c r="G229" s="94" t="s">
        <v>797</v>
      </c>
      <c r="H229" s="92" t="s">
        <v>10141</v>
      </c>
      <c r="I229" s="92" t="s">
        <v>12277</v>
      </c>
      <c r="J229" s="119" t="s">
        <v>1358</v>
      </c>
      <c r="K229" s="92" t="s">
        <v>12283</v>
      </c>
    </row>
    <row r="230" spans="1:11" ht="14.5" customHeight="1" x14ac:dyDescent="0.35"/>
    <row r="231" spans="1:11" ht="14.5" customHeight="1" x14ac:dyDescent="0.35"/>
    <row r="232" spans="1:11" ht="14.5" customHeight="1" x14ac:dyDescent="0.35"/>
    <row r="233" spans="1:11" ht="14.5" customHeight="1" x14ac:dyDescent="0.35"/>
    <row r="234" spans="1:11" ht="14.5" customHeight="1" x14ac:dyDescent="0.35"/>
    <row r="235" spans="1:11" ht="14.5" customHeight="1" x14ac:dyDescent="0.35"/>
    <row r="236" spans="1:11" ht="14.5" customHeight="1" x14ac:dyDescent="0.35"/>
    <row r="237" spans="1:11" ht="14.5" customHeight="1" x14ac:dyDescent="0.35"/>
    <row r="238" spans="1:11" ht="14.5" customHeight="1" x14ac:dyDescent="0.35"/>
    <row r="239" spans="1:11" ht="14.5" customHeight="1" x14ac:dyDescent="0.35"/>
    <row r="240" spans="1:11" ht="14.5" customHeight="1" x14ac:dyDescent="0.35"/>
    <row r="241" ht="14.5" customHeight="1" x14ac:dyDescent="0.35"/>
    <row r="242" ht="14.5" customHeight="1" x14ac:dyDescent="0.35"/>
    <row r="243" ht="14.5" customHeight="1" x14ac:dyDescent="0.35"/>
    <row r="244" ht="14.5" customHeight="1" x14ac:dyDescent="0.35"/>
    <row r="245" ht="14.5" customHeight="1" x14ac:dyDescent="0.35"/>
    <row r="246" ht="14.5" customHeight="1" x14ac:dyDescent="0.35"/>
  </sheetData>
  <mergeCells count="55">
    <mergeCell ref="C82:C91"/>
    <mergeCell ref="C112:C121"/>
    <mergeCell ref="C122:C127"/>
    <mergeCell ref="C128:C132"/>
    <mergeCell ref="C133:C136"/>
    <mergeCell ref="B32:B61"/>
    <mergeCell ref="C32:C36"/>
    <mergeCell ref="B2:B31"/>
    <mergeCell ref="C2:C6"/>
    <mergeCell ref="C7:C11"/>
    <mergeCell ref="C12:C16"/>
    <mergeCell ref="C17:C21"/>
    <mergeCell ref="C22:C26"/>
    <mergeCell ref="C27:C31"/>
    <mergeCell ref="C37:C41"/>
    <mergeCell ref="C42:C46"/>
    <mergeCell ref="C47:C51"/>
    <mergeCell ref="C52:C56"/>
    <mergeCell ref="C57:C61"/>
    <mergeCell ref="A92:A181"/>
    <mergeCell ref="B92:B121"/>
    <mergeCell ref="C92:C96"/>
    <mergeCell ref="C97:C101"/>
    <mergeCell ref="C102:C106"/>
    <mergeCell ref="C107:C111"/>
    <mergeCell ref="B62:B91"/>
    <mergeCell ref="C62:C66"/>
    <mergeCell ref="C67:C71"/>
    <mergeCell ref="C72:C76"/>
    <mergeCell ref="C77:C81"/>
    <mergeCell ref="A2:A91"/>
    <mergeCell ref="B122:B151"/>
    <mergeCell ref="C137:C141"/>
    <mergeCell ref="C142:C146"/>
    <mergeCell ref="C147:C151"/>
    <mergeCell ref="B152:B181"/>
    <mergeCell ref="C152:C156"/>
    <mergeCell ref="C157:C161"/>
    <mergeCell ref="C162:C166"/>
    <mergeCell ref="C167:C171"/>
    <mergeCell ref="C172:C176"/>
    <mergeCell ref="C177:C181"/>
    <mergeCell ref="C217:C221"/>
    <mergeCell ref="C222:C226"/>
    <mergeCell ref="C227:C229"/>
    <mergeCell ref="A182:A229"/>
    <mergeCell ref="B182:B211"/>
    <mergeCell ref="C182:C186"/>
    <mergeCell ref="C187:C191"/>
    <mergeCell ref="C192:C196"/>
    <mergeCell ref="C197:C201"/>
    <mergeCell ref="C202:C206"/>
    <mergeCell ref="C207:C211"/>
    <mergeCell ref="B212:B229"/>
    <mergeCell ref="C212:C216"/>
  </mergeCells>
  <conditionalFormatting sqref="C1">
    <cfRule type="colorScale" priority="1">
      <colorScale>
        <cfvo type="min"/>
        <cfvo type="percentile" val="50"/>
        <cfvo type="max"/>
        <color rgb="FF5A8AC6"/>
        <color rgb="FFFCFCFF"/>
        <color rgb="FFF8696B"/>
      </colorScale>
    </cfRule>
  </conditionalFormatting>
  <conditionalFormatting sqref="C2:C82 C92:C112 C122:C142 C152:C172 C182:C227">
    <cfRule type="colorScale" priority="121">
      <colorScale>
        <cfvo type="min"/>
        <cfvo type="percentile" val="50"/>
        <cfvo type="max"/>
        <color rgb="FF5A8AC6"/>
        <color rgb="FFFCFCFF"/>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B565-D193-4C74-89A3-93C78DFC2C25}">
  <dimension ref="A1:K1501"/>
  <sheetViews>
    <sheetView zoomScale="74" zoomScaleNormal="74" workbookViewId="0">
      <selection activeCell="K1503" sqref="K1503"/>
    </sheetView>
  </sheetViews>
  <sheetFormatPr baseColWidth="10" defaultRowHeight="14.5" x14ac:dyDescent="0.35"/>
  <cols>
    <col min="2" max="2" width="72.36328125" customWidth="1"/>
    <col min="3" max="3" width="58.90625" customWidth="1"/>
    <col min="4" max="4" width="114" customWidth="1"/>
    <col min="5" max="5" width="93.08984375" customWidth="1"/>
    <col min="6" max="6" width="23.6328125" customWidth="1"/>
    <col min="7" max="7" width="40" customWidth="1"/>
    <col min="8" max="8" width="109.6328125" customWidth="1"/>
    <col min="9" max="9" width="92.54296875" customWidth="1"/>
    <col min="10" max="10" width="34.453125" customWidth="1"/>
    <col min="11" max="11" width="78" customWidth="1"/>
  </cols>
  <sheetData>
    <row r="1" spans="1:11" ht="18.5" x14ac:dyDescent="0.35">
      <c r="A1" s="78" t="s">
        <v>2</v>
      </c>
      <c r="B1" s="78" t="s">
        <v>5459</v>
      </c>
      <c r="C1" s="78" t="s">
        <v>12253</v>
      </c>
      <c r="D1" s="78" t="s">
        <v>12252</v>
      </c>
      <c r="E1" s="78" t="s">
        <v>1341</v>
      </c>
      <c r="F1" s="79" t="s">
        <v>0</v>
      </c>
      <c r="G1" s="78" t="s">
        <v>64</v>
      </c>
      <c r="H1" s="78" t="s">
        <v>65</v>
      </c>
      <c r="I1" s="78" t="s">
        <v>1343</v>
      </c>
      <c r="J1" s="78" t="s">
        <v>65</v>
      </c>
      <c r="K1" s="78" t="s">
        <v>1344</v>
      </c>
    </row>
    <row r="2" spans="1:11" ht="18.5" x14ac:dyDescent="0.35">
      <c r="A2" s="75"/>
      <c r="B2" s="74" t="s">
        <v>10</v>
      </c>
      <c r="C2" s="29" t="s">
        <v>16</v>
      </c>
      <c r="D2" s="37" t="s">
        <v>5460</v>
      </c>
      <c r="E2" s="37" t="s">
        <v>5461</v>
      </c>
      <c r="F2" s="40" t="s">
        <v>68</v>
      </c>
      <c r="G2" s="11" t="s">
        <v>5462</v>
      </c>
      <c r="H2" s="37" t="s">
        <v>5463</v>
      </c>
      <c r="I2" s="11" t="s">
        <v>5066</v>
      </c>
      <c r="J2" s="119" t="s">
        <v>1350</v>
      </c>
      <c r="K2" s="11" t="s">
        <v>5464</v>
      </c>
    </row>
    <row r="3" spans="1:11" ht="18.5" x14ac:dyDescent="0.35">
      <c r="A3" s="76"/>
      <c r="B3" s="74"/>
      <c r="C3" s="30"/>
      <c r="D3" s="37"/>
      <c r="E3" s="37"/>
      <c r="F3" s="35"/>
      <c r="G3" s="11" t="s">
        <v>5465</v>
      </c>
      <c r="H3" s="37"/>
      <c r="I3" s="11" t="s">
        <v>5067</v>
      </c>
      <c r="J3" s="119" t="s">
        <v>1350</v>
      </c>
      <c r="K3" s="11" t="s">
        <v>5466</v>
      </c>
    </row>
    <row r="4" spans="1:11" ht="18.5" x14ac:dyDescent="0.35">
      <c r="A4" s="76"/>
      <c r="B4" s="74"/>
      <c r="C4" s="30"/>
      <c r="D4" s="37" t="s">
        <v>5467</v>
      </c>
      <c r="E4" s="37" t="s">
        <v>5468</v>
      </c>
      <c r="F4" s="40" t="s">
        <v>71</v>
      </c>
      <c r="G4" s="11" t="s">
        <v>5469</v>
      </c>
      <c r="H4" s="37" t="s">
        <v>5470</v>
      </c>
      <c r="I4" s="11" t="s">
        <v>5068</v>
      </c>
      <c r="J4" s="119" t="s">
        <v>1350</v>
      </c>
      <c r="K4" s="11" t="s">
        <v>5471</v>
      </c>
    </row>
    <row r="5" spans="1:11" ht="18.5" x14ac:dyDescent="0.35">
      <c r="A5" s="76"/>
      <c r="B5" s="74"/>
      <c r="C5" s="30"/>
      <c r="D5" s="37"/>
      <c r="E5" s="37"/>
      <c r="F5" s="35"/>
      <c r="G5" s="11" t="s">
        <v>5472</v>
      </c>
      <c r="H5" s="37"/>
      <c r="I5" s="11" t="s">
        <v>5069</v>
      </c>
      <c r="J5" s="119" t="s">
        <v>1374</v>
      </c>
      <c r="K5" s="11" t="s">
        <v>5473</v>
      </c>
    </row>
    <row r="6" spans="1:11" ht="18.5" x14ac:dyDescent="0.35">
      <c r="A6" s="76"/>
      <c r="B6" s="74"/>
      <c r="C6" s="30"/>
      <c r="D6" s="37" t="s">
        <v>5474</v>
      </c>
      <c r="E6" s="37" t="s">
        <v>5475</v>
      </c>
      <c r="F6" s="40" t="s">
        <v>92</v>
      </c>
      <c r="G6" s="11" t="s">
        <v>5476</v>
      </c>
      <c r="H6" s="37" t="s">
        <v>5477</v>
      </c>
      <c r="I6" s="11" t="s">
        <v>5070</v>
      </c>
      <c r="J6" s="119" t="s">
        <v>1358</v>
      </c>
      <c r="K6" s="11" t="s">
        <v>5478</v>
      </c>
    </row>
    <row r="7" spans="1:11" ht="18.5" x14ac:dyDescent="0.35">
      <c r="A7" s="76"/>
      <c r="B7" s="74"/>
      <c r="C7" s="30"/>
      <c r="D7" s="37"/>
      <c r="E7" s="37"/>
      <c r="F7" s="35"/>
      <c r="G7" s="11" t="s">
        <v>5479</v>
      </c>
      <c r="H7" s="37"/>
      <c r="I7" s="11" t="s">
        <v>5071</v>
      </c>
      <c r="J7" s="119" t="s">
        <v>1358</v>
      </c>
      <c r="K7" s="11" t="s">
        <v>5480</v>
      </c>
    </row>
    <row r="8" spans="1:11" ht="18.5" x14ac:dyDescent="0.35">
      <c r="A8" s="76"/>
      <c r="B8" s="74"/>
      <c r="C8" s="30"/>
      <c r="D8" s="37" t="s">
        <v>5481</v>
      </c>
      <c r="E8" s="37" t="s">
        <v>5482</v>
      </c>
      <c r="F8" s="40" t="s">
        <v>71</v>
      </c>
      <c r="G8" s="11" t="s">
        <v>5483</v>
      </c>
      <c r="H8" s="37" t="s">
        <v>5484</v>
      </c>
      <c r="I8" s="11" t="s">
        <v>5072</v>
      </c>
      <c r="J8" s="119" t="s">
        <v>1350</v>
      </c>
      <c r="K8" s="11" t="s">
        <v>5485</v>
      </c>
    </row>
    <row r="9" spans="1:11" ht="18.5" x14ac:dyDescent="0.35">
      <c r="A9" s="76"/>
      <c r="B9" s="74"/>
      <c r="C9" s="30"/>
      <c r="D9" s="37"/>
      <c r="E9" s="37"/>
      <c r="F9" s="35"/>
      <c r="G9" s="11" t="s">
        <v>5486</v>
      </c>
      <c r="H9" s="37"/>
      <c r="I9" s="11" t="s">
        <v>5073</v>
      </c>
      <c r="J9" s="119" t="s">
        <v>1350</v>
      </c>
      <c r="K9" s="11" t="s">
        <v>5487</v>
      </c>
    </row>
    <row r="10" spans="1:11" ht="18.5" x14ac:dyDescent="0.35">
      <c r="A10" s="76"/>
      <c r="B10" s="74"/>
      <c r="C10" s="30"/>
      <c r="D10" s="37" t="s">
        <v>5488</v>
      </c>
      <c r="E10" s="37" t="s">
        <v>5489</v>
      </c>
      <c r="F10" s="40" t="s">
        <v>71</v>
      </c>
      <c r="G10" s="11" t="s">
        <v>5490</v>
      </c>
      <c r="H10" s="37" t="s">
        <v>5491</v>
      </c>
      <c r="I10" s="11" t="s">
        <v>5074</v>
      </c>
      <c r="J10" s="119" t="s">
        <v>1350</v>
      </c>
      <c r="K10" s="11" t="s">
        <v>5492</v>
      </c>
    </row>
    <row r="11" spans="1:11" ht="18.5" x14ac:dyDescent="0.35">
      <c r="A11" s="76"/>
      <c r="B11" s="74"/>
      <c r="C11" s="30"/>
      <c r="D11" s="37"/>
      <c r="E11" s="37"/>
      <c r="F11" s="35"/>
      <c r="G11" s="11" t="s">
        <v>5493</v>
      </c>
      <c r="H11" s="37"/>
      <c r="I11" s="11" t="s">
        <v>5075</v>
      </c>
      <c r="J11" s="119" t="s">
        <v>1374</v>
      </c>
      <c r="K11" s="11" t="s">
        <v>5494</v>
      </c>
    </row>
    <row r="12" spans="1:11" ht="18.5" x14ac:dyDescent="0.35">
      <c r="A12" s="76"/>
      <c r="B12" s="74"/>
      <c r="C12" s="29" t="s">
        <v>5495</v>
      </c>
      <c r="D12" s="37" t="s">
        <v>5496</v>
      </c>
      <c r="E12" s="37" t="s">
        <v>5497</v>
      </c>
      <c r="F12" s="40" t="s">
        <v>68</v>
      </c>
      <c r="G12" s="11" t="s">
        <v>5498</v>
      </c>
      <c r="H12" s="37" t="s">
        <v>5499</v>
      </c>
      <c r="I12" s="11" t="s">
        <v>5076</v>
      </c>
      <c r="J12" s="119" t="s">
        <v>1358</v>
      </c>
      <c r="K12" s="11" t="s">
        <v>5500</v>
      </c>
    </row>
    <row r="13" spans="1:11" ht="18.5" x14ac:dyDescent="0.35">
      <c r="A13" s="76"/>
      <c r="B13" s="74"/>
      <c r="C13" s="30"/>
      <c r="D13" s="37"/>
      <c r="E13" s="37"/>
      <c r="F13" s="35"/>
      <c r="G13" s="11" t="s">
        <v>5501</v>
      </c>
      <c r="H13" s="37"/>
      <c r="I13" s="11" t="s">
        <v>5077</v>
      </c>
      <c r="J13" s="119" t="s">
        <v>1358</v>
      </c>
      <c r="K13" s="11" t="s">
        <v>5502</v>
      </c>
    </row>
    <row r="14" spans="1:11" ht="18.5" x14ac:dyDescent="0.35">
      <c r="A14" s="76"/>
      <c r="B14" s="74"/>
      <c r="C14" s="30"/>
      <c r="D14" s="37" t="s">
        <v>5503</v>
      </c>
      <c r="E14" s="37" t="s">
        <v>5504</v>
      </c>
      <c r="F14" s="40" t="s">
        <v>68</v>
      </c>
      <c r="G14" s="11" t="s">
        <v>5505</v>
      </c>
      <c r="H14" s="37" t="s">
        <v>5506</v>
      </c>
      <c r="I14" s="11" t="s">
        <v>5078</v>
      </c>
      <c r="J14" s="119" t="s">
        <v>1350</v>
      </c>
      <c r="K14" s="11" t="s">
        <v>5507</v>
      </c>
    </row>
    <row r="15" spans="1:11" ht="18.5" x14ac:dyDescent="0.35">
      <c r="A15" s="76"/>
      <c r="B15" s="74"/>
      <c r="C15" s="30"/>
      <c r="D15" s="37"/>
      <c r="E15" s="37"/>
      <c r="F15" s="35"/>
      <c r="G15" s="11" t="s">
        <v>5508</v>
      </c>
      <c r="H15" s="37"/>
      <c r="I15" s="11" t="s">
        <v>5079</v>
      </c>
      <c r="J15" s="119" t="s">
        <v>1350</v>
      </c>
      <c r="K15" s="11" t="s">
        <v>5509</v>
      </c>
    </row>
    <row r="16" spans="1:11" ht="18.5" x14ac:dyDescent="0.35">
      <c r="A16" s="76"/>
      <c r="B16" s="74"/>
      <c r="C16" s="30"/>
      <c r="D16" s="37" t="s">
        <v>5510</v>
      </c>
      <c r="E16" s="37" t="s">
        <v>5511</v>
      </c>
      <c r="F16" s="40" t="s">
        <v>68</v>
      </c>
      <c r="G16" s="11" t="s">
        <v>5512</v>
      </c>
      <c r="H16" s="37" t="s">
        <v>5513</v>
      </c>
      <c r="I16" s="11" t="s">
        <v>5080</v>
      </c>
      <c r="J16" s="119" t="s">
        <v>1350</v>
      </c>
      <c r="K16" s="11" t="s">
        <v>5514</v>
      </c>
    </row>
    <row r="17" spans="1:11" ht="18.5" x14ac:dyDescent="0.35">
      <c r="A17" s="76"/>
      <c r="B17" s="74"/>
      <c r="C17" s="30"/>
      <c r="D17" s="37"/>
      <c r="E17" s="37"/>
      <c r="F17" s="35"/>
      <c r="G17" s="11" t="s">
        <v>5515</v>
      </c>
      <c r="H17" s="37"/>
      <c r="I17" s="11" t="s">
        <v>5081</v>
      </c>
      <c r="J17" s="119" t="s">
        <v>1374</v>
      </c>
      <c r="K17" s="11" t="s">
        <v>5516</v>
      </c>
    </row>
    <row r="18" spans="1:11" ht="18.5" x14ac:dyDescent="0.35">
      <c r="A18" s="76"/>
      <c r="B18" s="74"/>
      <c r="C18" s="30"/>
      <c r="D18" s="37" t="s">
        <v>5517</v>
      </c>
      <c r="E18" s="37" t="s">
        <v>5518</v>
      </c>
      <c r="F18" s="40" t="s">
        <v>71</v>
      </c>
      <c r="G18" s="11" t="s">
        <v>5519</v>
      </c>
      <c r="H18" s="37" t="s">
        <v>5520</v>
      </c>
      <c r="I18" s="11" t="s">
        <v>5082</v>
      </c>
      <c r="J18" s="119" t="s">
        <v>1358</v>
      </c>
      <c r="K18" s="11" t="s">
        <v>5521</v>
      </c>
    </row>
    <row r="19" spans="1:11" ht="18.5" x14ac:dyDescent="0.35">
      <c r="A19" s="76"/>
      <c r="B19" s="74"/>
      <c r="C19" s="30"/>
      <c r="D19" s="37"/>
      <c r="E19" s="37"/>
      <c r="F19" s="35"/>
      <c r="G19" s="11" t="s">
        <v>5522</v>
      </c>
      <c r="H19" s="37"/>
      <c r="I19" s="11" t="s">
        <v>5083</v>
      </c>
      <c r="J19" s="119" t="s">
        <v>1358</v>
      </c>
      <c r="K19" s="11" t="s">
        <v>5523</v>
      </c>
    </row>
    <row r="20" spans="1:11" ht="18.5" x14ac:dyDescent="0.35">
      <c r="A20" s="76"/>
      <c r="B20" s="74"/>
      <c r="C20" s="30"/>
      <c r="D20" s="37" t="s">
        <v>5524</v>
      </c>
      <c r="E20" s="37" t="s">
        <v>5525</v>
      </c>
      <c r="F20" s="40" t="s">
        <v>92</v>
      </c>
      <c r="G20" s="11" t="s">
        <v>5526</v>
      </c>
      <c r="H20" s="37" t="s">
        <v>5527</v>
      </c>
      <c r="I20" s="11" t="s">
        <v>5084</v>
      </c>
      <c r="J20" s="119" t="s">
        <v>1350</v>
      </c>
      <c r="K20" s="11" t="s">
        <v>5528</v>
      </c>
    </row>
    <row r="21" spans="1:11" ht="18.5" x14ac:dyDescent="0.35">
      <c r="A21" s="76"/>
      <c r="B21" s="74"/>
      <c r="C21" s="30"/>
      <c r="D21" s="37"/>
      <c r="E21" s="37"/>
      <c r="F21" s="35"/>
      <c r="G21" s="11" t="s">
        <v>5529</v>
      </c>
      <c r="H21" s="37"/>
      <c r="I21" s="11" t="s">
        <v>5085</v>
      </c>
      <c r="J21" s="119" t="s">
        <v>1350</v>
      </c>
      <c r="K21" s="11" t="s">
        <v>5530</v>
      </c>
    </row>
    <row r="22" spans="1:11" ht="18.5" x14ac:dyDescent="0.35">
      <c r="A22" s="76"/>
      <c r="B22" s="74"/>
      <c r="C22" s="29" t="s">
        <v>17</v>
      </c>
      <c r="D22" s="37" t="s">
        <v>5531</v>
      </c>
      <c r="E22" s="37" t="s">
        <v>5532</v>
      </c>
      <c r="F22" s="40" t="s">
        <v>71</v>
      </c>
      <c r="G22" s="11" t="s">
        <v>5533</v>
      </c>
      <c r="H22" s="37" t="s">
        <v>5534</v>
      </c>
      <c r="I22" s="11" t="s">
        <v>5086</v>
      </c>
      <c r="J22" s="119" t="s">
        <v>1350</v>
      </c>
      <c r="K22" s="11" t="s">
        <v>5535</v>
      </c>
    </row>
    <row r="23" spans="1:11" ht="18.5" x14ac:dyDescent="0.35">
      <c r="A23" s="76"/>
      <c r="B23" s="74"/>
      <c r="C23" s="30"/>
      <c r="D23" s="37"/>
      <c r="E23" s="37"/>
      <c r="F23" s="35"/>
      <c r="G23" s="11" t="s">
        <v>5536</v>
      </c>
      <c r="H23" s="37"/>
      <c r="I23" s="11" t="s">
        <v>5087</v>
      </c>
      <c r="J23" s="119" t="s">
        <v>1374</v>
      </c>
      <c r="K23" s="11" t="s">
        <v>5537</v>
      </c>
    </row>
    <row r="24" spans="1:11" ht="18.5" x14ac:dyDescent="0.35">
      <c r="A24" s="76"/>
      <c r="B24" s="74"/>
      <c r="C24" s="30"/>
      <c r="D24" s="37" t="s">
        <v>5538</v>
      </c>
      <c r="E24" s="37" t="s">
        <v>5539</v>
      </c>
      <c r="F24" s="40" t="s">
        <v>71</v>
      </c>
      <c r="G24" s="11" t="s">
        <v>5540</v>
      </c>
      <c r="H24" s="37" t="s">
        <v>5541</v>
      </c>
      <c r="I24" s="11" t="s">
        <v>5088</v>
      </c>
      <c r="J24" s="119" t="s">
        <v>1358</v>
      </c>
      <c r="K24" s="11" t="s">
        <v>5542</v>
      </c>
    </row>
    <row r="25" spans="1:11" ht="18.5" x14ac:dyDescent="0.35">
      <c r="A25" s="76"/>
      <c r="B25" s="74"/>
      <c r="C25" s="30"/>
      <c r="D25" s="37"/>
      <c r="E25" s="37"/>
      <c r="F25" s="35"/>
      <c r="G25" s="11" t="s">
        <v>5543</v>
      </c>
      <c r="H25" s="37"/>
      <c r="I25" s="11" t="s">
        <v>5089</v>
      </c>
      <c r="J25" s="119" t="s">
        <v>1358</v>
      </c>
      <c r="K25" s="11" t="s">
        <v>5544</v>
      </c>
    </row>
    <row r="26" spans="1:11" ht="18.5" x14ac:dyDescent="0.35">
      <c r="A26" s="76"/>
      <c r="B26" s="74"/>
      <c r="C26" s="30"/>
      <c r="D26" s="37" t="s">
        <v>5545</v>
      </c>
      <c r="E26" s="37" t="s">
        <v>5546</v>
      </c>
      <c r="F26" s="40" t="s">
        <v>68</v>
      </c>
      <c r="G26" s="11" t="s">
        <v>5547</v>
      </c>
      <c r="H26" s="37" t="s">
        <v>5548</v>
      </c>
      <c r="I26" s="11" t="s">
        <v>5090</v>
      </c>
      <c r="J26" s="119" t="s">
        <v>1350</v>
      </c>
      <c r="K26" s="11" t="s">
        <v>5549</v>
      </c>
    </row>
    <row r="27" spans="1:11" ht="18.5" x14ac:dyDescent="0.35">
      <c r="A27" s="76"/>
      <c r="B27" s="74"/>
      <c r="C27" s="30"/>
      <c r="D27" s="37"/>
      <c r="E27" s="37"/>
      <c r="F27" s="35"/>
      <c r="G27" s="11" t="s">
        <v>5550</v>
      </c>
      <c r="H27" s="37"/>
      <c r="I27" s="11" t="s">
        <v>5091</v>
      </c>
      <c r="J27" s="119" t="s">
        <v>1350</v>
      </c>
      <c r="K27" s="11" t="s">
        <v>5551</v>
      </c>
    </row>
    <row r="28" spans="1:11" ht="18.5" x14ac:dyDescent="0.35">
      <c r="A28" s="76"/>
      <c r="B28" s="74"/>
      <c r="C28" s="30"/>
      <c r="D28" s="37" t="s">
        <v>5552</v>
      </c>
      <c r="E28" s="37" t="s">
        <v>5553</v>
      </c>
      <c r="F28" s="40" t="s">
        <v>68</v>
      </c>
      <c r="G28" s="11" t="s">
        <v>5554</v>
      </c>
      <c r="H28" s="37" t="s">
        <v>5555</v>
      </c>
      <c r="I28" s="11" t="s">
        <v>5092</v>
      </c>
      <c r="J28" s="119" t="s">
        <v>1350</v>
      </c>
      <c r="K28" s="11" t="s">
        <v>5556</v>
      </c>
    </row>
    <row r="29" spans="1:11" ht="18.5" x14ac:dyDescent="0.35">
      <c r="A29" s="76"/>
      <c r="B29" s="74"/>
      <c r="C29" s="30"/>
      <c r="D29" s="37"/>
      <c r="E29" s="37"/>
      <c r="F29" s="35"/>
      <c r="G29" s="11" t="s">
        <v>5557</v>
      </c>
      <c r="H29" s="37"/>
      <c r="I29" s="11" t="s">
        <v>5093</v>
      </c>
      <c r="J29" s="119" t="s">
        <v>1374</v>
      </c>
      <c r="K29" s="11" t="s">
        <v>5558</v>
      </c>
    </row>
    <row r="30" spans="1:11" ht="18.5" x14ac:dyDescent="0.35">
      <c r="A30" s="76"/>
      <c r="B30" s="74"/>
      <c r="C30" s="30"/>
      <c r="D30" s="37" t="s">
        <v>5559</v>
      </c>
      <c r="E30" s="37" t="s">
        <v>5560</v>
      </c>
      <c r="F30" s="40" t="s">
        <v>68</v>
      </c>
      <c r="G30" s="11" t="s">
        <v>5561</v>
      </c>
      <c r="H30" s="37" t="s">
        <v>5562</v>
      </c>
      <c r="I30" s="11" t="s">
        <v>5094</v>
      </c>
      <c r="J30" s="119" t="s">
        <v>1358</v>
      </c>
      <c r="K30" s="11" t="s">
        <v>5563</v>
      </c>
    </row>
    <row r="31" spans="1:11" ht="18.5" x14ac:dyDescent="0.35">
      <c r="A31" s="76"/>
      <c r="B31" s="74"/>
      <c r="C31" s="30"/>
      <c r="D31" s="37"/>
      <c r="E31" s="37"/>
      <c r="F31" s="35"/>
      <c r="G31" s="11" t="s">
        <v>5564</v>
      </c>
      <c r="H31" s="37"/>
      <c r="I31" s="11" t="s">
        <v>5095</v>
      </c>
      <c r="J31" s="119" t="s">
        <v>1358</v>
      </c>
      <c r="K31" s="11" t="s">
        <v>5565</v>
      </c>
    </row>
    <row r="32" spans="1:11" ht="18.5" x14ac:dyDescent="0.35">
      <c r="A32" s="76"/>
      <c r="B32" s="74"/>
      <c r="C32" s="29" t="s">
        <v>18</v>
      </c>
      <c r="D32" s="37" t="s">
        <v>5566</v>
      </c>
      <c r="E32" s="37" t="s">
        <v>5567</v>
      </c>
      <c r="F32" s="40" t="s">
        <v>71</v>
      </c>
      <c r="G32" s="11" t="s">
        <v>5568</v>
      </c>
      <c r="H32" s="37" t="s">
        <v>5569</v>
      </c>
      <c r="I32" s="11" t="s">
        <v>5096</v>
      </c>
      <c r="J32" s="119" t="s">
        <v>1350</v>
      </c>
      <c r="K32" s="11" t="s">
        <v>5570</v>
      </c>
    </row>
    <row r="33" spans="1:11" ht="18.5" x14ac:dyDescent="0.35">
      <c r="A33" s="76"/>
      <c r="B33" s="74"/>
      <c r="C33" s="30"/>
      <c r="D33" s="37"/>
      <c r="E33" s="37"/>
      <c r="F33" s="35"/>
      <c r="G33" s="11" t="s">
        <v>5571</v>
      </c>
      <c r="H33" s="37"/>
      <c r="I33" s="11" t="s">
        <v>5097</v>
      </c>
      <c r="J33" s="119" t="s">
        <v>1350</v>
      </c>
      <c r="K33" s="11" t="s">
        <v>5572</v>
      </c>
    </row>
    <row r="34" spans="1:11" ht="18.5" x14ac:dyDescent="0.35">
      <c r="A34" s="76"/>
      <c r="B34" s="74"/>
      <c r="C34" s="30"/>
      <c r="D34" s="37" t="s">
        <v>5573</v>
      </c>
      <c r="E34" s="37" t="s">
        <v>5574</v>
      </c>
      <c r="F34" s="40" t="s">
        <v>92</v>
      </c>
      <c r="G34" s="11" t="s">
        <v>5575</v>
      </c>
      <c r="H34" s="37" t="s">
        <v>5576</v>
      </c>
      <c r="I34" s="11" t="s">
        <v>5098</v>
      </c>
      <c r="J34" s="119" t="s">
        <v>1350</v>
      </c>
      <c r="K34" s="11" t="s">
        <v>5577</v>
      </c>
    </row>
    <row r="35" spans="1:11" ht="18.5" x14ac:dyDescent="0.35">
      <c r="A35" s="76"/>
      <c r="B35" s="74"/>
      <c r="C35" s="30"/>
      <c r="D35" s="37"/>
      <c r="E35" s="37"/>
      <c r="F35" s="35"/>
      <c r="G35" s="11" t="s">
        <v>5578</v>
      </c>
      <c r="H35" s="37"/>
      <c r="I35" s="11" t="s">
        <v>5099</v>
      </c>
      <c r="J35" s="119" t="s">
        <v>1374</v>
      </c>
      <c r="K35" s="11" t="s">
        <v>5579</v>
      </c>
    </row>
    <row r="36" spans="1:11" ht="18.5" x14ac:dyDescent="0.35">
      <c r="A36" s="76"/>
      <c r="B36" s="74"/>
      <c r="C36" s="30"/>
      <c r="D36" s="37" t="s">
        <v>5580</v>
      </c>
      <c r="E36" s="37" t="s">
        <v>5581</v>
      </c>
      <c r="F36" s="40" t="s">
        <v>71</v>
      </c>
      <c r="G36" s="11" t="s">
        <v>5582</v>
      </c>
      <c r="H36" s="37" t="s">
        <v>5583</v>
      </c>
      <c r="I36" s="11" t="s">
        <v>5100</v>
      </c>
      <c r="J36" s="119" t="s">
        <v>1358</v>
      </c>
      <c r="K36" s="11" t="s">
        <v>5584</v>
      </c>
    </row>
    <row r="37" spans="1:11" ht="18.5" x14ac:dyDescent="0.35">
      <c r="A37" s="76"/>
      <c r="B37" s="74"/>
      <c r="C37" s="30"/>
      <c r="D37" s="37"/>
      <c r="E37" s="37"/>
      <c r="F37" s="35"/>
      <c r="G37" s="11" t="s">
        <v>5585</v>
      </c>
      <c r="H37" s="37"/>
      <c r="I37" s="11" t="s">
        <v>5101</v>
      </c>
      <c r="J37" s="119" t="s">
        <v>1358</v>
      </c>
      <c r="K37" s="11" t="s">
        <v>5586</v>
      </c>
    </row>
    <row r="38" spans="1:11" ht="18.5" x14ac:dyDescent="0.35">
      <c r="A38" s="76"/>
      <c r="B38" s="74"/>
      <c r="C38" s="30"/>
      <c r="D38" s="37" t="s">
        <v>5587</v>
      </c>
      <c r="E38" s="37" t="s">
        <v>5588</v>
      </c>
      <c r="F38" s="40" t="s">
        <v>71</v>
      </c>
      <c r="G38" s="11" t="s">
        <v>5589</v>
      </c>
      <c r="H38" s="37" t="s">
        <v>5590</v>
      </c>
      <c r="I38" s="11" t="s">
        <v>5102</v>
      </c>
      <c r="J38" s="119" t="s">
        <v>1350</v>
      </c>
      <c r="K38" s="11" t="s">
        <v>5591</v>
      </c>
    </row>
    <row r="39" spans="1:11" ht="18.5" x14ac:dyDescent="0.35">
      <c r="A39" s="76"/>
      <c r="B39" s="74"/>
      <c r="C39" s="30"/>
      <c r="D39" s="37"/>
      <c r="E39" s="37"/>
      <c r="F39" s="35"/>
      <c r="G39" s="11" t="s">
        <v>5592</v>
      </c>
      <c r="H39" s="37"/>
      <c r="I39" s="11" t="s">
        <v>5103</v>
      </c>
      <c r="J39" s="119" t="s">
        <v>1350</v>
      </c>
      <c r="K39" s="11" t="s">
        <v>5593</v>
      </c>
    </row>
    <row r="40" spans="1:11" ht="18.5" x14ac:dyDescent="0.35">
      <c r="A40" s="76"/>
      <c r="B40" s="74"/>
      <c r="C40" s="30"/>
      <c r="D40" s="37" t="s">
        <v>5594</v>
      </c>
      <c r="E40" s="37" t="s">
        <v>5595</v>
      </c>
      <c r="F40" s="40" t="s">
        <v>68</v>
      </c>
      <c r="G40" s="11" t="s">
        <v>5596</v>
      </c>
      <c r="H40" s="37" t="s">
        <v>5597</v>
      </c>
      <c r="I40" s="11" t="s">
        <v>5104</v>
      </c>
      <c r="J40" s="119" t="s">
        <v>1350</v>
      </c>
      <c r="K40" s="11" t="s">
        <v>5598</v>
      </c>
    </row>
    <row r="41" spans="1:11" ht="18.5" x14ac:dyDescent="0.35">
      <c r="A41" s="76"/>
      <c r="B41" s="74"/>
      <c r="C41" s="30"/>
      <c r="D41" s="37"/>
      <c r="E41" s="37"/>
      <c r="F41" s="35"/>
      <c r="G41" s="11" t="s">
        <v>5599</v>
      </c>
      <c r="H41" s="37"/>
      <c r="I41" s="11" t="s">
        <v>5105</v>
      </c>
      <c r="J41" s="119" t="s">
        <v>1374</v>
      </c>
      <c r="K41" s="11" t="s">
        <v>5600</v>
      </c>
    </row>
    <row r="42" spans="1:11" ht="18.5" x14ac:dyDescent="0.35">
      <c r="A42" s="76"/>
      <c r="B42" s="74"/>
      <c r="C42" s="29" t="s">
        <v>19</v>
      </c>
      <c r="D42" s="37" t="s">
        <v>5601</v>
      </c>
      <c r="E42" s="37" t="s">
        <v>5602</v>
      </c>
      <c r="F42" s="40" t="s">
        <v>68</v>
      </c>
      <c r="G42" s="11" t="s">
        <v>5603</v>
      </c>
      <c r="H42" s="37" t="s">
        <v>5604</v>
      </c>
      <c r="I42" s="11" t="s">
        <v>5106</v>
      </c>
      <c r="J42" s="119" t="s">
        <v>1358</v>
      </c>
      <c r="K42" s="11" t="s">
        <v>5605</v>
      </c>
    </row>
    <row r="43" spans="1:11" ht="18.5" x14ac:dyDescent="0.35">
      <c r="A43" s="76"/>
      <c r="B43" s="74"/>
      <c r="C43" s="30"/>
      <c r="D43" s="37"/>
      <c r="E43" s="37"/>
      <c r="F43" s="35"/>
      <c r="G43" s="11" t="s">
        <v>5606</v>
      </c>
      <c r="H43" s="37"/>
      <c r="I43" s="11" t="s">
        <v>5107</v>
      </c>
      <c r="J43" s="119" t="s">
        <v>1358</v>
      </c>
      <c r="K43" s="11" t="s">
        <v>5607</v>
      </c>
    </row>
    <row r="44" spans="1:11" ht="18.5" x14ac:dyDescent="0.35">
      <c r="A44" s="76"/>
      <c r="B44" s="74"/>
      <c r="C44" s="30"/>
      <c r="D44" s="37" t="s">
        <v>5608</v>
      </c>
      <c r="E44" s="37" t="s">
        <v>5609</v>
      </c>
      <c r="F44" s="40" t="s">
        <v>68</v>
      </c>
      <c r="G44" s="11" t="s">
        <v>5610</v>
      </c>
      <c r="H44" s="37" t="s">
        <v>5611</v>
      </c>
      <c r="I44" s="11" t="s">
        <v>5108</v>
      </c>
      <c r="J44" s="119" t="s">
        <v>1350</v>
      </c>
      <c r="K44" s="11" t="s">
        <v>5612</v>
      </c>
    </row>
    <row r="45" spans="1:11" ht="18.5" x14ac:dyDescent="0.35">
      <c r="A45" s="76"/>
      <c r="B45" s="74"/>
      <c r="C45" s="30"/>
      <c r="D45" s="37"/>
      <c r="E45" s="37"/>
      <c r="F45" s="35"/>
      <c r="G45" s="11" t="s">
        <v>5613</v>
      </c>
      <c r="H45" s="37"/>
      <c r="I45" s="11" t="s">
        <v>5109</v>
      </c>
      <c r="J45" s="119" t="s">
        <v>1350</v>
      </c>
      <c r="K45" s="11" t="s">
        <v>5614</v>
      </c>
    </row>
    <row r="46" spans="1:11" ht="18.5" x14ac:dyDescent="0.35">
      <c r="A46" s="76"/>
      <c r="B46" s="74"/>
      <c r="C46" s="30"/>
      <c r="D46" s="37" t="s">
        <v>5615</v>
      </c>
      <c r="E46" s="37" t="s">
        <v>5616</v>
      </c>
      <c r="F46" s="40" t="s">
        <v>71</v>
      </c>
      <c r="G46" s="11" t="s">
        <v>5617</v>
      </c>
      <c r="H46" s="37" t="s">
        <v>5618</v>
      </c>
      <c r="I46" s="11" t="s">
        <v>5110</v>
      </c>
      <c r="J46" s="119" t="s">
        <v>1350</v>
      </c>
      <c r="K46" s="11" t="s">
        <v>5619</v>
      </c>
    </row>
    <row r="47" spans="1:11" ht="18.5" x14ac:dyDescent="0.35">
      <c r="A47" s="76"/>
      <c r="B47" s="74"/>
      <c r="C47" s="30"/>
      <c r="D47" s="37"/>
      <c r="E47" s="37"/>
      <c r="F47" s="35"/>
      <c r="G47" s="11" t="s">
        <v>5620</v>
      </c>
      <c r="H47" s="37"/>
      <c r="I47" s="11" t="s">
        <v>5111</v>
      </c>
      <c r="J47" s="119" t="s">
        <v>1374</v>
      </c>
      <c r="K47" s="11" t="s">
        <v>5621</v>
      </c>
    </row>
    <row r="48" spans="1:11" ht="18.5" x14ac:dyDescent="0.35">
      <c r="A48" s="76"/>
      <c r="B48" s="74"/>
      <c r="C48" s="30"/>
      <c r="D48" s="37" t="s">
        <v>5622</v>
      </c>
      <c r="E48" s="37" t="s">
        <v>5623</v>
      </c>
      <c r="F48" s="40" t="s">
        <v>92</v>
      </c>
      <c r="G48" s="11" t="s">
        <v>5624</v>
      </c>
      <c r="H48" s="37" t="s">
        <v>5625</v>
      </c>
      <c r="I48" s="11" t="s">
        <v>5112</v>
      </c>
      <c r="J48" s="119" t="s">
        <v>1358</v>
      </c>
      <c r="K48" s="11" t="s">
        <v>5626</v>
      </c>
    </row>
    <row r="49" spans="1:11" ht="18.5" x14ac:dyDescent="0.35">
      <c r="A49" s="76"/>
      <c r="B49" s="74"/>
      <c r="C49" s="30"/>
      <c r="D49" s="37"/>
      <c r="E49" s="37"/>
      <c r="F49" s="35"/>
      <c r="G49" s="11" t="s">
        <v>5627</v>
      </c>
      <c r="H49" s="37"/>
      <c r="I49" s="11" t="s">
        <v>5113</v>
      </c>
      <c r="J49" s="119" t="s">
        <v>1358</v>
      </c>
      <c r="K49" s="11" t="s">
        <v>5628</v>
      </c>
    </row>
    <row r="50" spans="1:11" ht="18.5" x14ac:dyDescent="0.35">
      <c r="A50" s="76"/>
      <c r="B50" s="74"/>
      <c r="C50" s="30"/>
      <c r="D50" s="37" t="s">
        <v>5629</v>
      </c>
      <c r="E50" s="37" t="s">
        <v>5630</v>
      </c>
      <c r="F50" s="40" t="s">
        <v>71</v>
      </c>
      <c r="G50" s="11" t="s">
        <v>5631</v>
      </c>
      <c r="H50" s="37" t="s">
        <v>5632</v>
      </c>
      <c r="I50" s="11" t="s">
        <v>5114</v>
      </c>
      <c r="J50" s="119" t="s">
        <v>1350</v>
      </c>
      <c r="K50" s="11" t="s">
        <v>5633</v>
      </c>
    </row>
    <row r="51" spans="1:11" ht="18.5" x14ac:dyDescent="0.35">
      <c r="A51" s="76"/>
      <c r="B51" s="74"/>
      <c r="C51" s="30"/>
      <c r="D51" s="37"/>
      <c r="E51" s="37"/>
      <c r="F51" s="35"/>
      <c r="G51" s="11" t="s">
        <v>5634</v>
      </c>
      <c r="H51" s="37"/>
      <c r="I51" s="11" t="s">
        <v>5115</v>
      </c>
      <c r="J51" s="119" t="s">
        <v>1350</v>
      </c>
      <c r="K51" s="11" t="s">
        <v>5635</v>
      </c>
    </row>
    <row r="52" spans="1:11" ht="18.5" x14ac:dyDescent="0.35">
      <c r="A52" s="76"/>
      <c r="B52" s="74"/>
      <c r="C52" s="30" t="s">
        <v>20</v>
      </c>
      <c r="D52" s="37" t="s">
        <v>5636</v>
      </c>
      <c r="E52" s="37" t="s">
        <v>5637</v>
      </c>
      <c r="F52" s="40" t="s">
        <v>71</v>
      </c>
      <c r="G52" s="11" t="s">
        <v>5638</v>
      </c>
      <c r="H52" s="37" t="s">
        <v>5639</v>
      </c>
      <c r="I52" s="11" t="s">
        <v>5116</v>
      </c>
      <c r="J52" s="119" t="s">
        <v>1350</v>
      </c>
      <c r="K52" s="11" t="s">
        <v>5640</v>
      </c>
    </row>
    <row r="53" spans="1:11" ht="18.5" x14ac:dyDescent="0.35">
      <c r="A53" s="76"/>
      <c r="B53" s="74"/>
      <c r="C53" s="30"/>
      <c r="D53" s="37"/>
      <c r="E53" s="37"/>
      <c r="F53" s="35"/>
      <c r="G53" s="11" t="s">
        <v>5641</v>
      </c>
      <c r="H53" s="37"/>
      <c r="I53" s="11" t="s">
        <v>5117</v>
      </c>
      <c r="J53" s="119" t="s">
        <v>1374</v>
      </c>
      <c r="K53" s="11" t="s">
        <v>5642</v>
      </c>
    </row>
    <row r="54" spans="1:11" ht="18.5" x14ac:dyDescent="0.35">
      <c r="A54" s="76"/>
      <c r="B54" s="74"/>
      <c r="C54" s="30"/>
      <c r="D54" s="37" t="s">
        <v>5643</v>
      </c>
      <c r="E54" s="37" t="s">
        <v>5644</v>
      </c>
      <c r="F54" s="40" t="s">
        <v>68</v>
      </c>
      <c r="G54" s="11" t="s">
        <v>5645</v>
      </c>
      <c r="H54" s="37" t="s">
        <v>5646</v>
      </c>
      <c r="I54" s="11" t="s">
        <v>5118</v>
      </c>
      <c r="J54" s="119" t="s">
        <v>1358</v>
      </c>
      <c r="K54" s="11" t="s">
        <v>5647</v>
      </c>
    </row>
    <row r="55" spans="1:11" ht="18.5" x14ac:dyDescent="0.35">
      <c r="A55" s="76"/>
      <c r="B55" s="74"/>
      <c r="C55" s="30"/>
      <c r="D55" s="37"/>
      <c r="E55" s="37"/>
      <c r="F55" s="35"/>
      <c r="G55" s="11" t="s">
        <v>5648</v>
      </c>
      <c r="H55" s="37"/>
      <c r="I55" s="11" t="s">
        <v>5119</v>
      </c>
      <c r="J55" s="119" t="s">
        <v>1358</v>
      </c>
      <c r="K55" s="11" t="s">
        <v>5649</v>
      </c>
    </row>
    <row r="56" spans="1:11" ht="18.5" x14ac:dyDescent="0.35">
      <c r="A56" s="76"/>
      <c r="B56" s="74"/>
      <c r="C56" s="30"/>
      <c r="D56" s="37" t="s">
        <v>5650</v>
      </c>
      <c r="E56" s="37" t="s">
        <v>5651</v>
      </c>
      <c r="F56" s="40" t="s">
        <v>68</v>
      </c>
      <c r="G56" s="11" t="s">
        <v>5652</v>
      </c>
      <c r="H56" s="37" t="s">
        <v>5653</v>
      </c>
      <c r="I56" s="11" t="s">
        <v>5120</v>
      </c>
      <c r="J56" s="119" t="s">
        <v>1350</v>
      </c>
      <c r="K56" s="11" t="s">
        <v>5654</v>
      </c>
    </row>
    <row r="57" spans="1:11" ht="18.5" x14ac:dyDescent="0.35">
      <c r="A57" s="76"/>
      <c r="B57" s="74"/>
      <c r="C57" s="30"/>
      <c r="D57" s="37"/>
      <c r="E57" s="37"/>
      <c r="F57" s="35"/>
      <c r="G57" s="11" t="s">
        <v>5655</v>
      </c>
      <c r="H57" s="37"/>
      <c r="I57" s="11" t="s">
        <v>5121</v>
      </c>
      <c r="J57" s="119" t="s">
        <v>1350</v>
      </c>
      <c r="K57" s="11" t="s">
        <v>5656</v>
      </c>
    </row>
    <row r="58" spans="1:11" ht="18.5" x14ac:dyDescent="0.35">
      <c r="A58" s="76"/>
      <c r="B58" s="74"/>
      <c r="C58" s="30"/>
      <c r="D58" s="37" t="s">
        <v>5657</v>
      </c>
      <c r="E58" s="37" t="s">
        <v>5658</v>
      </c>
      <c r="F58" s="40" t="s">
        <v>68</v>
      </c>
      <c r="G58" s="11" t="s">
        <v>5659</v>
      </c>
      <c r="H58" s="37" t="s">
        <v>5660</v>
      </c>
      <c r="I58" s="11" t="s">
        <v>5122</v>
      </c>
      <c r="J58" s="119" t="s">
        <v>1350</v>
      </c>
      <c r="K58" s="11" t="s">
        <v>5661</v>
      </c>
    </row>
    <row r="59" spans="1:11" ht="18.5" x14ac:dyDescent="0.35">
      <c r="A59" s="76"/>
      <c r="B59" s="74"/>
      <c r="C59" s="30"/>
      <c r="D59" s="37"/>
      <c r="E59" s="37"/>
      <c r="F59" s="35"/>
      <c r="G59" s="11" t="s">
        <v>5662</v>
      </c>
      <c r="H59" s="37"/>
      <c r="I59" s="11" t="s">
        <v>5123</v>
      </c>
      <c r="J59" s="119" t="s">
        <v>1374</v>
      </c>
      <c r="K59" s="11" t="s">
        <v>5663</v>
      </c>
    </row>
    <row r="60" spans="1:11" ht="18.5" x14ac:dyDescent="0.35">
      <c r="A60" s="76"/>
      <c r="B60" s="74"/>
      <c r="C60" s="30"/>
      <c r="D60" s="37" t="s">
        <v>5664</v>
      </c>
      <c r="E60" s="37" t="s">
        <v>5665</v>
      </c>
      <c r="F60" s="40" t="s">
        <v>71</v>
      </c>
      <c r="G60" s="11" t="s">
        <v>5666</v>
      </c>
      <c r="H60" s="37" t="s">
        <v>5667</v>
      </c>
      <c r="I60" s="11" t="s">
        <v>5124</v>
      </c>
      <c r="J60" s="119" t="s">
        <v>1358</v>
      </c>
      <c r="K60" s="11" t="s">
        <v>5668</v>
      </c>
    </row>
    <row r="61" spans="1:11" ht="18.5" x14ac:dyDescent="0.35">
      <c r="A61" s="76"/>
      <c r="B61" s="74"/>
      <c r="C61" s="30"/>
      <c r="D61" s="37"/>
      <c r="E61" s="37"/>
      <c r="F61" s="35"/>
      <c r="G61" s="11" t="s">
        <v>5669</v>
      </c>
      <c r="H61" s="37"/>
      <c r="I61" s="11" t="s">
        <v>5125</v>
      </c>
      <c r="J61" s="119" t="s">
        <v>1358</v>
      </c>
      <c r="K61" s="11" t="s">
        <v>5670</v>
      </c>
    </row>
    <row r="62" spans="1:11" ht="18.5" x14ac:dyDescent="0.35">
      <c r="A62" s="76"/>
      <c r="B62" s="74"/>
      <c r="C62" s="30" t="s">
        <v>5671</v>
      </c>
      <c r="D62" s="37" t="s">
        <v>5672</v>
      </c>
      <c r="E62" s="37" t="s">
        <v>5673</v>
      </c>
      <c r="F62" s="40" t="s">
        <v>92</v>
      </c>
      <c r="G62" s="11" t="s">
        <v>5674</v>
      </c>
      <c r="H62" s="37" t="s">
        <v>5675</v>
      </c>
      <c r="I62" s="11" t="s">
        <v>5126</v>
      </c>
      <c r="J62" s="119" t="s">
        <v>1350</v>
      </c>
      <c r="K62" s="11" t="s">
        <v>5676</v>
      </c>
    </row>
    <row r="63" spans="1:11" ht="18.5" x14ac:dyDescent="0.35">
      <c r="A63" s="76"/>
      <c r="B63" s="74"/>
      <c r="C63" s="30"/>
      <c r="D63" s="37"/>
      <c r="E63" s="37"/>
      <c r="F63" s="35"/>
      <c r="G63" s="11" t="s">
        <v>5677</v>
      </c>
      <c r="H63" s="37"/>
      <c r="I63" s="11" t="s">
        <v>5127</v>
      </c>
      <c r="J63" s="119" t="s">
        <v>1350</v>
      </c>
      <c r="K63" s="11" t="s">
        <v>5678</v>
      </c>
    </row>
    <row r="64" spans="1:11" ht="18.5" x14ac:dyDescent="0.35">
      <c r="A64" s="76"/>
      <c r="B64" s="74"/>
      <c r="C64" s="30"/>
      <c r="D64" s="37" t="s">
        <v>5679</v>
      </c>
      <c r="E64" s="37" t="s">
        <v>5680</v>
      </c>
      <c r="F64" s="40" t="s">
        <v>71</v>
      </c>
      <c r="G64" s="11" t="s">
        <v>5681</v>
      </c>
      <c r="H64" s="37" t="s">
        <v>5682</v>
      </c>
      <c r="I64" s="11" t="s">
        <v>5128</v>
      </c>
      <c r="J64" s="119" t="s">
        <v>1350</v>
      </c>
      <c r="K64" s="11" t="s">
        <v>5683</v>
      </c>
    </row>
    <row r="65" spans="1:11" ht="18.5" x14ac:dyDescent="0.35">
      <c r="A65" s="76"/>
      <c r="B65" s="74"/>
      <c r="C65" s="30"/>
      <c r="D65" s="37"/>
      <c r="E65" s="37"/>
      <c r="F65" s="35"/>
      <c r="G65" s="11" t="s">
        <v>5684</v>
      </c>
      <c r="H65" s="37"/>
      <c r="I65" s="11" t="s">
        <v>5129</v>
      </c>
      <c r="J65" s="119" t="s">
        <v>1374</v>
      </c>
      <c r="K65" s="11" t="s">
        <v>5685</v>
      </c>
    </row>
    <row r="66" spans="1:11" ht="18.5" x14ac:dyDescent="0.35">
      <c r="A66" s="76"/>
      <c r="B66" s="74"/>
      <c r="C66" s="30"/>
      <c r="D66" s="37" t="s">
        <v>5686</v>
      </c>
      <c r="E66" s="37" t="s">
        <v>5687</v>
      </c>
      <c r="F66" s="40" t="s">
        <v>71</v>
      </c>
      <c r="G66" s="11" t="s">
        <v>5688</v>
      </c>
      <c r="H66" s="37" t="s">
        <v>5689</v>
      </c>
      <c r="I66" s="11" t="s">
        <v>5130</v>
      </c>
      <c r="J66" s="119" t="s">
        <v>1358</v>
      </c>
      <c r="K66" s="11" t="s">
        <v>5690</v>
      </c>
    </row>
    <row r="67" spans="1:11" ht="18.5" x14ac:dyDescent="0.35">
      <c r="A67" s="76"/>
      <c r="B67" s="74"/>
      <c r="C67" s="30"/>
      <c r="D67" s="37"/>
      <c r="E67" s="37"/>
      <c r="F67" s="35"/>
      <c r="G67" s="11" t="s">
        <v>5691</v>
      </c>
      <c r="H67" s="37"/>
      <c r="I67" s="11" t="s">
        <v>5131</v>
      </c>
      <c r="J67" s="119" t="s">
        <v>1358</v>
      </c>
      <c r="K67" s="11" t="s">
        <v>5692</v>
      </c>
    </row>
    <row r="68" spans="1:11" ht="18.5" x14ac:dyDescent="0.35">
      <c r="A68" s="76"/>
      <c r="B68" s="74"/>
      <c r="C68" s="30"/>
      <c r="D68" s="37" t="s">
        <v>5693</v>
      </c>
      <c r="E68" s="37" t="s">
        <v>5694</v>
      </c>
      <c r="F68" s="40" t="s">
        <v>68</v>
      </c>
      <c r="G68" s="11" t="s">
        <v>5695</v>
      </c>
      <c r="H68" s="37" t="s">
        <v>5696</v>
      </c>
      <c r="I68" s="11" t="s">
        <v>5132</v>
      </c>
      <c r="J68" s="119" t="s">
        <v>1350</v>
      </c>
      <c r="K68" s="11" t="s">
        <v>5697</v>
      </c>
    </row>
    <row r="69" spans="1:11" ht="18.5" x14ac:dyDescent="0.35">
      <c r="A69" s="76"/>
      <c r="B69" s="74"/>
      <c r="C69" s="30"/>
      <c r="D69" s="37"/>
      <c r="E69" s="37"/>
      <c r="F69" s="35"/>
      <c r="G69" s="11" t="s">
        <v>5698</v>
      </c>
      <c r="H69" s="37"/>
      <c r="I69" s="11" t="s">
        <v>5133</v>
      </c>
      <c r="J69" s="119" t="s">
        <v>1350</v>
      </c>
      <c r="K69" s="11" t="s">
        <v>5699</v>
      </c>
    </row>
    <row r="70" spans="1:11" ht="18.5" x14ac:dyDescent="0.35">
      <c r="A70" s="76"/>
      <c r="B70" s="74"/>
      <c r="C70" s="30"/>
      <c r="D70" s="37" t="s">
        <v>5700</v>
      </c>
      <c r="E70" s="37" t="s">
        <v>5701</v>
      </c>
      <c r="F70" s="40" t="s">
        <v>68</v>
      </c>
      <c r="G70" s="11" t="s">
        <v>5702</v>
      </c>
      <c r="H70" s="37" t="s">
        <v>5703</v>
      </c>
      <c r="I70" s="11" t="s">
        <v>5134</v>
      </c>
      <c r="J70" s="119" t="s">
        <v>1350</v>
      </c>
      <c r="K70" s="11" t="s">
        <v>5704</v>
      </c>
    </row>
    <row r="71" spans="1:11" ht="18.5" x14ac:dyDescent="0.35">
      <c r="A71" s="76"/>
      <c r="B71" s="74"/>
      <c r="C71" s="30"/>
      <c r="D71" s="37"/>
      <c r="E71" s="37"/>
      <c r="F71" s="35"/>
      <c r="G71" s="11" t="s">
        <v>5705</v>
      </c>
      <c r="H71" s="37"/>
      <c r="I71" s="11" t="s">
        <v>5135</v>
      </c>
      <c r="J71" s="119" t="s">
        <v>1374</v>
      </c>
      <c r="K71" s="11" t="s">
        <v>5706</v>
      </c>
    </row>
    <row r="72" spans="1:11" ht="18.5" x14ac:dyDescent="0.35">
      <c r="A72" s="76"/>
      <c r="B72" s="74"/>
      <c r="C72" s="29" t="s">
        <v>5707</v>
      </c>
      <c r="D72" s="37" t="s">
        <v>5708</v>
      </c>
      <c r="E72" s="37" t="s">
        <v>5709</v>
      </c>
      <c r="F72" s="40" t="s">
        <v>68</v>
      </c>
      <c r="G72" s="11" t="s">
        <v>5710</v>
      </c>
      <c r="H72" s="37" t="s">
        <v>5711</v>
      </c>
      <c r="I72" s="11" t="s">
        <v>5136</v>
      </c>
      <c r="J72" s="119" t="s">
        <v>1358</v>
      </c>
      <c r="K72" s="11" t="s">
        <v>5712</v>
      </c>
    </row>
    <row r="73" spans="1:11" ht="18.5" x14ac:dyDescent="0.35">
      <c r="A73" s="76"/>
      <c r="B73" s="74"/>
      <c r="C73" s="30"/>
      <c r="D73" s="37"/>
      <c r="E73" s="37"/>
      <c r="F73" s="35"/>
      <c r="G73" s="11" t="s">
        <v>5713</v>
      </c>
      <c r="H73" s="37"/>
      <c r="I73" s="11" t="s">
        <v>5137</v>
      </c>
      <c r="J73" s="119" t="s">
        <v>1358</v>
      </c>
      <c r="K73" s="11" t="s">
        <v>5714</v>
      </c>
    </row>
    <row r="74" spans="1:11" ht="18.5" x14ac:dyDescent="0.35">
      <c r="A74" s="76"/>
      <c r="B74" s="74"/>
      <c r="C74" s="30"/>
      <c r="D74" s="37" t="s">
        <v>5715</v>
      </c>
      <c r="E74" s="37" t="s">
        <v>5716</v>
      </c>
      <c r="F74" s="40" t="s">
        <v>71</v>
      </c>
      <c r="G74" s="11" t="s">
        <v>5717</v>
      </c>
      <c r="H74" s="37" t="s">
        <v>5718</v>
      </c>
      <c r="I74" s="11" t="s">
        <v>5138</v>
      </c>
      <c r="J74" s="119" t="s">
        <v>1350</v>
      </c>
      <c r="K74" s="11" t="s">
        <v>5719</v>
      </c>
    </row>
    <row r="75" spans="1:11" ht="18.5" x14ac:dyDescent="0.35">
      <c r="A75" s="76"/>
      <c r="B75" s="74"/>
      <c r="C75" s="30"/>
      <c r="D75" s="37"/>
      <c r="E75" s="37"/>
      <c r="F75" s="35"/>
      <c r="G75" s="11" t="s">
        <v>5720</v>
      </c>
      <c r="H75" s="37"/>
      <c r="I75" s="11" t="s">
        <v>5139</v>
      </c>
      <c r="J75" s="119" t="s">
        <v>1350</v>
      </c>
      <c r="K75" s="11" t="s">
        <v>5721</v>
      </c>
    </row>
    <row r="76" spans="1:11" ht="18.5" x14ac:dyDescent="0.35">
      <c r="A76" s="76"/>
      <c r="B76" s="74"/>
      <c r="C76" s="30"/>
      <c r="D76" s="37" t="s">
        <v>5722</v>
      </c>
      <c r="E76" s="37" t="s">
        <v>5723</v>
      </c>
      <c r="F76" s="40" t="s">
        <v>92</v>
      </c>
      <c r="G76" s="11" t="s">
        <v>5724</v>
      </c>
      <c r="H76" s="37" t="s">
        <v>5725</v>
      </c>
      <c r="I76" s="11" t="s">
        <v>5140</v>
      </c>
      <c r="J76" s="119" t="s">
        <v>1350</v>
      </c>
      <c r="K76" s="11" t="s">
        <v>5726</v>
      </c>
    </row>
    <row r="77" spans="1:11" ht="18.5" x14ac:dyDescent="0.35">
      <c r="A77" s="76"/>
      <c r="B77" s="74"/>
      <c r="C77" s="30"/>
      <c r="D77" s="37"/>
      <c r="E77" s="37"/>
      <c r="F77" s="35"/>
      <c r="G77" s="11" t="s">
        <v>5727</v>
      </c>
      <c r="H77" s="37"/>
      <c r="I77" s="11" t="s">
        <v>5141</v>
      </c>
      <c r="J77" s="119" t="s">
        <v>1374</v>
      </c>
      <c r="K77" s="11" t="s">
        <v>5728</v>
      </c>
    </row>
    <row r="78" spans="1:11" ht="18.5" x14ac:dyDescent="0.35">
      <c r="A78" s="76"/>
      <c r="B78" s="74"/>
      <c r="C78" s="30"/>
      <c r="D78" s="37" t="s">
        <v>5729</v>
      </c>
      <c r="E78" s="37" t="s">
        <v>5730</v>
      </c>
      <c r="F78" s="40" t="s">
        <v>71</v>
      </c>
      <c r="G78" s="11" t="s">
        <v>5731</v>
      </c>
      <c r="H78" s="37" t="s">
        <v>5732</v>
      </c>
      <c r="I78" s="11" t="s">
        <v>5142</v>
      </c>
      <c r="J78" s="119" t="s">
        <v>1358</v>
      </c>
      <c r="K78" s="11" t="s">
        <v>5733</v>
      </c>
    </row>
    <row r="79" spans="1:11" ht="18.5" x14ac:dyDescent="0.35">
      <c r="A79" s="76"/>
      <c r="B79" s="74"/>
      <c r="C79" s="30"/>
      <c r="D79" s="37"/>
      <c r="E79" s="37"/>
      <c r="F79" s="35"/>
      <c r="G79" s="11" t="s">
        <v>5734</v>
      </c>
      <c r="H79" s="37"/>
      <c r="I79" s="11" t="s">
        <v>5143</v>
      </c>
      <c r="J79" s="119" t="s">
        <v>1358</v>
      </c>
      <c r="K79" s="11" t="s">
        <v>5735</v>
      </c>
    </row>
    <row r="80" spans="1:11" ht="18.5" x14ac:dyDescent="0.35">
      <c r="A80" s="76"/>
      <c r="B80" s="74"/>
      <c r="C80" s="30"/>
      <c r="D80" s="37" t="s">
        <v>5736</v>
      </c>
      <c r="E80" s="37" t="s">
        <v>5737</v>
      </c>
      <c r="F80" s="40" t="s">
        <v>71</v>
      </c>
      <c r="G80" s="11" t="s">
        <v>5738</v>
      </c>
      <c r="H80" s="37" t="s">
        <v>5739</v>
      </c>
      <c r="I80" s="11" t="s">
        <v>5144</v>
      </c>
      <c r="J80" s="119" t="s">
        <v>1350</v>
      </c>
      <c r="K80" s="11" t="s">
        <v>5740</v>
      </c>
    </row>
    <row r="81" spans="1:11" ht="18.5" x14ac:dyDescent="0.35">
      <c r="A81" s="76"/>
      <c r="B81" s="74"/>
      <c r="C81" s="30"/>
      <c r="D81" s="37"/>
      <c r="E81" s="37"/>
      <c r="F81" s="35"/>
      <c r="G81" s="11" t="s">
        <v>5741</v>
      </c>
      <c r="H81" s="37"/>
      <c r="I81" s="11" t="s">
        <v>5145</v>
      </c>
      <c r="J81" s="119" t="s">
        <v>1350</v>
      </c>
      <c r="K81" s="11" t="s">
        <v>5742</v>
      </c>
    </row>
    <row r="82" spans="1:11" ht="18.5" x14ac:dyDescent="0.35">
      <c r="A82" s="76"/>
      <c r="B82" s="74" t="s">
        <v>5743</v>
      </c>
      <c r="C82" s="29" t="s">
        <v>5744</v>
      </c>
      <c r="D82" s="37" t="s">
        <v>5745</v>
      </c>
      <c r="E82" s="37" t="s">
        <v>5746</v>
      </c>
      <c r="F82" s="40" t="s">
        <v>68</v>
      </c>
      <c r="G82" s="11" t="s">
        <v>5747</v>
      </c>
      <c r="H82" s="37" t="s">
        <v>5748</v>
      </c>
      <c r="I82" s="11" t="s">
        <v>5146</v>
      </c>
      <c r="J82" s="119" t="s">
        <v>1350</v>
      </c>
      <c r="K82" s="11" t="s">
        <v>5749</v>
      </c>
    </row>
    <row r="83" spans="1:11" ht="18.5" x14ac:dyDescent="0.35">
      <c r="A83" s="76"/>
      <c r="B83" s="74"/>
      <c r="C83" s="30"/>
      <c r="D83" s="37"/>
      <c r="E83" s="37"/>
      <c r="F83" s="35"/>
      <c r="G83" s="11" t="s">
        <v>5750</v>
      </c>
      <c r="H83" s="37"/>
      <c r="I83" s="11" t="s">
        <v>5147</v>
      </c>
      <c r="J83" s="119" t="s">
        <v>1374</v>
      </c>
      <c r="K83" s="11" t="s">
        <v>5751</v>
      </c>
    </row>
    <row r="84" spans="1:11" ht="18.5" x14ac:dyDescent="0.35">
      <c r="A84" s="76"/>
      <c r="B84" s="74"/>
      <c r="C84" s="30"/>
      <c r="D84" s="37" t="s">
        <v>5752</v>
      </c>
      <c r="E84" s="37" t="s">
        <v>5753</v>
      </c>
      <c r="F84" s="40" t="s">
        <v>68</v>
      </c>
      <c r="G84" s="11" t="s">
        <v>5754</v>
      </c>
      <c r="H84" s="37" t="s">
        <v>5755</v>
      </c>
      <c r="I84" s="11" t="s">
        <v>5148</v>
      </c>
      <c r="J84" s="119" t="s">
        <v>1358</v>
      </c>
      <c r="K84" s="11" t="s">
        <v>5756</v>
      </c>
    </row>
    <row r="85" spans="1:11" ht="18.5" x14ac:dyDescent="0.35">
      <c r="A85" s="76"/>
      <c r="B85" s="74"/>
      <c r="C85" s="30"/>
      <c r="D85" s="37"/>
      <c r="E85" s="37"/>
      <c r="F85" s="35"/>
      <c r="G85" s="11" t="s">
        <v>5757</v>
      </c>
      <c r="H85" s="37"/>
      <c r="I85" s="11" t="s">
        <v>5149</v>
      </c>
      <c r="J85" s="119" t="s">
        <v>1358</v>
      </c>
      <c r="K85" s="11" t="s">
        <v>5758</v>
      </c>
    </row>
    <row r="86" spans="1:11" ht="18.5" x14ac:dyDescent="0.35">
      <c r="A86" s="76"/>
      <c r="B86" s="74"/>
      <c r="C86" s="30"/>
      <c r="D86" s="37" t="s">
        <v>5759</v>
      </c>
      <c r="E86" s="37" t="s">
        <v>5760</v>
      </c>
      <c r="F86" s="40" t="s">
        <v>68</v>
      </c>
      <c r="G86" s="11" t="s">
        <v>5761</v>
      </c>
      <c r="H86" s="37" t="s">
        <v>5762</v>
      </c>
      <c r="I86" s="11" t="s">
        <v>5150</v>
      </c>
      <c r="J86" s="119" t="s">
        <v>1350</v>
      </c>
      <c r="K86" s="11" t="s">
        <v>5763</v>
      </c>
    </row>
    <row r="87" spans="1:11" ht="18.5" x14ac:dyDescent="0.35">
      <c r="A87" s="76"/>
      <c r="B87" s="74"/>
      <c r="C87" s="30"/>
      <c r="D87" s="37"/>
      <c r="E87" s="37"/>
      <c r="F87" s="35"/>
      <c r="G87" s="11" t="s">
        <v>5764</v>
      </c>
      <c r="H87" s="37"/>
      <c r="I87" s="11" t="s">
        <v>5151</v>
      </c>
      <c r="J87" s="119" t="s">
        <v>1350</v>
      </c>
      <c r="K87" s="11" t="s">
        <v>5765</v>
      </c>
    </row>
    <row r="88" spans="1:11" ht="18.5" x14ac:dyDescent="0.35">
      <c r="A88" s="76"/>
      <c r="B88" s="74"/>
      <c r="C88" s="30"/>
      <c r="D88" s="37" t="s">
        <v>5766</v>
      </c>
      <c r="E88" s="37" t="s">
        <v>5767</v>
      </c>
      <c r="F88" s="40" t="s">
        <v>71</v>
      </c>
      <c r="G88" s="11" t="s">
        <v>5768</v>
      </c>
      <c r="H88" s="37" t="s">
        <v>5769</v>
      </c>
      <c r="I88" s="11" t="s">
        <v>5152</v>
      </c>
      <c r="J88" s="119" t="s">
        <v>1350</v>
      </c>
      <c r="K88" s="11" t="s">
        <v>5770</v>
      </c>
    </row>
    <row r="89" spans="1:11" ht="18.5" x14ac:dyDescent="0.35">
      <c r="A89" s="76"/>
      <c r="B89" s="74"/>
      <c r="C89" s="30"/>
      <c r="D89" s="37"/>
      <c r="E89" s="37"/>
      <c r="F89" s="35"/>
      <c r="G89" s="11" t="s">
        <v>5771</v>
      </c>
      <c r="H89" s="37"/>
      <c r="I89" s="11" t="s">
        <v>5153</v>
      </c>
      <c r="J89" s="119" t="s">
        <v>1374</v>
      </c>
      <c r="K89" s="11" t="s">
        <v>5772</v>
      </c>
    </row>
    <row r="90" spans="1:11" ht="18.5" x14ac:dyDescent="0.35">
      <c r="A90" s="76"/>
      <c r="B90" s="74"/>
      <c r="C90" s="30"/>
      <c r="D90" s="37" t="s">
        <v>5773</v>
      </c>
      <c r="E90" s="37" t="s">
        <v>5774</v>
      </c>
      <c r="F90" s="40" t="s">
        <v>92</v>
      </c>
      <c r="G90" s="11" t="s">
        <v>5775</v>
      </c>
      <c r="H90" s="37" t="s">
        <v>5776</v>
      </c>
      <c r="I90" s="11" t="s">
        <v>5154</v>
      </c>
      <c r="J90" s="119" t="s">
        <v>1358</v>
      </c>
      <c r="K90" s="11" t="s">
        <v>5777</v>
      </c>
    </row>
    <row r="91" spans="1:11" ht="18.5" x14ac:dyDescent="0.35">
      <c r="A91" s="76"/>
      <c r="B91" s="74"/>
      <c r="C91" s="30"/>
      <c r="D91" s="37"/>
      <c r="E91" s="37"/>
      <c r="F91" s="35"/>
      <c r="G91" s="11" t="s">
        <v>5778</v>
      </c>
      <c r="H91" s="37"/>
      <c r="I91" s="11" t="s">
        <v>5155</v>
      </c>
      <c r="J91" s="119" t="s">
        <v>1358</v>
      </c>
      <c r="K91" s="11" t="s">
        <v>5779</v>
      </c>
    </row>
    <row r="92" spans="1:11" ht="18.5" x14ac:dyDescent="0.35">
      <c r="A92" s="76"/>
      <c r="B92" s="74"/>
      <c r="C92" s="29" t="s">
        <v>21</v>
      </c>
      <c r="D92" s="37" t="s">
        <v>5780</v>
      </c>
      <c r="E92" s="37" t="s">
        <v>5781</v>
      </c>
      <c r="F92" s="40" t="s">
        <v>71</v>
      </c>
      <c r="G92" s="11" t="s">
        <v>5782</v>
      </c>
      <c r="H92" s="37" t="s">
        <v>5783</v>
      </c>
      <c r="I92" s="11" t="s">
        <v>5156</v>
      </c>
      <c r="J92" s="119" t="s">
        <v>1350</v>
      </c>
      <c r="K92" s="11" t="s">
        <v>5784</v>
      </c>
    </row>
    <row r="93" spans="1:11" ht="18.5" x14ac:dyDescent="0.35">
      <c r="A93" s="76"/>
      <c r="B93" s="74"/>
      <c r="C93" s="30"/>
      <c r="D93" s="37"/>
      <c r="E93" s="37"/>
      <c r="F93" s="35"/>
      <c r="G93" s="11" t="s">
        <v>5785</v>
      </c>
      <c r="H93" s="37"/>
      <c r="I93" s="11" t="s">
        <v>5157</v>
      </c>
      <c r="J93" s="119" t="s">
        <v>1350</v>
      </c>
      <c r="K93" s="11" t="s">
        <v>5786</v>
      </c>
    </row>
    <row r="94" spans="1:11" ht="18.5" x14ac:dyDescent="0.35">
      <c r="A94" s="76"/>
      <c r="B94" s="74"/>
      <c r="C94" s="30"/>
      <c r="D94" s="37" t="s">
        <v>5787</v>
      </c>
      <c r="E94" s="37" t="s">
        <v>5788</v>
      </c>
      <c r="F94" s="40" t="s">
        <v>71</v>
      </c>
      <c r="G94" s="11" t="s">
        <v>5789</v>
      </c>
      <c r="H94" s="37" t="s">
        <v>5790</v>
      </c>
      <c r="I94" s="11" t="s">
        <v>5158</v>
      </c>
      <c r="J94" s="119" t="s">
        <v>1350</v>
      </c>
      <c r="K94" s="11" t="s">
        <v>5791</v>
      </c>
    </row>
    <row r="95" spans="1:11" ht="18.5" x14ac:dyDescent="0.35">
      <c r="A95" s="76"/>
      <c r="B95" s="74"/>
      <c r="C95" s="30"/>
      <c r="D95" s="37"/>
      <c r="E95" s="37"/>
      <c r="F95" s="35"/>
      <c r="G95" s="11" t="s">
        <v>5792</v>
      </c>
      <c r="H95" s="37"/>
      <c r="I95" s="11" t="s">
        <v>5159</v>
      </c>
      <c r="J95" s="119" t="s">
        <v>1374</v>
      </c>
      <c r="K95" s="11" t="s">
        <v>5793</v>
      </c>
    </row>
    <row r="96" spans="1:11" ht="18.5" x14ac:dyDescent="0.35">
      <c r="A96" s="76"/>
      <c r="B96" s="74"/>
      <c r="C96" s="30"/>
      <c r="D96" s="37" t="s">
        <v>5794</v>
      </c>
      <c r="E96" s="37" t="s">
        <v>5795</v>
      </c>
      <c r="F96" s="40" t="s">
        <v>68</v>
      </c>
      <c r="G96" s="11" t="s">
        <v>5796</v>
      </c>
      <c r="H96" s="37" t="s">
        <v>5797</v>
      </c>
      <c r="I96" s="11" t="s">
        <v>5160</v>
      </c>
      <c r="J96" s="119" t="s">
        <v>1358</v>
      </c>
      <c r="K96" s="11" t="s">
        <v>5798</v>
      </c>
    </row>
    <row r="97" spans="1:11" ht="18.5" x14ac:dyDescent="0.35">
      <c r="A97" s="76"/>
      <c r="B97" s="74"/>
      <c r="C97" s="30"/>
      <c r="D97" s="37"/>
      <c r="E97" s="37"/>
      <c r="F97" s="35"/>
      <c r="G97" s="11" t="s">
        <v>5799</v>
      </c>
      <c r="H97" s="37"/>
      <c r="I97" s="11" t="s">
        <v>5161</v>
      </c>
      <c r="J97" s="119" t="s">
        <v>1358</v>
      </c>
      <c r="K97" s="11" t="s">
        <v>5800</v>
      </c>
    </row>
    <row r="98" spans="1:11" ht="18.5" x14ac:dyDescent="0.35">
      <c r="A98" s="76"/>
      <c r="B98" s="74"/>
      <c r="C98" s="30"/>
      <c r="D98" s="37" t="s">
        <v>5801</v>
      </c>
      <c r="E98" s="37" t="s">
        <v>5802</v>
      </c>
      <c r="F98" s="40" t="s">
        <v>68</v>
      </c>
      <c r="G98" s="11" t="s">
        <v>5803</v>
      </c>
      <c r="H98" s="37" t="s">
        <v>5804</v>
      </c>
      <c r="I98" s="11" t="s">
        <v>5162</v>
      </c>
      <c r="J98" s="119" t="s">
        <v>1350</v>
      </c>
      <c r="K98" s="11" t="s">
        <v>5805</v>
      </c>
    </row>
    <row r="99" spans="1:11" ht="18.5" x14ac:dyDescent="0.35">
      <c r="A99" s="76"/>
      <c r="B99" s="74"/>
      <c r="C99" s="30"/>
      <c r="D99" s="37"/>
      <c r="E99" s="37"/>
      <c r="F99" s="35"/>
      <c r="G99" s="11" t="s">
        <v>5806</v>
      </c>
      <c r="H99" s="37"/>
      <c r="I99" s="11" t="s">
        <v>5163</v>
      </c>
      <c r="J99" s="119" t="s">
        <v>1350</v>
      </c>
      <c r="K99" s="11" t="s">
        <v>5807</v>
      </c>
    </row>
    <row r="100" spans="1:11" ht="18.5" x14ac:dyDescent="0.35">
      <c r="A100" s="76"/>
      <c r="B100" s="74"/>
      <c r="C100" s="30"/>
      <c r="D100" s="37" t="s">
        <v>5808</v>
      </c>
      <c r="E100" s="37" t="s">
        <v>5809</v>
      </c>
      <c r="F100" s="40" t="s">
        <v>68</v>
      </c>
      <c r="G100" s="11" t="s">
        <v>5810</v>
      </c>
      <c r="H100" s="37" t="s">
        <v>5811</v>
      </c>
      <c r="I100" s="11" t="s">
        <v>5164</v>
      </c>
      <c r="J100" s="119" t="s">
        <v>1350</v>
      </c>
      <c r="K100" s="11" t="s">
        <v>5812</v>
      </c>
    </row>
    <row r="101" spans="1:11" ht="18.5" x14ac:dyDescent="0.35">
      <c r="A101" s="76"/>
      <c r="B101" s="74"/>
      <c r="C101" s="30"/>
      <c r="D101" s="37"/>
      <c r="E101" s="37"/>
      <c r="F101" s="35"/>
      <c r="G101" s="11" t="s">
        <v>5813</v>
      </c>
      <c r="H101" s="37"/>
      <c r="I101" s="11" t="s">
        <v>5165</v>
      </c>
      <c r="J101" s="119" t="s">
        <v>1374</v>
      </c>
      <c r="K101" s="11" t="s">
        <v>5814</v>
      </c>
    </row>
    <row r="102" spans="1:11" ht="18.5" x14ac:dyDescent="0.35">
      <c r="A102" s="76"/>
      <c r="B102" s="74"/>
      <c r="C102" s="29" t="s">
        <v>22</v>
      </c>
      <c r="D102" s="37" t="s">
        <v>5815</v>
      </c>
      <c r="E102" s="37" t="s">
        <v>5816</v>
      </c>
      <c r="F102" s="40" t="s">
        <v>71</v>
      </c>
      <c r="G102" s="11" t="s">
        <v>5817</v>
      </c>
      <c r="H102" s="37" t="s">
        <v>5818</v>
      </c>
      <c r="I102" s="11" t="s">
        <v>5166</v>
      </c>
      <c r="J102" s="119" t="s">
        <v>1358</v>
      </c>
      <c r="K102" s="11" t="s">
        <v>5819</v>
      </c>
    </row>
    <row r="103" spans="1:11" ht="18.5" x14ac:dyDescent="0.35">
      <c r="A103" s="76"/>
      <c r="B103" s="74"/>
      <c r="C103" s="30"/>
      <c r="D103" s="37"/>
      <c r="E103" s="37"/>
      <c r="F103" s="35"/>
      <c r="G103" s="11" t="s">
        <v>5820</v>
      </c>
      <c r="H103" s="37"/>
      <c r="I103" s="11" t="s">
        <v>5167</v>
      </c>
      <c r="J103" s="119" t="s">
        <v>1358</v>
      </c>
      <c r="K103" s="11" t="s">
        <v>5821</v>
      </c>
    </row>
    <row r="104" spans="1:11" ht="18.5" x14ac:dyDescent="0.35">
      <c r="A104" s="76"/>
      <c r="B104" s="74"/>
      <c r="C104" s="30"/>
      <c r="D104" s="37" t="s">
        <v>5822</v>
      </c>
      <c r="E104" s="37" t="s">
        <v>5823</v>
      </c>
      <c r="F104" s="40" t="s">
        <v>92</v>
      </c>
      <c r="G104" s="11" t="s">
        <v>5824</v>
      </c>
      <c r="H104" s="37" t="s">
        <v>5825</v>
      </c>
      <c r="I104" s="11" t="s">
        <v>5168</v>
      </c>
      <c r="J104" s="119" t="s">
        <v>1350</v>
      </c>
      <c r="K104" s="11" t="s">
        <v>5826</v>
      </c>
    </row>
    <row r="105" spans="1:11" ht="18.5" x14ac:dyDescent="0.35">
      <c r="A105" s="76"/>
      <c r="B105" s="74"/>
      <c r="C105" s="30"/>
      <c r="D105" s="37"/>
      <c r="E105" s="37"/>
      <c r="F105" s="35"/>
      <c r="G105" s="11" t="s">
        <v>5827</v>
      </c>
      <c r="H105" s="37"/>
      <c r="I105" s="11" t="s">
        <v>5169</v>
      </c>
      <c r="J105" s="119" t="s">
        <v>1350</v>
      </c>
      <c r="K105" s="11" t="s">
        <v>5828</v>
      </c>
    </row>
    <row r="106" spans="1:11" ht="18.5" x14ac:dyDescent="0.35">
      <c r="A106" s="76"/>
      <c r="B106" s="74"/>
      <c r="C106" s="30"/>
      <c r="D106" s="37" t="s">
        <v>5829</v>
      </c>
      <c r="E106" s="37" t="s">
        <v>5830</v>
      </c>
      <c r="F106" s="40" t="s">
        <v>71</v>
      </c>
      <c r="G106" s="11" t="s">
        <v>5831</v>
      </c>
      <c r="H106" s="37" t="s">
        <v>5832</v>
      </c>
      <c r="I106" s="11" t="s">
        <v>5170</v>
      </c>
      <c r="J106" s="119" t="s">
        <v>1350</v>
      </c>
      <c r="K106" s="11" t="s">
        <v>5833</v>
      </c>
    </row>
    <row r="107" spans="1:11" ht="18.5" x14ac:dyDescent="0.35">
      <c r="A107" s="76"/>
      <c r="B107" s="74"/>
      <c r="C107" s="30"/>
      <c r="D107" s="37"/>
      <c r="E107" s="37"/>
      <c r="F107" s="35"/>
      <c r="G107" s="11" t="s">
        <v>5834</v>
      </c>
      <c r="H107" s="37"/>
      <c r="I107" s="11" t="s">
        <v>5171</v>
      </c>
      <c r="J107" s="119" t="s">
        <v>1374</v>
      </c>
      <c r="K107" s="11" t="s">
        <v>5835</v>
      </c>
    </row>
    <row r="108" spans="1:11" ht="18.5" x14ac:dyDescent="0.35">
      <c r="A108" s="76"/>
      <c r="B108" s="74"/>
      <c r="C108" s="30"/>
      <c r="D108" s="37" t="s">
        <v>5836</v>
      </c>
      <c r="E108" s="37" t="s">
        <v>5837</v>
      </c>
      <c r="F108" s="40" t="s">
        <v>71</v>
      </c>
      <c r="G108" s="11" t="s">
        <v>5838</v>
      </c>
      <c r="H108" s="37" t="s">
        <v>5839</v>
      </c>
      <c r="I108" s="11" t="s">
        <v>5172</v>
      </c>
      <c r="J108" s="119" t="s">
        <v>1358</v>
      </c>
      <c r="K108" s="11" t="s">
        <v>5840</v>
      </c>
    </row>
    <row r="109" spans="1:11" ht="18.5" x14ac:dyDescent="0.35">
      <c r="A109" s="76"/>
      <c r="B109" s="74"/>
      <c r="C109" s="30"/>
      <c r="D109" s="37"/>
      <c r="E109" s="37"/>
      <c r="F109" s="35"/>
      <c r="G109" s="11" t="s">
        <v>5841</v>
      </c>
      <c r="H109" s="37"/>
      <c r="I109" s="11" t="s">
        <v>5173</v>
      </c>
      <c r="J109" s="119" t="s">
        <v>1358</v>
      </c>
      <c r="K109" s="11" t="s">
        <v>5842</v>
      </c>
    </row>
    <row r="110" spans="1:11" ht="18.5" x14ac:dyDescent="0.35">
      <c r="A110" s="76"/>
      <c r="B110" s="74"/>
      <c r="C110" s="30"/>
      <c r="D110" s="37" t="s">
        <v>5843</v>
      </c>
      <c r="E110" s="37" t="s">
        <v>5844</v>
      </c>
      <c r="F110" s="40" t="s">
        <v>68</v>
      </c>
      <c r="G110" s="11" t="s">
        <v>5845</v>
      </c>
      <c r="H110" s="37" t="s">
        <v>5846</v>
      </c>
      <c r="I110" s="11" t="s">
        <v>5174</v>
      </c>
      <c r="J110" s="119" t="s">
        <v>1350</v>
      </c>
      <c r="K110" s="11" t="s">
        <v>5847</v>
      </c>
    </row>
    <row r="111" spans="1:11" ht="18.5" x14ac:dyDescent="0.35">
      <c r="A111" s="76"/>
      <c r="B111" s="74"/>
      <c r="C111" s="30"/>
      <c r="D111" s="37"/>
      <c r="E111" s="37"/>
      <c r="F111" s="35"/>
      <c r="G111" s="11" t="s">
        <v>5848</v>
      </c>
      <c r="H111" s="37"/>
      <c r="I111" s="11" t="s">
        <v>5175</v>
      </c>
      <c r="J111" s="119" t="s">
        <v>1350</v>
      </c>
      <c r="K111" s="11" t="s">
        <v>5849</v>
      </c>
    </row>
    <row r="112" spans="1:11" ht="18.5" x14ac:dyDescent="0.35">
      <c r="A112" s="76"/>
      <c r="B112" s="74"/>
      <c r="C112" s="29" t="s">
        <v>23</v>
      </c>
      <c r="D112" s="37" t="s">
        <v>5850</v>
      </c>
      <c r="E112" s="37" t="s">
        <v>5851</v>
      </c>
      <c r="F112" s="40" t="s">
        <v>68</v>
      </c>
      <c r="G112" s="11" t="s">
        <v>5852</v>
      </c>
      <c r="H112" s="37" t="s">
        <v>5853</v>
      </c>
      <c r="I112" s="11" t="s">
        <v>5176</v>
      </c>
      <c r="J112" s="119" t="s">
        <v>1350</v>
      </c>
      <c r="K112" s="11" t="s">
        <v>5854</v>
      </c>
    </row>
    <row r="113" spans="1:11" ht="18.5" x14ac:dyDescent="0.35">
      <c r="A113" s="76"/>
      <c r="B113" s="74"/>
      <c r="C113" s="30"/>
      <c r="D113" s="37"/>
      <c r="E113" s="37"/>
      <c r="F113" s="35"/>
      <c r="G113" s="11" t="s">
        <v>5855</v>
      </c>
      <c r="H113" s="37"/>
      <c r="I113" s="11" t="s">
        <v>5177</v>
      </c>
      <c r="J113" s="119" t="s">
        <v>1374</v>
      </c>
      <c r="K113" s="11" t="s">
        <v>5856</v>
      </c>
    </row>
    <row r="114" spans="1:11" ht="18.5" x14ac:dyDescent="0.35">
      <c r="A114" s="76"/>
      <c r="B114" s="74"/>
      <c r="C114" s="30"/>
      <c r="D114" s="37" t="s">
        <v>5857</v>
      </c>
      <c r="E114" s="37" t="s">
        <v>5858</v>
      </c>
      <c r="F114" s="40" t="s">
        <v>68</v>
      </c>
      <c r="G114" s="11" t="s">
        <v>5859</v>
      </c>
      <c r="H114" s="37" t="s">
        <v>5860</v>
      </c>
      <c r="I114" s="11" t="s">
        <v>5178</v>
      </c>
      <c r="J114" s="119" t="s">
        <v>1358</v>
      </c>
      <c r="K114" s="11" t="s">
        <v>5861</v>
      </c>
    </row>
    <row r="115" spans="1:11" ht="18.5" x14ac:dyDescent="0.35">
      <c r="A115" s="76"/>
      <c r="B115" s="74"/>
      <c r="C115" s="30"/>
      <c r="D115" s="37"/>
      <c r="E115" s="37"/>
      <c r="F115" s="35"/>
      <c r="G115" s="11" t="s">
        <v>5862</v>
      </c>
      <c r="H115" s="37"/>
      <c r="I115" s="11" t="s">
        <v>5179</v>
      </c>
      <c r="J115" s="119" t="s">
        <v>1358</v>
      </c>
      <c r="K115" s="11" t="s">
        <v>5863</v>
      </c>
    </row>
    <row r="116" spans="1:11" ht="18.5" x14ac:dyDescent="0.35">
      <c r="A116" s="76"/>
      <c r="B116" s="74"/>
      <c r="C116" s="30"/>
      <c r="D116" s="37" t="s">
        <v>5864</v>
      </c>
      <c r="E116" s="37" t="s">
        <v>5865</v>
      </c>
      <c r="F116" s="40" t="s">
        <v>71</v>
      </c>
      <c r="G116" s="11" t="s">
        <v>5866</v>
      </c>
      <c r="H116" s="37" t="s">
        <v>5867</v>
      </c>
      <c r="I116" s="11" t="s">
        <v>5180</v>
      </c>
      <c r="J116" s="119" t="s">
        <v>1350</v>
      </c>
      <c r="K116" s="11" t="s">
        <v>5868</v>
      </c>
    </row>
    <row r="117" spans="1:11" ht="18.5" x14ac:dyDescent="0.35">
      <c r="A117" s="76"/>
      <c r="B117" s="74"/>
      <c r="C117" s="30"/>
      <c r="D117" s="37"/>
      <c r="E117" s="37"/>
      <c r="F117" s="35"/>
      <c r="G117" s="11" t="s">
        <v>5869</v>
      </c>
      <c r="H117" s="37"/>
      <c r="I117" s="11" t="s">
        <v>5181</v>
      </c>
      <c r="J117" s="119" t="s">
        <v>1350</v>
      </c>
      <c r="K117" s="11" t="s">
        <v>5870</v>
      </c>
    </row>
    <row r="118" spans="1:11" ht="18.5" x14ac:dyDescent="0.35">
      <c r="A118" s="76"/>
      <c r="B118" s="74"/>
      <c r="C118" s="30"/>
      <c r="D118" s="37" t="s">
        <v>5871</v>
      </c>
      <c r="E118" s="37" t="s">
        <v>5872</v>
      </c>
      <c r="F118" s="40" t="s">
        <v>92</v>
      </c>
      <c r="G118" s="11" t="s">
        <v>5817</v>
      </c>
      <c r="H118" s="37" t="s">
        <v>5873</v>
      </c>
      <c r="I118" s="11" t="s">
        <v>5182</v>
      </c>
      <c r="J118" s="119" t="s">
        <v>1350</v>
      </c>
      <c r="K118" s="11" t="s">
        <v>5874</v>
      </c>
    </row>
    <row r="119" spans="1:11" ht="18.5" x14ac:dyDescent="0.35">
      <c r="A119" s="76"/>
      <c r="B119" s="74"/>
      <c r="C119" s="30"/>
      <c r="D119" s="37"/>
      <c r="E119" s="37"/>
      <c r="F119" s="35"/>
      <c r="G119" s="11" t="s">
        <v>5875</v>
      </c>
      <c r="H119" s="37"/>
      <c r="I119" s="11" t="s">
        <v>5183</v>
      </c>
      <c r="J119" s="119" t="s">
        <v>1374</v>
      </c>
      <c r="K119" s="11" t="s">
        <v>5876</v>
      </c>
    </row>
    <row r="120" spans="1:11" ht="18.5" x14ac:dyDescent="0.35">
      <c r="A120" s="76"/>
      <c r="B120" s="74"/>
      <c r="C120" s="30"/>
      <c r="D120" s="37" t="s">
        <v>5877</v>
      </c>
      <c r="E120" s="37" t="s">
        <v>5878</v>
      </c>
      <c r="F120" s="40" t="s">
        <v>71</v>
      </c>
      <c r="G120" s="11" t="s">
        <v>5879</v>
      </c>
      <c r="H120" s="37" t="s">
        <v>5880</v>
      </c>
      <c r="I120" s="11" t="s">
        <v>5184</v>
      </c>
      <c r="J120" s="119" t="s">
        <v>1358</v>
      </c>
      <c r="K120" s="11" t="s">
        <v>5881</v>
      </c>
    </row>
    <row r="121" spans="1:11" ht="18.5" x14ac:dyDescent="0.35">
      <c r="A121" s="76"/>
      <c r="B121" s="74"/>
      <c r="C121" s="30"/>
      <c r="D121" s="37"/>
      <c r="E121" s="37"/>
      <c r="F121" s="35"/>
      <c r="G121" s="11" t="s">
        <v>5882</v>
      </c>
      <c r="H121" s="37"/>
      <c r="I121" s="11" t="s">
        <v>5185</v>
      </c>
      <c r="J121" s="119" t="s">
        <v>1358</v>
      </c>
      <c r="K121" s="11" t="s">
        <v>5883</v>
      </c>
    </row>
    <row r="122" spans="1:11" ht="18.5" x14ac:dyDescent="0.35">
      <c r="A122" s="76"/>
      <c r="B122" s="74"/>
      <c r="C122" s="30" t="s">
        <v>5884</v>
      </c>
      <c r="D122" s="37" t="s">
        <v>5885</v>
      </c>
      <c r="E122" s="37" t="s">
        <v>5886</v>
      </c>
      <c r="F122" s="40" t="s">
        <v>71</v>
      </c>
      <c r="G122" s="11" t="s">
        <v>5824</v>
      </c>
      <c r="H122" s="37" t="s">
        <v>5887</v>
      </c>
      <c r="I122" s="11" t="s">
        <v>5186</v>
      </c>
      <c r="J122" s="119" t="s">
        <v>1350</v>
      </c>
      <c r="K122" s="11" t="s">
        <v>5888</v>
      </c>
    </row>
    <row r="123" spans="1:11" ht="18.5" x14ac:dyDescent="0.35">
      <c r="A123" s="76"/>
      <c r="B123" s="74"/>
      <c r="C123" s="30"/>
      <c r="D123" s="37"/>
      <c r="E123" s="37"/>
      <c r="F123" s="35"/>
      <c r="G123" s="11" t="s">
        <v>5889</v>
      </c>
      <c r="H123" s="37"/>
      <c r="I123" s="11" t="s">
        <v>5187</v>
      </c>
      <c r="J123" s="119" t="s">
        <v>1350</v>
      </c>
      <c r="K123" s="11" t="s">
        <v>5890</v>
      </c>
    </row>
    <row r="124" spans="1:11" ht="18.5" x14ac:dyDescent="0.35">
      <c r="A124" s="76"/>
      <c r="B124" s="74"/>
      <c r="C124" s="30"/>
      <c r="D124" s="37" t="s">
        <v>5891</v>
      </c>
      <c r="E124" s="37" t="s">
        <v>5892</v>
      </c>
      <c r="F124" s="40" t="s">
        <v>68</v>
      </c>
      <c r="G124" s="11" t="s">
        <v>5893</v>
      </c>
      <c r="H124" s="37" t="s">
        <v>5894</v>
      </c>
      <c r="I124" s="11" t="s">
        <v>5188</v>
      </c>
      <c r="J124" s="119" t="s">
        <v>1350</v>
      </c>
      <c r="K124" s="11" t="s">
        <v>5895</v>
      </c>
    </row>
    <row r="125" spans="1:11" ht="18.5" x14ac:dyDescent="0.35">
      <c r="A125" s="76"/>
      <c r="B125" s="74"/>
      <c r="C125" s="30"/>
      <c r="D125" s="37"/>
      <c r="E125" s="37"/>
      <c r="F125" s="35"/>
      <c r="G125" s="11" t="s">
        <v>5896</v>
      </c>
      <c r="H125" s="37"/>
      <c r="I125" s="11" t="s">
        <v>5189</v>
      </c>
      <c r="J125" s="119" t="s">
        <v>1374</v>
      </c>
      <c r="K125" s="11" t="s">
        <v>5897</v>
      </c>
    </row>
    <row r="126" spans="1:11" ht="18.5" x14ac:dyDescent="0.35">
      <c r="A126" s="76"/>
      <c r="B126" s="74"/>
      <c r="C126" s="30"/>
      <c r="D126" s="37" t="s">
        <v>5898</v>
      </c>
      <c r="E126" s="37" t="s">
        <v>5899</v>
      </c>
      <c r="F126" s="40" t="s">
        <v>68</v>
      </c>
      <c r="G126" s="11" t="s">
        <v>5831</v>
      </c>
      <c r="H126" s="37" t="s">
        <v>5900</v>
      </c>
      <c r="I126" s="11" t="s">
        <v>5190</v>
      </c>
      <c r="J126" s="119" t="s">
        <v>1358</v>
      </c>
      <c r="K126" s="11" t="s">
        <v>5901</v>
      </c>
    </row>
    <row r="127" spans="1:11" ht="18.5" x14ac:dyDescent="0.35">
      <c r="A127" s="76"/>
      <c r="B127" s="74"/>
      <c r="C127" s="30"/>
      <c r="D127" s="37"/>
      <c r="E127" s="37"/>
      <c r="F127" s="35"/>
      <c r="G127" s="11" t="s">
        <v>5902</v>
      </c>
      <c r="H127" s="37"/>
      <c r="I127" s="11" t="s">
        <v>5191</v>
      </c>
      <c r="J127" s="119" t="s">
        <v>1358</v>
      </c>
      <c r="K127" s="11" t="s">
        <v>5903</v>
      </c>
    </row>
    <row r="128" spans="1:11" ht="18.5" x14ac:dyDescent="0.35">
      <c r="A128" s="76"/>
      <c r="B128" s="74"/>
      <c r="C128" s="30"/>
      <c r="D128" s="37" t="s">
        <v>5904</v>
      </c>
      <c r="E128" s="37" t="s">
        <v>5905</v>
      </c>
      <c r="F128" s="40" t="s">
        <v>68</v>
      </c>
      <c r="G128" s="11" t="s">
        <v>5603</v>
      </c>
      <c r="H128" s="37" t="s">
        <v>5906</v>
      </c>
      <c r="I128" s="11" t="s">
        <v>5192</v>
      </c>
      <c r="J128" s="119" t="s">
        <v>1350</v>
      </c>
      <c r="K128" s="11" t="s">
        <v>5907</v>
      </c>
    </row>
    <row r="129" spans="1:11" ht="18.5" x14ac:dyDescent="0.35">
      <c r="A129" s="76"/>
      <c r="B129" s="74"/>
      <c r="C129" s="30"/>
      <c r="D129" s="37"/>
      <c r="E129" s="37"/>
      <c r="F129" s="35"/>
      <c r="G129" s="11" t="s">
        <v>5908</v>
      </c>
      <c r="H129" s="37"/>
      <c r="I129" s="11" t="s">
        <v>5193</v>
      </c>
      <c r="J129" s="119" t="s">
        <v>1350</v>
      </c>
      <c r="K129" s="11" t="s">
        <v>5909</v>
      </c>
    </row>
    <row r="130" spans="1:11" ht="18.5" x14ac:dyDescent="0.35">
      <c r="A130" s="76"/>
      <c r="B130" s="74"/>
      <c r="C130" s="30"/>
      <c r="D130" s="37" t="s">
        <v>5910</v>
      </c>
      <c r="E130" s="37" t="s">
        <v>5911</v>
      </c>
      <c r="F130" s="40" t="s">
        <v>71</v>
      </c>
      <c r="G130" s="11" t="s">
        <v>5912</v>
      </c>
      <c r="H130" s="37" t="s">
        <v>5913</v>
      </c>
      <c r="I130" s="11" t="s">
        <v>5194</v>
      </c>
      <c r="J130" s="119" t="s">
        <v>1350</v>
      </c>
      <c r="K130" s="11" t="s">
        <v>5914</v>
      </c>
    </row>
    <row r="131" spans="1:11" ht="18.5" x14ac:dyDescent="0.35">
      <c r="A131" s="76"/>
      <c r="B131" s="74"/>
      <c r="C131" s="30"/>
      <c r="D131" s="37"/>
      <c r="E131" s="37"/>
      <c r="F131" s="35"/>
      <c r="G131" s="11" t="s">
        <v>5915</v>
      </c>
      <c r="H131" s="37"/>
      <c r="I131" s="11" t="s">
        <v>5195</v>
      </c>
      <c r="J131" s="119" t="s">
        <v>1374</v>
      </c>
      <c r="K131" s="11" t="s">
        <v>5916</v>
      </c>
    </row>
    <row r="132" spans="1:11" ht="18.5" x14ac:dyDescent="0.35">
      <c r="A132" s="76"/>
      <c r="B132" s="74"/>
      <c r="C132" s="30" t="s">
        <v>24</v>
      </c>
      <c r="D132" s="37" t="s">
        <v>5917</v>
      </c>
      <c r="E132" s="37" t="s">
        <v>5918</v>
      </c>
      <c r="F132" s="40" t="s">
        <v>92</v>
      </c>
      <c r="G132" s="11" t="s">
        <v>5841</v>
      </c>
      <c r="H132" s="37" t="s">
        <v>5919</v>
      </c>
      <c r="I132" s="11" t="s">
        <v>5196</v>
      </c>
      <c r="J132" s="119" t="s">
        <v>1358</v>
      </c>
      <c r="K132" s="11" t="s">
        <v>5920</v>
      </c>
    </row>
    <row r="133" spans="1:11" ht="18.5" x14ac:dyDescent="0.35">
      <c r="A133" s="76"/>
      <c r="B133" s="74"/>
      <c r="C133" s="30"/>
      <c r="D133" s="37"/>
      <c r="E133" s="37"/>
      <c r="F133" s="35"/>
      <c r="G133" s="11" t="s">
        <v>5921</v>
      </c>
      <c r="H133" s="37"/>
      <c r="I133" s="11" t="s">
        <v>5197</v>
      </c>
      <c r="J133" s="119" t="s">
        <v>1358</v>
      </c>
      <c r="K133" s="11" t="s">
        <v>5922</v>
      </c>
    </row>
    <row r="134" spans="1:11" ht="18.5" x14ac:dyDescent="0.35">
      <c r="A134" s="76"/>
      <c r="B134" s="74"/>
      <c r="C134" s="30"/>
      <c r="D134" s="37" t="s">
        <v>5923</v>
      </c>
      <c r="E134" s="37" t="s">
        <v>5924</v>
      </c>
      <c r="F134" s="40" t="s">
        <v>71</v>
      </c>
      <c r="G134" s="11" t="s">
        <v>5845</v>
      </c>
      <c r="H134" s="37" t="s">
        <v>5925</v>
      </c>
      <c r="I134" s="11" t="s">
        <v>5198</v>
      </c>
      <c r="J134" s="119" t="s">
        <v>1350</v>
      </c>
      <c r="K134" s="11" t="s">
        <v>5926</v>
      </c>
    </row>
    <row r="135" spans="1:11" ht="18.5" x14ac:dyDescent="0.35">
      <c r="A135" s="76"/>
      <c r="B135" s="74"/>
      <c r="C135" s="30"/>
      <c r="D135" s="37"/>
      <c r="E135" s="37"/>
      <c r="F135" s="35"/>
      <c r="G135" s="11" t="s">
        <v>5927</v>
      </c>
      <c r="H135" s="37"/>
      <c r="I135" s="11" t="s">
        <v>5199</v>
      </c>
      <c r="J135" s="119" t="s">
        <v>1350</v>
      </c>
      <c r="K135" s="11" t="s">
        <v>5928</v>
      </c>
    </row>
    <row r="136" spans="1:11" ht="18.5" x14ac:dyDescent="0.35">
      <c r="A136" s="76"/>
      <c r="B136" s="74"/>
      <c r="C136" s="30"/>
      <c r="D136" s="37" t="s">
        <v>5929</v>
      </c>
      <c r="E136" s="37" t="s">
        <v>5930</v>
      </c>
      <c r="F136" s="40" t="s">
        <v>71</v>
      </c>
      <c r="G136" s="11" t="s">
        <v>5848</v>
      </c>
      <c r="H136" s="37" t="s">
        <v>5931</v>
      </c>
      <c r="I136" s="11" t="s">
        <v>5200</v>
      </c>
      <c r="J136" s="119" t="s">
        <v>1350</v>
      </c>
      <c r="K136" s="11" t="s">
        <v>5932</v>
      </c>
    </row>
    <row r="137" spans="1:11" ht="18.5" x14ac:dyDescent="0.35">
      <c r="A137" s="76"/>
      <c r="B137" s="74"/>
      <c r="C137" s="30"/>
      <c r="D137" s="37"/>
      <c r="E137" s="37"/>
      <c r="F137" s="35"/>
      <c r="G137" s="11" t="s">
        <v>5933</v>
      </c>
      <c r="H137" s="37"/>
      <c r="I137" s="11" t="s">
        <v>5201</v>
      </c>
      <c r="J137" s="119" t="s">
        <v>1374</v>
      </c>
      <c r="K137" s="11" t="s">
        <v>5934</v>
      </c>
    </row>
    <row r="138" spans="1:11" ht="18.5" x14ac:dyDescent="0.35">
      <c r="A138" s="76"/>
      <c r="B138" s="74"/>
      <c r="C138" s="30"/>
      <c r="D138" s="37" t="s">
        <v>5935</v>
      </c>
      <c r="E138" s="37" t="s">
        <v>5936</v>
      </c>
      <c r="F138" s="40" t="s">
        <v>68</v>
      </c>
      <c r="G138" s="11" t="s">
        <v>5852</v>
      </c>
      <c r="H138" s="37" t="s">
        <v>5937</v>
      </c>
      <c r="I138" s="11" t="s">
        <v>5202</v>
      </c>
      <c r="J138" s="119" t="s">
        <v>1358</v>
      </c>
      <c r="K138" s="11" t="s">
        <v>5938</v>
      </c>
    </row>
    <row r="139" spans="1:11" ht="18.5" x14ac:dyDescent="0.35">
      <c r="A139" s="76"/>
      <c r="B139" s="74"/>
      <c r="C139" s="30"/>
      <c r="D139" s="37"/>
      <c r="E139" s="37"/>
      <c r="F139" s="35"/>
      <c r="G139" s="11" t="s">
        <v>5939</v>
      </c>
      <c r="H139" s="37"/>
      <c r="I139" s="11" t="s">
        <v>5203</v>
      </c>
      <c r="J139" s="119" t="s">
        <v>1358</v>
      </c>
      <c r="K139" s="11" t="s">
        <v>5940</v>
      </c>
    </row>
    <row r="140" spans="1:11" ht="18.5" x14ac:dyDescent="0.35">
      <c r="A140" s="76"/>
      <c r="B140" s="74"/>
      <c r="C140" s="30"/>
      <c r="D140" s="37" t="s">
        <v>5941</v>
      </c>
      <c r="E140" s="37" t="s">
        <v>5942</v>
      </c>
      <c r="F140" s="40" t="s">
        <v>68</v>
      </c>
      <c r="G140" s="11" t="s">
        <v>5855</v>
      </c>
      <c r="H140" s="37" t="s">
        <v>5943</v>
      </c>
      <c r="I140" s="11" t="s">
        <v>5204</v>
      </c>
      <c r="J140" s="119" t="s">
        <v>1350</v>
      </c>
      <c r="K140" s="11" t="s">
        <v>5944</v>
      </c>
    </row>
    <row r="141" spans="1:11" ht="18.5" x14ac:dyDescent="0.35">
      <c r="A141" s="76"/>
      <c r="B141" s="74"/>
      <c r="C141" s="30"/>
      <c r="D141" s="37"/>
      <c r="E141" s="37"/>
      <c r="F141" s="35"/>
      <c r="G141" s="11" t="s">
        <v>5945</v>
      </c>
      <c r="H141" s="37"/>
      <c r="I141" s="11" t="s">
        <v>5205</v>
      </c>
      <c r="J141" s="119" t="s">
        <v>1350</v>
      </c>
      <c r="K141" s="11" t="s">
        <v>5946</v>
      </c>
    </row>
    <row r="142" spans="1:11" ht="18.5" x14ac:dyDescent="0.35">
      <c r="A142" s="76"/>
      <c r="B142" s="74"/>
      <c r="C142" s="29" t="s">
        <v>5947</v>
      </c>
      <c r="D142" s="37" t="s">
        <v>5948</v>
      </c>
      <c r="E142" s="37" t="s">
        <v>5949</v>
      </c>
      <c r="F142" s="40" t="s">
        <v>68</v>
      </c>
      <c r="G142" s="11" t="s">
        <v>5641</v>
      </c>
      <c r="H142" s="37" t="s">
        <v>5950</v>
      </c>
      <c r="I142" s="11" t="s">
        <v>5206</v>
      </c>
      <c r="J142" s="119" t="s">
        <v>1350</v>
      </c>
      <c r="K142" s="11" t="s">
        <v>5951</v>
      </c>
    </row>
    <row r="143" spans="1:11" ht="18.5" x14ac:dyDescent="0.35">
      <c r="A143" s="76"/>
      <c r="B143" s="74"/>
      <c r="C143" s="30"/>
      <c r="D143" s="37"/>
      <c r="E143" s="37"/>
      <c r="F143" s="35"/>
      <c r="G143" s="11" t="s">
        <v>5952</v>
      </c>
      <c r="H143" s="37"/>
      <c r="I143" s="11" t="s">
        <v>5207</v>
      </c>
      <c r="J143" s="119" t="s">
        <v>1374</v>
      </c>
      <c r="K143" s="11" t="s">
        <v>5953</v>
      </c>
    </row>
    <row r="144" spans="1:11" ht="18.5" x14ac:dyDescent="0.35">
      <c r="A144" s="76"/>
      <c r="B144" s="74"/>
      <c r="C144" s="30"/>
      <c r="D144" s="37" t="s">
        <v>5954</v>
      </c>
      <c r="E144" s="37" t="s">
        <v>5955</v>
      </c>
      <c r="F144" s="40" t="s">
        <v>71</v>
      </c>
      <c r="G144" s="11" t="s">
        <v>5956</v>
      </c>
      <c r="H144" s="37" t="s">
        <v>5957</v>
      </c>
      <c r="I144" s="11" t="s">
        <v>5208</v>
      </c>
      <c r="J144" s="119" t="s">
        <v>1358</v>
      </c>
      <c r="K144" s="11" t="s">
        <v>5958</v>
      </c>
    </row>
    <row r="145" spans="1:11" ht="18.5" x14ac:dyDescent="0.35">
      <c r="A145" s="76"/>
      <c r="B145" s="74"/>
      <c r="C145" s="30"/>
      <c r="D145" s="37"/>
      <c r="E145" s="37"/>
      <c r="F145" s="35"/>
      <c r="G145" s="11" t="s">
        <v>5959</v>
      </c>
      <c r="H145" s="37"/>
      <c r="I145" s="11" t="s">
        <v>5209</v>
      </c>
      <c r="J145" s="119" t="s">
        <v>1358</v>
      </c>
      <c r="K145" s="11" t="s">
        <v>5960</v>
      </c>
    </row>
    <row r="146" spans="1:11" ht="18.5" x14ac:dyDescent="0.35">
      <c r="A146" s="76"/>
      <c r="B146" s="74"/>
      <c r="C146" s="30"/>
      <c r="D146" s="37" t="s">
        <v>5961</v>
      </c>
      <c r="E146" s="37" t="s">
        <v>5962</v>
      </c>
      <c r="F146" s="40" t="s">
        <v>92</v>
      </c>
      <c r="G146" s="11" t="s">
        <v>5963</v>
      </c>
      <c r="H146" s="37" t="s">
        <v>5964</v>
      </c>
      <c r="I146" s="11" t="s">
        <v>5210</v>
      </c>
      <c r="J146" s="119" t="s">
        <v>1350</v>
      </c>
      <c r="K146" s="11" t="s">
        <v>5965</v>
      </c>
    </row>
    <row r="147" spans="1:11" ht="18.5" x14ac:dyDescent="0.35">
      <c r="A147" s="76"/>
      <c r="B147" s="74"/>
      <c r="C147" s="30"/>
      <c r="D147" s="37"/>
      <c r="E147" s="37"/>
      <c r="F147" s="35"/>
      <c r="G147" s="11" t="s">
        <v>5966</v>
      </c>
      <c r="H147" s="37"/>
      <c r="I147" s="11" t="s">
        <v>5122</v>
      </c>
      <c r="J147" s="119" t="s">
        <v>1350</v>
      </c>
      <c r="K147" s="11" t="s">
        <v>5967</v>
      </c>
    </row>
    <row r="148" spans="1:11" ht="18.5" x14ac:dyDescent="0.35">
      <c r="A148" s="76"/>
      <c r="B148" s="74"/>
      <c r="C148" s="30"/>
      <c r="D148" s="37" t="s">
        <v>5968</v>
      </c>
      <c r="E148" s="37" t="s">
        <v>5969</v>
      </c>
      <c r="F148" s="40" t="s">
        <v>71</v>
      </c>
      <c r="G148" s="11" t="s">
        <v>5970</v>
      </c>
      <c r="H148" s="37" t="s">
        <v>5971</v>
      </c>
      <c r="I148" s="11" t="s">
        <v>5211</v>
      </c>
      <c r="J148" s="119" t="s">
        <v>1350</v>
      </c>
      <c r="K148" s="11" t="s">
        <v>5972</v>
      </c>
    </row>
    <row r="149" spans="1:11" ht="18.5" x14ac:dyDescent="0.35">
      <c r="A149" s="76"/>
      <c r="B149" s="74"/>
      <c r="C149" s="30"/>
      <c r="D149" s="37"/>
      <c r="E149" s="37"/>
      <c r="F149" s="35"/>
      <c r="G149" s="11" t="s">
        <v>5973</v>
      </c>
      <c r="H149" s="37"/>
      <c r="I149" s="11" t="s">
        <v>5212</v>
      </c>
      <c r="J149" s="119" t="s">
        <v>1374</v>
      </c>
      <c r="K149" s="11" t="s">
        <v>5974</v>
      </c>
    </row>
    <row r="150" spans="1:11" ht="18.5" x14ac:dyDescent="0.35">
      <c r="A150" s="76"/>
      <c r="B150" s="74"/>
      <c r="C150" s="30"/>
      <c r="D150" s="37" t="s">
        <v>5975</v>
      </c>
      <c r="E150" s="37" t="s">
        <v>5976</v>
      </c>
      <c r="F150" s="40" t="s">
        <v>71</v>
      </c>
      <c r="G150" s="11" t="s">
        <v>5648</v>
      </c>
      <c r="H150" s="37" t="s">
        <v>5977</v>
      </c>
      <c r="I150" s="11" t="s">
        <v>5213</v>
      </c>
      <c r="J150" s="119" t="s">
        <v>1358</v>
      </c>
      <c r="K150" s="11" t="s">
        <v>5978</v>
      </c>
    </row>
    <row r="151" spans="1:11" ht="18.5" x14ac:dyDescent="0.35">
      <c r="A151" s="76"/>
      <c r="B151" s="74"/>
      <c r="C151" s="30"/>
      <c r="D151" s="37"/>
      <c r="E151" s="37"/>
      <c r="F151" s="35"/>
      <c r="G151" s="11" t="s">
        <v>5979</v>
      </c>
      <c r="H151" s="37"/>
      <c r="I151" s="11" t="s">
        <v>5214</v>
      </c>
      <c r="J151" s="119" t="s">
        <v>1358</v>
      </c>
      <c r="K151" s="11" t="s">
        <v>5980</v>
      </c>
    </row>
    <row r="152" spans="1:11" ht="18.5" x14ac:dyDescent="0.35">
      <c r="A152" s="76"/>
      <c r="B152" s="74"/>
      <c r="C152" s="29" t="s">
        <v>5981</v>
      </c>
      <c r="D152" s="37" t="s">
        <v>5982</v>
      </c>
      <c r="E152" s="37" t="s">
        <v>5983</v>
      </c>
      <c r="F152" s="40" t="s">
        <v>68</v>
      </c>
      <c r="G152" s="11" t="s">
        <v>5984</v>
      </c>
      <c r="H152" s="37" t="s">
        <v>5985</v>
      </c>
      <c r="I152" s="11" t="s">
        <v>5215</v>
      </c>
      <c r="J152" s="119" t="s">
        <v>1350</v>
      </c>
      <c r="K152" s="11" t="s">
        <v>5986</v>
      </c>
    </row>
    <row r="153" spans="1:11" ht="18.5" x14ac:dyDescent="0.35">
      <c r="A153" s="76"/>
      <c r="B153" s="74"/>
      <c r="C153" s="30"/>
      <c r="D153" s="37"/>
      <c r="E153" s="37"/>
      <c r="F153" s="35"/>
      <c r="G153" s="11" t="s">
        <v>5987</v>
      </c>
      <c r="H153" s="37"/>
      <c r="I153" s="11" t="s">
        <v>5216</v>
      </c>
      <c r="J153" s="119" t="s">
        <v>1350</v>
      </c>
      <c r="K153" s="11" t="s">
        <v>5988</v>
      </c>
    </row>
    <row r="154" spans="1:11" ht="18.5" x14ac:dyDescent="0.35">
      <c r="A154" s="76"/>
      <c r="B154" s="74"/>
      <c r="C154" s="30"/>
      <c r="D154" s="37" t="s">
        <v>5989</v>
      </c>
      <c r="E154" s="37" t="s">
        <v>5990</v>
      </c>
      <c r="F154" s="40" t="s">
        <v>68</v>
      </c>
      <c r="G154" s="11" t="s">
        <v>5991</v>
      </c>
      <c r="H154" s="37" t="s">
        <v>5992</v>
      </c>
      <c r="I154" s="11" t="s">
        <v>5217</v>
      </c>
      <c r="J154" s="119" t="s">
        <v>1350</v>
      </c>
      <c r="K154" s="11" t="s">
        <v>5993</v>
      </c>
    </row>
    <row r="155" spans="1:11" ht="18.5" x14ac:dyDescent="0.35">
      <c r="A155" s="76"/>
      <c r="B155" s="74"/>
      <c r="C155" s="30"/>
      <c r="D155" s="37"/>
      <c r="E155" s="37"/>
      <c r="F155" s="35"/>
      <c r="G155" s="11" t="s">
        <v>5994</v>
      </c>
      <c r="H155" s="37"/>
      <c r="I155" s="11" t="s">
        <v>5218</v>
      </c>
      <c r="J155" s="119" t="s">
        <v>1374</v>
      </c>
      <c r="K155" s="11" t="s">
        <v>5995</v>
      </c>
    </row>
    <row r="156" spans="1:11" ht="18.5" x14ac:dyDescent="0.35">
      <c r="A156" s="76"/>
      <c r="B156" s="74"/>
      <c r="C156" s="30"/>
      <c r="D156" s="37" t="s">
        <v>5996</v>
      </c>
      <c r="E156" s="37" t="s">
        <v>5997</v>
      </c>
      <c r="F156" s="40" t="s">
        <v>68</v>
      </c>
      <c r="G156" s="11" t="s">
        <v>5998</v>
      </c>
      <c r="H156" s="37" t="s">
        <v>5999</v>
      </c>
      <c r="I156" s="11" t="s">
        <v>5219</v>
      </c>
      <c r="J156" s="119" t="s">
        <v>1358</v>
      </c>
      <c r="K156" s="11" t="s">
        <v>6000</v>
      </c>
    </row>
    <row r="157" spans="1:11" ht="18.5" x14ac:dyDescent="0.35">
      <c r="A157" s="76"/>
      <c r="B157" s="74"/>
      <c r="C157" s="30"/>
      <c r="D157" s="37"/>
      <c r="E157" s="37"/>
      <c r="F157" s="35"/>
      <c r="G157" s="11" t="s">
        <v>6001</v>
      </c>
      <c r="H157" s="37"/>
      <c r="I157" s="11" t="s">
        <v>5220</v>
      </c>
      <c r="J157" s="119" t="s">
        <v>1358</v>
      </c>
      <c r="K157" s="11" t="s">
        <v>6002</v>
      </c>
    </row>
    <row r="158" spans="1:11" ht="18.5" x14ac:dyDescent="0.35">
      <c r="A158" s="76"/>
      <c r="B158" s="74"/>
      <c r="C158" s="30"/>
      <c r="D158" s="37" t="s">
        <v>6003</v>
      </c>
      <c r="E158" s="37" t="s">
        <v>6004</v>
      </c>
      <c r="F158" s="40" t="s">
        <v>71</v>
      </c>
      <c r="G158" s="11" t="s">
        <v>6005</v>
      </c>
      <c r="H158" s="37" t="s">
        <v>6006</v>
      </c>
      <c r="I158" s="11" t="s">
        <v>5221</v>
      </c>
      <c r="J158" s="119" t="s">
        <v>1350</v>
      </c>
      <c r="K158" s="11" t="s">
        <v>6007</v>
      </c>
    </row>
    <row r="159" spans="1:11" ht="18.5" x14ac:dyDescent="0.35">
      <c r="A159" s="76"/>
      <c r="B159" s="74"/>
      <c r="C159" s="30"/>
      <c r="D159" s="37"/>
      <c r="E159" s="37"/>
      <c r="F159" s="35"/>
      <c r="G159" s="11" t="s">
        <v>6008</v>
      </c>
      <c r="H159" s="37"/>
      <c r="I159" s="11" t="s">
        <v>5222</v>
      </c>
      <c r="J159" s="119" t="s">
        <v>1350</v>
      </c>
      <c r="K159" s="11" t="s">
        <v>6009</v>
      </c>
    </row>
    <row r="160" spans="1:11" ht="18.5" x14ac:dyDescent="0.35">
      <c r="A160" s="76"/>
      <c r="B160" s="74"/>
      <c r="C160" s="30"/>
      <c r="D160" s="37" t="s">
        <v>6010</v>
      </c>
      <c r="E160" s="37" t="s">
        <v>6011</v>
      </c>
      <c r="F160" s="40" t="s">
        <v>92</v>
      </c>
      <c r="G160" s="11" t="s">
        <v>6012</v>
      </c>
      <c r="H160" s="37" t="s">
        <v>6013</v>
      </c>
      <c r="I160" s="11" t="s">
        <v>5223</v>
      </c>
      <c r="J160" s="119" t="s">
        <v>1350</v>
      </c>
      <c r="K160" s="11" t="s">
        <v>6014</v>
      </c>
    </row>
    <row r="161" spans="1:11" ht="18.5" x14ac:dyDescent="0.35">
      <c r="A161" s="76"/>
      <c r="B161" s="74"/>
      <c r="C161" s="30"/>
      <c r="D161" s="37"/>
      <c r="E161" s="37"/>
      <c r="F161" s="35"/>
      <c r="G161" s="11" t="s">
        <v>6015</v>
      </c>
      <c r="H161" s="37"/>
      <c r="I161" s="11" t="s">
        <v>5224</v>
      </c>
      <c r="J161" s="119" t="s">
        <v>1374</v>
      </c>
      <c r="K161" s="11" t="s">
        <v>6016</v>
      </c>
    </row>
    <row r="162" spans="1:11" ht="18.5" x14ac:dyDescent="0.35">
      <c r="A162" s="76"/>
      <c r="B162" s="74"/>
      <c r="C162" s="30" t="s">
        <v>6017</v>
      </c>
      <c r="D162" s="37" t="s">
        <v>6018</v>
      </c>
      <c r="E162" s="37" t="s">
        <v>6019</v>
      </c>
      <c r="F162" s="40" t="s">
        <v>71</v>
      </c>
      <c r="G162" s="11" t="s">
        <v>6020</v>
      </c>
      <c r="H162" s="37" t="s">
        <v>6021</v>
      </c>
      <c r="I162" s="11" t="s">
        <v>5225</v>
      </c>
      <c r="J162" s="119" t="s">
        <v>1358</v>
      </c>
      <c r="K162" s="11" t="s">
        <v>6022</v>
      </c>
    </row>
    <row r="163" spans="1:11" ht="18.5" x14ac:dyDescent="0.35">
      <c r="A163" s="76"/>
      <c r="B163" s="74"/>
      <c r="C163" s="30"/>
      <c r="D163" s="37"/>
      <c r="E163" s="37"/>
      <c r="F163" s="35"/>
      <c r="G163" s="11" t="s">
        <v>6023</v>
      </c>
      <c r="H163" s="37"/>
      <c r="I163" s="11" t="s">
        <v>5226</v>
      </c>
      <c r="J163" s="119" t="s">
        <v>1358</v>
      </c>
      <c r="K163" s="11" t="s">
        <v>6024</v>
      </c>
    </row>
    <row r="164" spans="1:11" ht="18.5" x14ac:dyDescent="0.35">
      <c r="A164" s="76"/>
      <c r="B164" s="74"/>
      <c r="C164" s="30"/>
      <c r="D164" s="37" t="s">
        <v>6025</v>
      </c>
      <c r="E164" s="37" t="s">
        <v>6026</v>
      </c>
      <c r="F164" s="40" t="s">
        <v>71</v>
      </c>
      <c r="G164" s="11" t="s">
        <v>6027</v>
      </c>
      <c r="H164" s="37" t="s">
        <v>6028</v>
      </c>
      <c r="I164" s="11" t="s">
        <v>5227</v>
      </c>
      <c r="J164" s="119" t="s">
        <v>1350</v>
      </c>
      <c r="K164" s="11" t="s">
        <v>5895</v>
      </c>
    </row>
    <row r="165" spans="1:11" ht="18.5" x14ac:dyDescent="0.35">
      <c r="A165" s="76"/>
      <c r="B165" s="74"/>
      <c r="C165" s="30"/>
      <c r="D165" s="37"/>
      <c r="E165" s="37"/>
      <c r="F165" s="35"/>
      <c r="G165" s="11" t="s">
        <v>6029</v>
      </c>
      <c r="H165" s="37"/>
      <c r="I165" s="11" t="s">
        <v>5228</v>
      </c>
      <c r="J165" s="119" t="s">
        <v>1350</v>
      </c>
      <c r="K165" s="11" t="s">
        <v>6030</v>
      </c>
    </row>
    <row r="166" spans="1:11" ht="18.5" x14ac:dyDescent="0.35">
      <c r="A166" s="76"/>
      <c r="B166" s="74"/>
      <c r="C166" s="30"/>
      <c r="D166" s="37" t="s">
        <v>6031</v>
      </c>
      <c r="E166" s="37" t="s">
        <v>6032</v>
      </c>
      <c r="F166" s="40" t="s">
        <v>68</v>
      </c>
      <c r="G166" s="11" t="s">
        <v>6033</v>
      </c>
      <c r="H166" s="37" t="s">
        <v>6034</v>
      </c>
      <c r="I166" s="11" t="s">
        <v>5229</v>
      </c>
      <c r="J166" s="119" t="s">
        <v>1350</v>
      </c>
      <c r="K166" s="11" t="s">
        <v>6035</v>
      </c>
    </row>
    <row r="167" spans="1:11" ht="18.5" x14ac:dyDescent="0.35">
      <c r="A167" s="76"/>
      <c r="B167" s="74"/>
      <c r="C167" s="30"/>
      <c r="D167" s="37"/>
      <c r="E167" s="37"/>
      <c r="F167" s="35"/>
      <c r="G167" s="11" t="s">
        <v>6036</v>
      </c>
      <c r="H167" s="37"/>
      <c r="I167" s="11" t="s">
        <v>5230</v>
      </c>
      <c r="J167" s="119" t="s">
        <v>1374</v>
      </c>
      <c r="K167" s="11" t="s">
        <v>6037</v>
      </c>
    </row>
    <row r="168" spans="1:11" ht="18.5" x14ac:dyDescent="0.35">
      <c r="A168" s="76"/>
      <c r="B168" s="74"/>
      <c r="C168" s="30"/>
      <c r="D168" s="37" t="s">
        <v>6038</v>
      </c>
      <c r="E168" s="37" t="s">
        <v>6039</v>
      </c>
      <c r="F168" s="40" t="s">
        <v>68</v>
      </c>
      <c r="G168" s="11" t="s">
        <v>6040</v>
      </c>
      <c r="H168" s="37" t="s">
        <v>6041</v>
      </c>
      <c r="I168" s="11" t="s">
        <v>5231</v>
      </c>
      <c r="J168" s="119" t="s">
        <v>1358</v>
      </c>
      <c r="K168" s="11" t="s">
        <v>6042</v>
      </c>
    </row>
    <row r="169" spans="1:11" ht="18.5" x14ac:dyDescent="0.35">
      <c r="A169" s="76"/>
      <c r="B169" s="74"/>
      <c r="C169" s="30"/>
      <c r="D169" s="37"/>
      <c r="E169" s="37"/>
      <c r="F169" s="35"/>
      <c r="G169" s="11" t="s">
        <v>6043</v>
      </c>
      <c r="H169" s="37"/>
      <c r="I169" s="11" t="s">
        <v>5232</v>
      </c>
      <c r="J169" s="119" t="s">
        <v>1358</v>
      </c>
      <c r="K169" s="11" t="s">
        <v>6044</v>
      </c>
    </row>
    <row r="170" spans="1:11" ht="18.5" x14ac:dyDescent="0.35">
      <c r="A170" s="76"/>
      <c r="B170" s="74"/>
      <c r="C170" s="30"/>
      <c r="D170" s="37" t="s">
        <v>6045</v>
      </c>
      <c r="E170" s="37" t="s">
        <v>6046</v>
      </c>
      <c r="F170" s="40" t="s">
        <v>68</v>
      </c>
      <c r="G170" s="11" t="s">
        <v>6047</v>
      </c>
      <c r="H170" s="37" t="s">
        <v>6048</v>
      </c>
      <c r="I170" s="11" t="s">
        <v>5233</v>
      </c>
      <c r="J170" s="119" t="s">
        <v>1350</v>
      </c>
      <c r="K170" s="11" t="s">
        <v>6049</v>
      </c>
    </row>
    <row r="171" spans="1:11" ht="18.5" x14ac:dyDescent="0.35">
      <c r="A171" s="76"/>
      <c r="B171" s="74"/>
      <c r="C171" s="30"/>
      <c r="D171" s="37"/>
      <c r="E171" s="37"/>
      <c r="F171" s="35"/>
      <c r="G171" s="11" t="s">
        <v>6050</v>
      </c>
      <c r="H171" s="37"/>
      <c r="I171" s="11" t="s">
        <v>5234</v>
      </c>
      <c r="J171" s="119" t="s">
        <v>1350</v>
      </c>
      <c r="K171" s="11" t="s">
        <v>6051</v>
      </c>
    </row>
    <row r="172" spans="1:11" ht="18.5" x14ac:dyDescent="0.35">
      <c r="A172" s="76"/>
      <c r="B172" s="74"/>
      <c r="C172" s="30" t="s">
        <v>6052</v>
      </c>
      <c r="D172" s="37" t="s">
        <v>6053</v>
      </c>
      <c r="E172" s="37" t="s">
        <v>6054</v>
      </c>
      <c r="F172" s="40" t="s">
        <v>71</v>
      </c>
      <c r="G172" s="11" t="s">
        <v>6055</v>
      </c>
      <c r="H172" s="37" t="s">
        <v>6056</v>
      </c>
      <c r="I172" s="11" t="s">
        <v>5235</v>
      </c>
      <c r="J172" s="119" t="s">
        <v>1350</v>
      </c>
      <c r="K172" s="11" t="s">
        <v>6057</v>
      </c>
    </row>
    <row r="173" spans="1:11" ht="18.5" x14ac:dyDescent="0.35">
      <c r="A173" s="76"/>
      <c r="B173" s="74"/>
      <c r="C173" s="30"/>
      <c r="D173" s="37"/>
      <c r="E173" s="37"/>
      <c r="F173" s="35"/>
      <c r="G173" s="11" t="s">
        <v>6058</v>
      </c>
      <c r="H173" s="37"/>
      <c r="I173" s="11" t="s">
        <v>5236</v>
      </c>
      <c r="J173" s="119" t="s">
        <v>1374</v>
      </c>
      <c r="K173" s="11" t="s">
        <v>6059</v>
      </c>
    </row>
    <row r="174" spans="1:11" ht="18.5" x14ac:dyDescent="0.35">
      <c r="A174" s="76"/>
      <c r="B174" s="74"/>
      <c r="C174" s="30"/>
      <c r="D174" s="37" t="s">
        <v>6060</v>
      </c>
      <c r="E174" s="37" t="s">
        <v>6061</v>
      </c>
      <c r="F174" s="40" t="s">
        <v>92</v>
      </c>
      <c r="G174" s="11" t="s">
        <v>6062</v>
      </c>
      <c r="H174" s="37" t="s">
        <v>6063</v>
      </c>
      <c r="I174" s="11" t="s">
        <v>5237</v>
      </c>
      <c r="J174" s="119" t="s">
        <v>1358</v>
      </c>
      <c r="K174" s="11" t="s">
        <v>6064</v>
      </c>
    </row>
    <row r="175" spans="1:11" ht="18.5" x14ac:dyDescent="0.35">
      <c r="A175" s="76"/>
      <c r="B175" s="74"/>
      <c r="C175" s="30"/>
      <c r="D175" s="37"/>
      <c r="E175" s="37"/>
      <c r="F175" s="35"/>
      <c r="G175" s="11" t="s">
        <v>6065</v>
      </c>
      <c r="H175" s="37"/>
      <c r="I175" s="11" t="s">
        <v>5238</v>
      </c>
      <c r="J175" s="119" t="s">
        <v>1358</v>
      </c>
      <c r="K175" s="11" t="s">
        <v>6066</v>
      </c>
    </row>
    <row r="176" spans="1:11" ht="18.5" x14ac:dyDescent="0.35">
      <c r="A176" s="76"/>
      <c r="B176" s="74"/>
      <c r="C176" s="30"/>
      <c r="D176" s="37" t="s">
        <v>6067</v>
      </c>
      <c r="E176" s="37" t="s">
        <v>6068</v>
      </c>
      <c r="F176" s="40" t="s">
        <v>71</v>
      </c>
      <c r="G176" s="11" t="s">
        <v>6069</v>
      </c>
      <c r="H176" s="37" t="s">
        <v>6070</v>
      </c>
      <c r="I176" s="11" t="s">
        <v>5239</v>
      </c>
      <c r="J176" s="119" t="s">
        <v>1350</v>
      </c>
      <c r="K176" s="11" t="s">
        <v>6071</v>
      </c>
    </row>
    <row r="177" spans="1:11" ht="18.5" x14ac:dyDescent="0.35">
      <c r="A177" s="76"/>
      <c r="B177" s="74"/>
      <c r="C177" s="30"/>
      <c r="D177" s="37"/>
      <c r="E177" s="37"/>
      <c r="F177" s="35"/>
      <c r="G177" s="11" t="s">
        <v>6072</v>
      </c>
      <c r="H177" s="37"/>
      <c r="I177" s="11" t="s">
        <v>5240</v>
      </c>
      <c r="J177" s="119" t="s">
        <v>1350</v>
      </c>
      <c r="K177" s="11" t="s">
        <v>6073</v>
      </c>
    </row>
    <row r="178" spans="1:11" ht="18.5" x14ac:dyDescent="0.35">
      <c r="A178" s="76"/>
      <c r="B178" s="74"/>
      <c r="C178" s="30"/>
      <c r="D178" s="37" t="s">
        <v>6074</v>
      </c>
      <c r="E178" s="37" t="s">
        <v>6075</v>
      </c>
      <c r="F178" s="40" t="s">
        <v>71</v>
      </c>
      <c r="G178" s="11" t="s">
        <v>6076</v>
      </c>
      <c r="H178" s="37" t="s">
        <v>6077</v>
      </c>
      <c r="I178" s="11" t="s">
        <v>5241</v>
      </c>
      <c r="J178" s="119" t="s">
        <v>1350</v>
      </c>
      <c r="K178" s="11" t="s">
        <v>6078</v>
      </c>
    </row>
    <row r="179" spans="1:11" ht="18.5" x14ac:dyDescent="0.35">
      <c r="A179" s="76"/>
      <c r="B179" s="74"/>
      <c r="C179" s="30"/>
      <c r="D179" s="37"/>
      <c r="E179" s="37"/>
      <c r="F179" s="35"/>
      <c r="G179" s="11" t="s">
        <v>6079</v>
      </c>
      <c r="H179" s="37"/>
      <c r="I179" s="11" t="s">
        <v>5242</v>
      </c>
      <c r="J179" s="119" t="s">
        <v>1374</v>
      </c>
      <c r="K179" s="11" t="s">
        <v>6080</v>
      </c>
    </row>
    <row r="180" spans="1:11" ht="18.5" x14ac:dyDescent="0.35">
      <c r="A180" s="76"/>
      <c r="B180" s="74"/>
      <c r="C180" s="30"/>
      <c r="D180" s="37" t="s">
        <v>6081</v>
      </c>
      <c r="E180" s="37" t="s">
        <v>6082</v>
      </c>
      <c r="F180" s="40" t="s">
        <v>68</v>
      </c>
      <c r="G180" s="11" t="s">
        <v>6083</v>
      </c>
      <c r="H180" s="37" t="s">
        <v>6084</v>
      </c>
      <c r="I180" s="11" t="s">
        <v>5243</v>
      </c>
      <c r="J180" s="119" t="s">
        <v>1358</v>
      </c>
      <c r="K180" s="11" t="s">
        <v>6085</v>
      </c>
    </row>
    <row r="181" spans="1:11" ht="18.5" x14ac:dyDescent="0.35">
      <c r="A181" s="76"/>
      <c r="B181" s="74"/>
      <c r="C181" s="30"/>
      <c r="D181" s="37"/>
      <c r="E181" s="37"/>
      <c r="F181" s="35"/>
      <c r="G181" s="11" t="s">
        <v>6086</v>
      </c>
      <c r="H181" s="37"/>
      <c r="I181" s="11" t="s">
        <v>5244</v>
      </c>
      <c r="J181" s="119" t="s">
        <v>1358</v>
      </c>
      <c r="K181" s="11" t="s">
        <v>6087</v>
      </c>
    </row>
    <row r="182" spans="1:11" ht="18.5" x14ac:dyDescent="0.35">
      <c r="A182" s="76"/>
      <c r="B182" s="74"/>
      <c r="C182" s="29" t="s">
        <v>6088</v>
      </c>
      <c r="D182" s="37" t="s">
        <v>6089</v>
      </c>
      <c r="E182" s="37" t="s">
        <v>6090</v>
      </c>
      <c r="F182" s="40" t="s">
        <v>68</v>
      </c>
      <c r="G182" s="11" t="s">
        <v>6091</v>
      </c>
      <c r="H182" s="37" t="s">
        <v>6092</v>
      </c>
      <c r="I182" s="11" t="s">
        <v>5245</v>
      </c>
      <c r="J182" s="119" t="s">
        <v>1350</v>
      </c>
      <c r="K182" s="11" t="s">
        <v>6093</v>
      </c>
    </row>
    <row r="183" spans="1:11" ht="18.5" x14ac:dyDescent="0.35">
      <c r="A183" s="76"/>
      <c r="B183" s="74"/>
      <c r="C183" s="30"/>
      <c r="D183" s="37"/>
      <c r="E183" s="37"/>
      <c r="F183" s="35"/>
      <c r="G183" s="11" t="s">
        <v>6094</v>
      </c>
      <c r="H183" s="37"/>
      <c r="I183" s="11" t="s">
        <v>5246</v>
      </c>
      <c r="J183" s="119" t="s">
        <v>1350</v>
      </c>
      <c r="K183" s="11" t="s">
        <v>6095</v>
      </c>
    </row>
    <row r="184" spans="1:11" ht="18.5" x14ac:dyDescent="0.35">
      <c r="A184" s="76"/>
      <c r="B184" s="74"/>
      <c r="C184" s="30"/>
      <c r="D184" s="37" t="s">
        <v>6096</v>
      </c>
      <c r="E184" s="37" t="s">
        <v>6097</v>
      </c>
      <c r="F184" s="40" t="s">
        <v>68</v>
      </c>
      <c r="G184" s="11" t="s">
        <v>6098</v>
      </c>
      <c r="H184" s="37" t="s">
        <v>6099</v>
      </c>
      <c r="I184" s="11" t="s">
        <v>5247</v>
      </c>
      <c r="J184" s="119" t="s">
        <v>1350</v>
      </c>
      <c r="K184" s="11" t="s">
        <v>6100</v>
      </c>
    </row>
    <row r="185" spans="1:11" ht="18.5" x14ac:dyDescent="0.35">
      <c r="A185" s="76"/>
      <c r="B185" s="74"/>
      <c r="C185" s="30"/>
      <c r="D185" s="37"/>
      <c r="E185" s="37"/>
      <c r="F185" s="35"/>
      <c r="G185" s="11" t="s">
        <v>6101</v>
      </c>
      <c r="H185" s="37"/>
      <c r="I185" s="11" t="s">
        <v>5248</v>
      </c>
      <c r="J185" s="119" t="s">
        <v>1374</v>
      </c>
      <c r="K185" s="11" t="s">
        <v>5895</v>
      </c>
    </row>
    <row r="186" spans="1:11" ht="18.5" x14ac:dyDescent="0.35">
      <c r="A186" s="76"/>
      <c r="B186" s="74"/>
      <c r="C186" s="30"/>
      <c r="D186" s="37" t="s">
        <v>6102</v>
      </c>
      <c r="E186" s="37" t="s">
        <v>6103</v>
      </c>
      <c r="F186" s="40" t="s">
        <v>71</v>
      </c>
      <c r="G186" s="11" t="s">
        <v>6104</v>
      </c>
      <c r="H186" s="37" t="s">
        <v>6105</v>
      </c>
      <c r="I186" s="11" t="s">
        <v>5249</v>
      </c>
      <c r="J186" s="119" t="s">
        <v>1358</v>
      </c>
      <c r="K186" s="11" t="s">
        <v>6106</v>
      </c>
    </row>
    <row r="187" spans="1:11" ht="18.5" x14ac:dyDescent="0.35">
      <c r="A187" s="76"/>
      <c r="B187" s="74"/>
      <c r="C187" s="30"/>
      <c r="D187" s="37"/>
      <c r="E187" s="37"/>
      <c r="F187" s="35"/>
      <c r="G187" s="11" t="s">
        <v>6107</v>
      </c>
      <c r="H187" s="37"/>
      <c r="I187" s="11" t="s">
        <v>5250</v>
      </c>
      <c r="J187" s="119" t="s">
        <v>1358</v>
      </c>
      <c r="K187" s="11" t="s">
        <v>6108</v>
      </c>
    </row>
    <row r="188" spans="1:11" ht="18.5" x14ac:dyDescent="0.35">
      <c r="A188" s="76"/>
      <c r="B188" s="74"/>
      <c r="C188" s="30"/>
      <c r="D188" s="37" t="s">
        <v>6109</v>
      </c>
      <c r="E188" s="37" t="s">
        <v>6110</v>
      </c>
      <c r="F188" s="40" t="s">
        <v>92</v>
      </c>
      <c r="G188" s="11" t="s">
        <v>6111</v>
      </c>
      <c r="H188" s="37" t="s">
        <v>6112</v>
      </c>
      <c r="I188" s="11" t="s">
        <v>5251</v>
      </c>
      <c r="J188" s="119" t="s">
        <v>1350</v>
      </c>
      <c r="K188" s="11" t="s">
        <v>6113</v>
      </c>
    </row>
    <row r="189" spans="1:11" ht="18.5" x14ac:dyDescent="0.35">
      <c r="A189" s="76"/>
      <c r="B189" s="74"/>
      <c r="C189" s="30"/>
      <c r="D189" s="37"/>
      <c r="E189" s="37"/>
      <c r="F189" s="35"/>
      <c r="G189" s="11" t="s">
        <v>6114</v>
      </c>
      <c r="H189" s="37"/>
      <c r="I189" s="11" t="s">
        <v>5252</v>
      </c>
      <c r="J189" s="119" t="s">
        <v>1350</v>
      </c>
      <c r="K189" s="11" t="s">
        <v>6115</v>
      </c>
    </row>
    <row r="190" spans="1:11" ht="18.5" x14ac:dyDescent="0.35">
      <c r="A190" s="76"/>
      <c r="B190" s="74"/>
      <c r="C190" s="30"/>
      <c r="D190" s="37" t="s">
        <v>6116</v>
      </c>
      <c r="E190" s="37" t="s">
        <v>6117</v>
      </c>
      <c r="F190" s="40" t="s">
        <v>71</v>
      </c>
      <c r="G190" s="11" t="s">
        <v>6118</v>
      </c>
      <c r="H190" s="37" t="s">
        <v>6119</v>
      </c>
      <c r="I190" s="11" t="s">
        <v>5253</v>
      </c>
      <c r="J190" s="119" t="s">
        <v>1350</v>
      </c>
      <c r="K190" s="11" t="s">
        <v>6120</v>
      </c>
    </row>
    <row r="191" spans="1:11" ht="18.5" x14ac:dyDescent="0.35">
      <c r="A191" s="76"/>
      <c r="B191" s="74"/>
      <c r="C191" s="30"/>
      <c r="D191" s="37"/>
      <c r="E191" s="37"/>
      <c r="F191" s="35"/>
      <c r="G191" s="11" t="s">
        <v>6121</v>
      </c>
      <c r="H191" s="37"/>
      <c r="I191" s="11" t="s">
        <v>5254</v>
      </c>
      <c r="J191" s="119" t="s">
        <v>1374</v>
      </c>
      <c r="K191" s="11" t="s">
        <v>6122</v>
      </c>
    </row>
    <row r="192" spans="1:11" ht="18.5" x14ac:dyDescent="0.35">
      <c r="A192" s="76"/>
      <c r="B192" s="74"/>
      <c r="C192" s="29" t="s">
        <v>6123</v>
      </c>
      <c r="D192" s="37" t="s">
        <v>6124</v>
      </c>
      <c r="E192" s="37" t="s">
        <v>6125</v>
      </c>
      <c r="F192" s="40" t="s">
        <v>71</v>
      </c>
      <c r="G192" s="11" t="s">
        <v>6126</v>
      </c>
      <c r="H192" s="37" t="s">
        <v>6127</v>
      </c>
      <c r="I192" s="11" t="s">
        <v>5255</v>
      </c>
      <c r="J192" s="119" t="s">
        <v>1358</v>
      </c>
      <c r="K192" s="11" t="s">
        <v>6128</v>
      </c>
    </row>
    <row r="193" spans="1:11" ht="18.5" x14ac:dyDescent="0.35">
      <c r="A193" s="76"/>
      <c r="B193" s="74"/>
      <c r="C193" s="30"/>
      <c r="D193" s="37"/>
      <c r="E193" s="37"/>
      <c r="F193" s="35"/>
      <c r="G193" s="11" t="s">
        <v>6129</v>
      </c>
      <c r="H193" s="37"/>
      <c r="I193" s="11" t="s">
        <v>5256</v>
      </c>
      <c r="J193" s="119" t="s">
        <v>1358</v>
      </c>
      <c r="K193" s="11" t="s">
        <v>6130</v>
      </c>
    </row>
    <row r="194" spans="1:11" ht="18.5" x14ac:dyDescent="0.35">
      <c r="A194" s="76"/>
      <c r="B194" s="74"/>
      <c r="C194" s="30"/>
      <c r="D194" s="37" t="s">
        <v>6131</v>
      </c>
      <c r="E194" s="37" t="s">
        <v>6132</v>
      </c>
      <c r="F194" s="40" t="s">
        <v>68</v>
      </c>
      <c r="G194" s="11" t="s">
        <v>6133</v>
      </c>
      <c r="H194" s="37" t="s">
        <v>6134</v>
      </c>
      <c r="I194" s="11" t="s">
        <v>5257</v>
      </c>
      <c r="J194" s="119" t="s">
        <v>1350</v>
      </c>
      <c r="K194" s="11" t="s">
        <v>6135</v>
      </c>
    </row>
    <row r="195" spans="1:11" ht="18.5" x14ac:dyDescent="0.35">
      <c r="A195" s="76"/>
      <c r="B195" s="74"/>
      <c r="C195" s="30"/>
      <c r="D195" s="37"/>
      <c r="E195" s="37"/>
      <c r="F195" s="35"/>
      <c r="G195" s="11" t="s">
        <v>6136</v>
      </c>
      <c r="H195" s="37"/>
      <c r="I195" s="11" t="s">
        <v>5258</v>
      </c>
      <c r="J195" s="119" t="s">
        <v>1350</v>
      </c>
      <c r="K195" s="11" t="s">
        <v>6137</v>
      </c>
    </row>
    <row r="196" spans="1:11" ht="18.5" x14ac:dyDescent="0.35">
      <c r="A196" s="76"/>
      <c r="B196" s="74"/>
      <c r="C196" s="30"/>
      <c r="D196" s="37" t="s">
        <v>6138</v>
      </c>
      <c r="E196" s="37" t="s">
        <v>6139</v>
      </c>
      <c r="F196" s="40" t="s">
        <v>68</v>
      </c>
      <c r="G196" s="11" t="s">
        <v>6140</v>
      </c>
      <c r="H196" s="37" t="s">
        <v>6141</v>
      </c>
      <c r="I196" s="11" t="s">
        <v>5259</v>
      </c>
      <c r="J196" s="119" t="s">
        <v>1350</v>
      </c>
      <c r="K196" s="11" t="s">
        <v>6142</v>
      </c>
    </row>
    <row r="197" spans="1:11" ht="18.5" x14ac:dyDescent="0.35">
      <c r="A197" s="76"/>
      <c r="B197" s="74"/>
      <c r="C197" s="30"/>
      <c r="D197" s="37"/>
      <c r="E197" s="37"/>
      <c r="F197" s="35"/>
      <c r="G197" s="11" t="s">
        <v>6143</v>
      </c>
      <c r="H197" s="37"/>
      <c r="I197" s="11" t="s">
        <v>5260</v>
      </c>
      <c r="J197" s="119" t="s">
        <v>1374</v>
      </c>
      <c r="K197" s="11" t="s">
        <v>6144</v>
      </c>
    </row>
    <row r="198" spans="1:11" ht="18.5" x14ac:dyDescent="0.35">
      <c r="A198" s="76"/>
      <c r="B198" s="74"/>
      <c r="C198" s="30"/>
      <c r="D198" s="37" t="s">
        <v>6145</v>
      </c>
      <c r="E198" s="37" t="s">
        <v>6146</v>
      </c>
      <c r="F198" s="40" t="s">
        <v>68</v>
      </c>
      <c r="G198" s="11" t="s">
        <v>6147</v>
      </c>
      <c r="H198" s="37" t="s">
        <v>6148</v>
      </c>
      <c r="I198" s="11" t="s">
        <v>5261</v>
      </c>
      <c r="J198" s="119" t="s">
        <v>1358</v>
      </c>
      <c r="K198" s="11" t="s">
        <v>6149</v>
      </c>
    </row>
    <row r="199" spans="1:11" ht="18.5" x14ac:dyDescent="0.35">
      <c r="A199" s="76"/>
      <c r="B199" s="74"/>
      <c r="C199" s="30"/>
      <c r="D199" s="37"/>
      <c r="E199" s="37"/>
      <c r="F199" s="35"/>
      <c r="G199" s="11" t="s">
        <v>6150</v>
      </c>
      <c r="H199" s="37"/>
      <c r="I199" s="11" t="s">
        <v>5262</v>
      </c>
      <c r="J199" s="119" t="s">
        <v>1358</v>
      </c>
      <c r="K199" s="11" t="s">
        <v>6151</v>
      </c>
    </row>
    <row r="200" spans="1:11" ht="18.5" x14ac:dyDescent="0.35">
      <c r="A200" s="76"/>
      <c r="B200" s="74"/>
      <c r="C200" s="30"/>
      <c r="D200" s="37" t="s">
        <v>6152</v>
      </c>
      <c r="E200" s="37" t="s">
        <v>6153</v>
      </c>
      <c r="F200" s="40" t="s">
        <v>71</v>
      </c>
      <c r="G200" s="11" t="s">
        <v>6154</v>
      </c>
      <c r="H200" s="37" t="s">
        <v>6155</v>
      </c>
      <c r="I200" s="11" t="s">
        <v>5263</v>
      </c>
      <c r="J200" s="119" t="s">
        <v>1350</v>
      </c>
      <c r="K200" s="11" t="s">
        <v>6156</v>
      </c>
    </row>
    <row r="201" spans="1:11" ht="18.5" x14ac:dyDescent="0.35">
      <c r="A201" s="76"/>
      <c r="B201" s="74"/>
      <c r="C201" s="30"/>
      <c r="D201" s="37"/>
      <c r="E201" s="37"/>
      <c r="F201" s="35"/>
      <c r="G201" s="11" t="s">
        <v>6157</v>
      </c>
      <c r="H201" s="37"/>
      <c r="I201" s="11" t="s">
        <v>5264</v>
      </c>
      <c r="J201" s="119" t="s">
        <v>1350</v>
      </c>
      <c r="K201" s="11" t="s">
        <v>6158</v>
      </c>
    </row>
    <row r="202" spans="1:11" ht="18.5" x14ac:dyDescent="0.35">
      <c r="A202" s="76"/>
      <c r="B202" s="74"/>
      <c r="C202" s="29" t="s">
        <v>6159</v>
      </c>
      <c r="D202" s="37" t="s">
        <v>6160</v>
      </c>
      <c r="E202" s="37" t="s">
        <v>6161</v>
      </c>
      <c r="F202" s="40" t="s">
        <v>92</v>
      </c>
      <c r="G202" s="11" t="s">
        <v>6162</v>
      </c>
      <c r="H202" s="37" t="s">
        <v>6163</v>
      </c>
      <c r="I202" s="11" t="s">
        <v>5265</v>
      </c>
      <c r="J202" s="119" t="s">
        <v>1350</v>
      </c>
      <c r="K202" s="11" t="s">
        <v>6164</v>
      </c>
    </row>
    <row r="203" spans="1:11" ht="18.5" x14ac:dyDescent="0.35">
      <c r="A203" s="76"/>
      <c r="B203" s="74"/>
      <c r="C203" s="30"/>
      <c r="D203" s="37"/>
      <c r="E203" s="37"/>
      <c r="F203" s="35"/>
      <c r="G203" s="11" t="s">
        <v>6165</v>
      </c>
      <c r="H203" s="37"/>
      <c r="I203" s="11" t="s">
        <v>5266</v>
      </c>
      <c r="J203" s="119" t="s">
        <v>1374</v>
      </c>
      <c r="K203" s="11" t="s">
        <v>6166</v>
      </c>
    </row>
    <row r="204" spans="1:11" ht="18.5" x14ac:dyDescent="0.35">
      <c r="A204" s="76"/>
      <c r="B204" s="74"/>
      <c r="C204" s="30"/>
      <c r="D204" s="37" t="s">
        <v>6167</v>
      </c>
      <c r="E204" s="37" t="s">
        <v>6168</v>
      </c>
      <c r="F204" s="40" t="s">
        <v>71</v>
      </c>
      <c r="G204" s="11" t="s">
        <v>6169</v>
      </c>
      <c r="H204" s="37" t="s">
        <v>6170</v>
      </c>
      <c r="I204" s="11" t="s">
        <v>5267</v>
      </c>
      <c r="J204" s="119" t="s">
        <v>1358</v>
      </c>
      <c r="K204" s="11" t="s">
        <v>6171</v>
      </c>
    </row>
    <row r="205" spans="1:11" ht="18.5" x14ac:dyDescent="0.35">
      <c r="A205" s="76"/>
      <c r="B205" s="74"/>
      <c r="C205" s="30"/>
      <c r="D205" s="37"/>
      <c r="E205" s="37"/>
      <c r="F205" s="35"/>
      <c r="G205" s="11" t="s">
        <v>6172</v>
      </c>
      <c r="H205" s="37"/>
      <c r="I205" s="11" t="s">
        <v>5268</v>
      </c>
      <c r="J205" s="119" t="s">
        <v>1358</v>
      </c>
      <c r="K205" s="11" t="s">
        <v>6173</v>
      </c>
    </row>
    <row r="206" spans="1:11" ht="18.5" x14ac:dyDescent="0.35">
      <c r="A206" s="76"/>
      <c r="B206" s="74"/>
      <c r="C206" s="30"/>
      <c r="D206" s="37" t="s">
        <v>6174</v>
      </c>
      <c r="E206" s="37" t="s">
        <v>6175</v>
      </c>
      <c r="F206" s="40" t="s">
        <v>71</v>
      </c>
      <c r="G206" s="11" t="s">
        <v>6176</v>
      </c>
      <c r="H206" s="37" t="s">
        <v>6177</v>
      </c>
      <c r="I206" s="11" t="s">
        <v>5269</v>
      </c>
      <c r="J206" s="119" t="s">
        <v>1350</v>
      </c>
      <c r="K206" s="11" t="s">
        <v>6178</v>
      </c>
    </row>
    <row r="207" spans="1:11" ht="18.5" x14ac:dyDescent="0.35">
      <c r="A207" s="76"/>
      <c r="B207" s="74"/>
      <c r="C207" s="30"/>
      <c r="D207" s="37"/>
      <c r="E207" s="37"/>
      <c r="F207" s="35"/>
      <c r="G207" s="11" t="s">
        <v>6179</v>
      </c>
      <c r="H207" s="37"/>
      <c r="I207" s="11" t="s">
        <v>5270</v>
      </c>
      <c r="J207" s="119" t="s">
        <v>1350</v>
      </c>
      <c r="K207" s="11" t="s">
        <v>6180</v>
      </c>
    </row>
    <row r="208" spans="1:11" ht="18.5" x14ac:dyDescent="0.35">
      <c r="A208" s="76"/>
      <c r="B208" s="74"/>
      <c r="C208" s="30"/>
      <c r="D208" s="37" t="s">
        <v>6181</v>
      </c>
      <c r="E208" s="37" t="s">
        <v>6182</v>
      </c>
      <c r="F208" s="40" t="s">
        <v>68</v>
      </c>
      <c r="G208" s="11" t="s">
        <v>6183</v>
      </c>
      <c r="H208" s="37" t="s">
        <v>6184</v>
      </c>
      <c r="I208" s="11" t="s">
        <v>5271</v>
      </c>
      <c r="J208" s="119" t="s">
        <v>1350</v>
      </c>
      <c r="K208" s="11" t="s">
        <v>6185</v>
      </c>
    </row>
    <row r="209" spans="1:11" ht="18.5" x14ac:dyDescent="0.35">
      <c r="A209" s="76"/>
      <c r="B209" s="74"/>
      <c r="C209" s="30"/>
      <c r="D209" s="37"/>
      <c r="E209" s="37"/>
      <c r="F209" s="35"/>
      <c r="G209" s="11" t="s">
        <v>6186</v>
      </c>
      <c r="H209" s="37"/>
      <c r="I209" s="11" t="s">
        <v>5272</v>
      </c>
      <c r="J209" s="119" t="s">
        <v>1374</v>
      </c>
      <c r="K209" s="11" t="s">
        <v>6187</v>
      </c>
    </row>
    <row r="210" spans="1:11" ht="18.5" x14ac:dyDescent="0.35">
      <c r="A210" s="76"/>
      <c r="B210" s="74"/>
      <c r="C210" s="30"/>
      <c r="D210" s="37" t="s">
        <v>6188</v>
      </c>
      <c r="E210" s="37" t="s">
        <v>6189</v>
      </c>
      <c r="F210" s="40" t="s">
        <v>68</v>
      </c>
      <c r="G210" s="11" t="s">
        <v>6190</v>
      </c>
      <c r="H210" s="37" t="s">
        <v>6191</v>
      </c>
      <c r="I210" s="11" t="s">
        <v>5273</v>
      </c>
      <c r="J210" s="119" t="s">
        <v>1358</v>
      </c>
      <c r="K210" s="11" t="s">
        <v>6192</v>
      </c>
    </row>
    <row r="211" spans="1:11" ht="18.5" x14ac:dyDescent="0.35">
      <c r="A211" s="76"/>
      <c r="B211" s="74"/>
      <c r="C211" s="30"/>
      <c r="D211" s="37"/>
      <c r="E211" s="37"/>
      <c r="F211" s="35"/>
      <c r="G211" s="11" t="s">
        <v>6193</v>
      </c>
      <c r="H211" s="37"/>
      <c r="I211" s="11" t="s">
        <v>5274</v>
      </c>
      <c r="J211" s="119" t="s">
        <v>1358</v>
      </c>
      <c r="K211" s="11" t="s">
        <v>6194</v>
      </c>
    </row>
    <row r="212" spans="1:11" ht="18.5" x14ac:dyDescent="0.35">
      <c r="A212" s="76"/>
      <c r="B212" s="74"/>
      <c r="C212" s="29" t="s">
        <v>6195</v>
      </c>
      <c r="D212" s="37" t="s">
        <v>6196</v>
      </c>
      <c r="E212" s="37" t="s">
        <v>6197</v>
      </c>
      <c r="F212" s="40" t="s">
        <v>68</v>
      </c>
      <c r="G212" s="11" t="s">
        <v>6198</v>
      </c>
      <c r="H212" s="37" t="s">
        <v>6199</v>
      </c>
      <c r="I212" s="11" t="s">
        <v>5275</v>
      </c>
      <c r="J212" s="119" t="s">
        <v>1350</v>
      </c>
      <c r="K212" s="11" t="s">
        <v>6200</v>
      </c>
    </row>
    <row r="213" spans="1:11" ht="18.5" x14ac:dyDescent="0.35">
      <c r="A213" s="76"/>
      <c r="B213" s="74"/>
      <c r="C213" s="30"/>
      <c r="D213" s="37"/>
      <c r="E213" s="37"/>
      <c r="F213" s="35"/>
      <c r="G213" s="11" t="s">
        <v>6201</v>
      </c>
      <c r="H213" s="37"/>
      <c r="I213" s="11" t="s">
        <v>5276</v>
      </c>
      <c r="J213" s="119" t="s">
        <v>1350</v>
      </c>
      <c r="K213" s="11" t="s">
        <v>6202</v>
      </c>
    </row>
    <row r="214" spans="1:11" ht="18.5" x14ac:dyDescent="0.35">
      <c r="A214" s="76"/>
      <c r="B214" s="74"/>
      <c r="C214" s="30"/>
      <c r="D214" s="37" t="s">
        <v>6203</v>
      </c>
      <c r="E214" s="37" t="s">
        <v>6204</v>
      </c>
      <c r="F214" s="40" t="s">
        <v>71</v>
      </c>
      <c r="G214" s="11" t="s">
        <v>6205</v>
      </c>
      <c r="H214" s="37" t="s">
        <v>6206</v>
      </c>
      <c r="I214" s="11" t="s">
        <v>5277</v>
      </c>
      <c r="J214" s="119" t="s">
        <v>1350</v>
      </c>
      <c r="K214" s="11" t="s">
        <v>6207</v>
      </c>
    </row>
    <row r="215" spans="1:11" ht="18.5" x14ac:dyDescent="0.35">
      <c r="A215" s="76"/>
      <c r="B215" s="74"/>
      <c r="C215" s="30"/>
      <c r="D215" s="37"/>
      <c r="E215" s="37"/>
      <c r="F215" s="35"/>
      <c r="G215" s="11" t="s">
        <v>6208</v>
      </c>
      <c r="H215" s="37"/>
      <c r="I215" s="11" t="s">
        <v>5278</v>
      </c>
      <c r="J215" s="119" t="s">
        <v>1374</v>
      </c>
      <c r="K215" s="11" t="s">
        <v>6209</v>
      </c>
    </row>
    <row r="216" spans="1:11" ht="18.5" x14ac:dyDescent="0.35">
      <c r="A216" s="76"/>
      <c r="B216" s="74"/>
      <c r="C216" s="30"/>
      <c r="D216" s="37" t="s">
        <v>6210</v>
      </c>
      <c r="E216" s="37" t="s">
        <v>6211</v>
      </c>
      <c r="F216" s="40" t="s">
        <v>92</v>
      </c>
      <c r="G216" s="11" t="s">
        <v>6212</v>
      </c>
      <c r="H216" s="37" t="s">
        <v>6213</v>
      </c>
      <c r="I216" s="11" t="s">
        <v>5245</v>
      </c>
      <c r="J216" s="119" t="s">
        <v>1358</v>
      </c>
      <c r="K216" s="11" t="s">
        <v>6214</v>
      </c>
    </row>
    <row r="217" spans="1:11" ht="18.5" x14ac:dyDescent="0.35">
      <c r="A217" s="76"/>
      <c r="B217" s="74"/>
      <c r="C217" s="30"/>
      <c r="D217" s="37"/>
      <c r="E217" s="37"/>
      <c r="F217" s="35"/>
      <c r="G217" s="11" t="s">
        <v>6215</v>
      </c>
      <c r="H217" s="37"/>
      <c r="I217" s="11" t="s">
        <v>5279</v>
      </c>
      <c r="J217" s="119" t="s">
        <v>1358</v>
      </c>
      <c r="K217" s="11" t="s">
        <v>6216</v>
      </c>
    </row>
    <row r="218" spans="1:11" ht="18.5" x14ac:dyDescent="0.35">
      <c r="A218" s="76"/>
      <c r="B218" s="74"/>
      <c r="C218" s="30"/>
      <c r="D218" s="37" t="s">
        <v>6217</v>
      </c>
      <c r="E218" s="37" t="s">
        <v>6218</v>
      </c>
      <c r="F218" s="40" t="s">
        <v>71</v>
      </c>
      <c r="G218" s="11" t="s">
        <v>6219</v>
      </c>
      <c r="H218" s="37" t="s">
        <v>6220</v>
      </c>
      <c r="I218" s="11" t="s">
        <v>5280</v>
      </c>
      <c r="J218" s="119" t="s">
        <v>1350</v>
      </c>
      <c r="K218" s="11" t="s">
        <v>6221</v>
      </c>
    </row>
    <row r="219" spans="1:11" ht="18.5" x14ac:dyDescent="0.35">
      <c r="A219" s="76"/>
      <c r="B219" s="74"/>
      <c r="C219" s="30"/>
      <c r="D219" s="37"/>
      <c r="E219" s="37"/>
      <c r="F219" s="35"/>
      <c r="G219" s="11" t="s">
        <v>6222</v>
      </c>
      <c r="H219" s="37"/>
      <c r="I219" s="11" t="s">
        <v>5281</v>
      </c>
      <c r="J219" s="119" t="s">
        <v>1350</v>
      </c>
      <c r="K219" s="11" t="s">
        <v>6223</v>
      </c>
    </row>
    <row r="220" spans="1:11" ht="18.5" x14ac:dyDescent="0.35">
      <c r="A220" s="76"/>
      <c r="B220" s="74"/>
      <c r="C220" s="30"/>
      <c r="D220" s="37" t="s">
        <v>6224</v>
      </c>
      <c r="E220" s="37" t="s">
        <v>6225</v>
      </c>
      <c r="F220" s="40" t="s">
        <v>71</v>
      </c>
      <c r="G220" s="11" t="s">
        <v>6226</v>
      </c>
      <c r="H220" s="37" t="s">
        <v>6227</v>
      </c>
      <c r="I220" s="11" t="s">
        <v>5282</v>
      </c>
      <c r="J220" s="119" t="s">
        <v>1350</v>
      </c>
      <c r="K220" s="11" t="s">
        <v>6228</v>
      </c>
    </row>
    <row r="221" spans="1:11" ht="18.5" x14ac:dyDescent="0.35">
      <c r="A221" s="76"/>
      <c r="B221" s="74"/>
      <c r="C221" s="30"/>
      <c r="D221" s="37"/>
      <c r="E221" s="37"/>
      <c r="F221" s="35"/>
      <c r="G221" s="11" t="s">
        <v>6229</v>
      </c>
      <c r="H221" s="37"/>
      <c r="I221" s="11" t="s">
        <v>5283</v>
      </c>
      <c r="J221" s="119" t="s">
        <v>1374</v>
      </c>
      <c r="K221" s="11" t="s">
        <v>6230</v>
      </c>
    </row>
    <row r="222" spans="1:11" ht="18.5" x14ac:dyDescent="0.35">
      <c r="A222" s="76"/>
      <c r="B222" s="74"/>
      <c r="C222" s="29" t="s">
        <v>6231</v>
      </c>
      <c r="D222" s="37" t="s">
        <v>6232</v>
      </c>
      <c r="E222" s="37" t="s">
        <v>6233</v>
      </c>
      <c r="F222" s="40" t="s">
        <v>68</v>
      </c>
      <c r="G222" s="11" t="s">
        <v>6234</v>
      </c>
      <c r="H222" s="37" t="s">
        <v>6235</v>
      </c>
      <c r="I222" s="11" t="s">
        <v>5284</v>
      </c>
      <c r="J222" s="119" t="s">
        <v>1358</v>
      </c>
      <c r="K222" s="11" t="s">
        <v>6236</v>
      </c>
    </row>
    <row r="223" spans="1:11" ht="18.5" x14ac:dyDescent="0.35">
      <c r="A223" s="76"/>
      <c r="B223" s="74"/>
      <c r="C223" s="30"/>
      <c r="D223" s="37"/>
      <c r="E223" s="37"/>
      <c r="F223" s="35"/>
      <c r="G223" s="11" t="s">
        <v>6237</v>
      </c>
      <c r="H223" s="37"/>
      <c r="I223" s="11" t="s">
        <v>5285</v>
      </c>
      <c r="J223" s="119" t="s">
        <v>1358</v>
      </c>
      <c r="K223" s="11" t="s">
        <v>6238</v>
      </c>
    </row>
    <row r="224" spans="1:11" ht="18.5" x14ac:dyDescent="0.35">
      <c r="A224" s="76"/>
      <c r="B224" s="74"/>
      <c r="C224" s="30"/>
      <c r="D224" s="37" t="s">
        <v>6239</v>
      </c>
      <c r="E224" s="37" t="s">
        <v>6240</v>
      </c>
      <c r="F224" s="40" t="s">
        <v>68</v>
      </c>
      <c r="G224" s="11" t="s">
        <v>6241</v>
      </c>
      <c r="H224" s="37" t="s">
        <v>6242</v>
      </c>
      <c r="I224" s="11" t="s">
        <v>5286</v>
      </c>
      <c r="J224" s="119" t="s">
        <v>1350</v>
      </c>
      <c r="K224" s="11" t="s">
        <v>6243</v>
      </c>
    </row>
    <row r="225" spans="1:11" ht="18.5" x14ac:dyDescent="0.35">
      <c r="A225" s="76"/>
      <c r="B225" s="74"/>
      <c r="C225" s="30"/>
      <c r="D225" s="37"/>
      <c r="E225" s="37"/>
      <c r="F225" s="35"/>
      <c r="G225" s="11" t="s">
        <v>6244</v>
      </c>
      <c r="H225" s="37"/>
      <c r="I225" s="11" t="s">
        <v>5287</v>
      </c>
      <c r="J225" s="119" t="s">
        <v>1350</v>
      </c>
      <c r="K225" s="11" t="s">
        <v>6245</v>
      </c>
    </row>
    <row r="226" spans="1:11" ht="18.5" x14ac:dyDescent="0.35">
      <c r="A226" s="76"/>
      <c r="B226" s="74"/>
      <c r="C226" s="30"/>
      <c r="D226" s="37" t="s">
        <v>6246</v>
      </c>
      <c r="E226" s="37" t="s">
        <v>6247</v>
      </c>
      <c r="F226" s="40" t="s">
        <v>68</v>
      </c>
      <c r="G226" s="11" t="s">
        <v>6248</v>
      </c>
      <c r="H226" s="37" t="s">
        <v>6249</v>
      </c>
      <c r="I226" s="11" t="s">
        <v>5288</v>
      </c>
      <c r="J226" s="119" t="s">
        <v>1350</v>
      </c>
      <c r="K226" s="11" t="s">
        <v>6250</v>
      </c>
    </row>
    <row r="227" spans="1:11" ht="18.5" x14ac:dyDescent="0.35">
      <c r="A227" s="76"/>
      <c r="B227" s="74"/>
      <c r="C227" s="30"/>
      <c r="D227" s="37"/>
      <c r="E227" s="37"/>
      <c r="F227" s="35"/>
      <c r="G227" s="11" t="s">
        <v>6251</v>
      </c>
      <c r="H227" s="37"/>
      <c r="I227" s="11" t="s">
        <v>5289</v>
      </c>
      <c r="J227" s="119" t="s">
        <v>1374</v>
      </c>
      <c r="K227" s="11" t="s">
        <v>6252</v>
      </c>
    </row>
    <row r="228" spans="1:11" ht="18.5" x14ac:dyDescent="0.35">
      <c r="A228" s="76"/>
      <c r="B228" s="74"/>
      <c r="C228" s="30"/>
      <c r="D228" s="37" t="s">
        <v>6253</v>
      </c>
      <c r="E228" s="37" t="s">
        <v>6254</v>
      </c>
      <c r="F228" s="40" t="s">
        <v>71</v>
      </c>
      <c r="G228" s="11" t="s">
        <v>6255</v>
      </c>
      <c r="H228" s="37" t="s">
        <v>6256</v>
      </c>
      <c r="I228" s="11" t="s">
        <v>5290</v>
      </c>
      <c r="J228" s="119" t="s">
        <v>1358</v>
      </c>
      <c r="K228" s="11" t="s">
        <v>6257</v>
      </c>
    </row>
    <row r="229" spans="1:11" ht="18.5" x14ac:dyDescent="0.35">
      <c r="A229" s="76"/>
      <c r="B229" s="74"/>
      <c r="C229" s="30"/>
      <c r="D229" s="37"/>
      <c r="E229" s="37"/>
      <c r="F229" s="35"/>
      <c r="G229" s="11" t="s">
        <v>6258</v>
      </c>
      <c r="H229" s="37"/>
      <c r="I229" s="11" t="s">
        <v>5291</v>
      </c>
      <c r="J229" s="119" t="s">
        <v>1358</v>
      </c>
      <c r="K229" s="11" t="s">
        <v>6259</v>
      </c>
    </row>
    <row r="230" spans="1:11" ht="18.5" x14ac:dyDescent="0.35">
      <c r="A230" s="76"/>
      <c r="B230" s="74"/>
      <c r="C230" s="30"/>
      <c r="D230" s="37" t="s">
        <v>6260</v>
      </c>
      <c r="E230" s="37" t="s">
        <v>6261</v>
      </c>
      <c r="F230" s="40" t="s">
        <v>92</v>
      </c>
      <c r="G230" s="11" t="s">
        <v>6262</v>
      </c>
      <c r="H230" s="37" t="s">
        <v>6263</v>
      </c>
      <c r="I230" s="11" t="s">
        <v>5292</v>
      </c>
      <c r="J230" s="119" t="s">
        <v>1350</v>
      </c>
      <c r="K230" s="11" t="s">
        <v>6264</v>
      </c>
    </row>
    <row r="231" spans="1:11" ht="18.5" x14ac:dyDescent="0.35">
      <c r="A231" s="76"/>
      <c r="B231" s="74"/>
      <c r="C231" s="30"/>
      <c r="D231" s="37"/>
      <c r="E231" s="37"/>
      <c r="F231" s="35"/>
      <c r="G231" s="11" t="s">
        <v>6265</v>
      </c>
      <c r="H231" s="37"/>
      <c r="I231" s="11" t="s">
        <v>5293</v>
      </c>
      <c r="J231" s="119" t="s">
        <v>1350</v>
      </c>
      <c r="K231" s="11" t="s">
        <v>6266</v>
      </c>
    </row>
    <row r="232" spans="1:11" ht="18.5" x14ac:dyDescent="0.35">
      <c r="A232" s="76"/>
      <c r="B232" s="74"/>
      <c r="C232" s="29" t="s">
        <v>6267</v>
      </c>
      <c r="D232" s="37" t="s">
        <v>6268</v>
      </c>
      <c r="E232" s="37" t="s">
        <v>6269</v>
      </c>
      <c r="F232" s="40" t="s">
        <v>71</v>
      </c>
      <c r="G232" s="11" t="s">
        <v>6262</v>
      </c>
      <c r="H232" s="37" t="s">
        <v>6270</v>
      </c>
      <c r="I232" s="11" t="s">
        <v>5294</v>
      </c>
      <c r="J232" s="119" t="s">
        <v>1350</v>
      </c>
      <c r="K232" s="11" t="s">
        <v>6271</v>
      </c>
    </row>
    <row r="233" spans="1:11" ht="18.5" x14ac:dyDescent="0.35">
      <c r="A233" s="76"/>
      <c r="B233" s="74"/>
      <c r="C233" s="30"/>
      <c r="D233" s="37"/>
      <c r="E233" s="37"/>
      <c r="F233" s="35"/>
      <c r="G233" s="11" t="s">
        <v>6265</v>
      </c>
      <c r="H233" s="37"/>
      <c r="I233" s="11" t="s">
        <v>5295</v>
      </c>
      <c r="J233" s="119" t="s">
        <v>1374</v>
      </c>
      <c r="K233" s="11" t="s">
        <v>6272</v>
      </c>
    </row>
    <row r="234" spans="1:11" ht="18.5" x14ac:dyDescent="0.35">
      <c r="A234" s="76"/>
      <c r="B234" s="74"/>
      <c r="C234" s="30"/>
      <c r="D234" s="37" t="s">
        <v>6273</v>
      </c>
      <c r="E234" s="37" t="s">
        <v>6274</v>
      </c>
      <c r="F234" s="40" t="s">
        <v>71</v>
      </c>
      <c r="G234" s="11" t="s">
        <v>6275</v>
      </c>
      <c r="H234" s="37" t="s">
        <v>6276</v>
      </c>
      <c r="I234" s="11" t="s">
        <v>5296</v>
      </c>
      <c r="J234" s="119" t="s">
        <v>1358</v>
      </c>
      <c r="K234" s="11" t="s">
        <v>6277</v>
      </c>
    </row>
    <row r="235" spans="1:11" ht="18.5" x14ac:dyDescent="0.35">
      <c r="A235" s="76"/>
      <c r="B235" s="74"/>
      <c r="C235" s="30"/>
      <c r="D235" s="37"/>
      <c r="E235" s="37"/>
      <c r="F235" s="35"/>
      <c r="G235" s="11" t="s">
        <v>5882</v>
      </c>
      <c r="H235" s="37"/>
      <c r="I235" s="11" t="s">
        <v>5297</v>
      </c>
      <c r="J235" s="119" t="s">
        <v>1358</v>
      </c>
      <c r="K235" s="11" t="s">
        <v>6278</v>
      </c>
    </row>
    <row r="236" spans="1:11" ht="18.5" x14ac:dyDescent="0.35">
      <c r="A236" s="76"/>
      <c r="B236" s="74"/>
      <c r="C236" s="30"/>
      <c r="D236" s="37" t="s">
        <v>6279</v>
      </c>
      <c r="E236" s="37" t="s">
        <v>6280</v>
      </c>
      <c r="F236" s="40" t="s">
        <v>68</v>
      </c>
      <c r="G236" s="11" t="s">
        <v>6281</v>
      </c>
      <c r="H236" s="37" t="s">
        <v>6282</v>
      </c>
      <c r="I236" s="11" t="s">
        <v>5298</v>
      </c>
      <c r="J236" s="119" t="s">
        <v>1350</v>
      </c>
      <c r="K236" s="11" t="s">
        <v>6283</v>
      </c>
    </row>
    <row r="237" spans="1:11" ht="18.5" x14ac:dyDescent="0.35">
      <c r="A237" s="76"/>
      <c r="B237" s="74"/>
      <c r="C237" s="30"/>
      <c r="D237" s="37"/>
      <c r="E237" s="37"/>
      <c r="F237" s="35"/>
      <c r="G237" s="11" t="s">
        <v>6284</v>
      </c>
      <c r="H237" s="37"/>
      <c r="I237" s="11" t="s">
        <v>5299</v>
      </c>
      <c r="J237" s="119" t="s">
        <v>1350</v>
      </c>
      <c r="K237" s="11" t="s">
        <v>6285</v>
      </c>
    </row>
    <row r="238" spans="1:11" ht="18.5" x14ac:dyDescent="0.35">
      <c r="A238" s="76"/>
      <c r="B238" s="74"/>
      <c r="C238" s="30"/>
      <c r="D238" s="37" t="s">
        <v>6286</v>
      </c>
      <c r="E238" s="37" t="s">
        <v>6287</v>
      </c>
      <c r="F238" s="40" t="s">
        <v>68</v>
      </c>
      <c r="G238" s="11" t="s">
        <v>6288</v>
      </c>
      <c r="H238" s="37" t="s">
        <v>6289</v>
      </c>
      <c r="I238" s="11" t="s">
        <v>5300</v>
      </c>
      <c r="J238" s="119" t="s">
        <v>1350</v>
      </c>
      <c r="K238" s="11" t="s">
        <v>6290</v>
      </c>
    </row>
    <row r="239" spans="1:11" ht="18.5" x14ac:dyDescent="0.35">
      <c r="A239" s="76"/>
      <c r="B239" s="74"/>
      <c r="C239" s="30"/>
      <c r="D239" s="37"/>
      <c r="E239" s="37"/>
      <c r="F239" s="35"/>
      <c r="G239" s="11" t="s">
        <v>6291</v>
      </c>
      <c r="H239" s="37"/>
      <c r="I239" s="11" t="s">
        <v>5301</v>
      </c>
      <c r="J239" s="119" t="s">
        <v>1374</v>
      </c>
      <c r="K239" s="11" t="s">
        <v>6292</v>
      </c>
    </row>
    <row r="240" spans="1:11" ht="18.5" x14ac:dyDescent="0.35">
      <c r="A240" s="76"/>
      <c r="B240" s="74"/>
      <c r="C240" s="30"/>
      <c r="D240" s="37" t="s">
        <v>6293</v>
      </c>
      <c r="E240" s="37" t="s">
        <v>6294</v>
      </c>
      <c r="F240" s="40" t="s">
        <v>68</v>
      </c>
      <c r="G240" s="11" t="s">
        <v>6295</v>
      </c>
      <c r="H240" s="37" t="s">
        <v>6296</v>
      </c>
      <c r="I240" s="11" t="s">
        <v>5302</v>
      </c>
      <c r="J240" s="119" t="s">
        <v>1358</v>
      </c>
      <c r="K240" s="11" t="s">
        <v>6297</v>
      </c>
    </row>
    <row r="241" spans="1:11" ht="18.5" x14ac:dyDescent="0.35">
      <c r="A241" s="76"/>
      <c r="B241" s="74"/>
      <c r="C241" s="30"/>
      <c r="D241" s="37"/>
      <c r="E241" s="37"/>
      <c r="F241" s="35"/>
      <c r="G241" s="11" t="s">
        <v>6298</v>
      </c>
      <c r="H241" s="37"/>
      <c r="I241" s="11" t="s">
        <v>5303</v>
      </c>
      <c r="J241" s="119" t="s">
        <v>1358</v>
      </c>
      <c r="K241" s="11" t="s">
        <v>6299</v>
      </c>
    </row>
    <row r="242" spans="1:11" ht="18.5" x14ac:dyDescent="0.35">
      <c r="A242" s="76"/>
      <c r="B242" s="74"/>
      <c r="C242" s="29" t="s">
        <v>6300</v>
      </c>
      <c r="D242" s="37" t="s">
        <v>6301</v>
      </c>
      <c r="E242" s="37" t="s">
        <v>6302</v>
      </c>
      <c r="F242" s="40" t="s">
        <v>71</v>
      </c>
      <c r="G242" s="11" t="s">
        <v>6303</v>
      </c>
      <c r="H242" s="37" t="s">
        <v>6304</v>
      </c>
      <c r="I242" s="11" t="s">
        <v>5304</v>
      </c>
      <c r="J242" s="119" t="s">
        <v>1350</v>
      </c>
      <c r="K242" s="11" t="s">
        <v>6305</v>
      </c>
    </row>
    <row r="243" spans="1:11" ht="18.5" x14ac:dyDescent="0.35">
      <c r="A243" s="76"/>
      <c r="B243" s="74"/>
      <c r="C243" s="30"/>
      <c r="D243" s="37"/>
      <c r="E243" s="37"/>
      <c r="F243" s="35"/>
      <c r="G243" s="11" t="s">
        <v>6306</v>
      </c>
      <c r="H243" s="37"/>
      <c r="I243" s="11" t="s">
        <v>5305</v>
      </c>
      <c r="J243" s="119" t="s">
        <v>1350</v>
      </c>
      <c r="K243" s="11" t="s">
        <v>6307</v>
      </c>
    </row>
    <row r="244" spans="1:11" ht="18.5" x14ac:dyDescent="0.35">
      <c r="A244" s="76"/>
      <c r="B244" s="74"/>
      <c r="C244" s="30"/>
      <c r="D244" s="37" t="s">
        <v>6308</v>
      </c>
      <c r="E244" s="37" t="s">
        <v>6309</v>
      </c>
      <c r="F244" s="40" t="s">
        <v>92</v>
      </c>
      <c r="G244" s="11" t="s">
        <v>6310</v>
      </c>
      <c r="H244" s="37" t="s">
        <v>6311</v>
      </c>
      <c r="I244" s="11" t="s">
        <v>5306</v>
      </c>
      <c r="J244" s="119" t="s">
        <v>1350</v>
      </c>
      <c r="K244" s="11" t="s">
        <v>6312</v>
      </c>
    </row>
    <row r="245" spans="1:11" ht="18.5" x14ac:dyDescent="0.35">
      <c r="A245" s="76"/>
      <c r="B245" s="74"/>
      <c r="C245" s="30"/>
      <c r="D245" s="37"/>
      <c r="E245" s="37"/>
      <c r="F245" s="35"/>
      <c r="G245" s="11" t="s">
        <v>6313</v>
      </c>
      <c r="H245" s="37"/>
      <c r="I245" s="11" t="s">
        <v>5307</v>
      </c>
      <c r="J245" s="119" t="s">
        <v>1374</v>
      </c>
      <c r="K245" s="11" t="s">
        <v>6314</v>
      </c>
    </row>
    <row r="246" spans="1:11" ht="18.5" x14ac:dyDescent="0.35">
      <c r="A246" s="76"/>
      <c r="B246" s="74"/>
      <c r="C246" s="30"/>
      <c r="D246" s="37" t="s">
        <v>6315</v>
      </c>
      <c r="E246" s="37" t="s">
        <v>6316</v>
      </c>
      <c r="F246" s="40" t="s">
        <v>71</v>
      </c>
      <c r="G246" s="11" t="s">
        <v>6317</v>
      </c>
      <c r="H246" s="37" t="s">
        <v>6318</v>
      </c>
      <c r="I246" s="11" t="s">
        <v>5308</v>
      </c>
      <c r="J246" s="119" t="s">
        <v>1358</v>
      </c>
      <c r="K246" s="11" t="s">
        <v>6319</v>
      </c>
    </row>
    <row r="247" spans="1:11" ht="18.5" x14ac:dyDescent="0.35">
      <c r="A247" s="76"/>
      <c r="B247" s="74"/>
      <c r="C247" s="30"/>
      <c r="D247" s="37"/>
      <c r="E247" s="37"/>
      <c r="F247" s="35"/>
      <c r="G247" s="11" t="s">
        <v>6320</v>
      </c>
      <c r="H247" s="37"/>
      <c r="I247" s="11" t="s">
        <v>5309</v>
      </c>
      <c r="J247" s="119" t="s">
        <v>1358</v>
      </c>
      <c r="K247" s="11" t="s">
        <v>6321</v>
      </c>
    </row>
    <row r="248" spans="1:11" ht="18.5" x14ac:dyDescent="0.35">
      <c r="A248" s="76"/>
      <c r="B248" s="74"/>
      <c r="C248" s="30"/>
      <c r="D248" s="37" t="s">
        <v>6322</v>
      </c>
      <c r="E248" s="37" t="s">
        <v>6323</v>
      </c>
      <c r="F248" s="40" t="s">
        <v>71</v>
      </c>
      <c r="G248" s="11" t="s">
        <v>6324</v>
      </c>
      <c r="H248" s="37" t="s">
        <v>6325</v>
      </c>
      <c r="I248" s="11" t="s">
        <v>5310</v>
      </c>
      <c r="J248" s="119" t="s">
        <v>1350</v>
      </c>
      <c r="K248" s="11" t="s">
        <v>6326</v>
      </c>
    </row>
    <row r="249" spans="1:11" ht="18.5" x14ac:dyDescent="0.35">
      <c r="A249" s="76"/>
      <c r="B249" s="74"/>
      <c r="C249" s="30"/>
      <c r="D249" s="37"/>
      <c r="E249" s="37"/>
      <c r="F249" s="35"/>
      <c r="G249" s="11" t="s">
        <v>6327</v>
      </c>
      <c r="H249" s="37"/>
      <c r="I249" s="11" t="s">
        <v>5311</v>
      </c>
      <c r="J249" s="119" t="s">
        <v>1350</v>
      </c>
      <c r="K249" s="11" t="s">
        <v>6066</v>
      </c>
    </row>
    <row r="250" spans="1:11" ht="18.5" x14ac:dyDescent="0.35">
      <c r="A250" s="76"/>
      <c r="B250" s="74"/>
      <c r="C250" s="30"/>
      <c r="D250" s="37" t="s">
        <v>6328</v>
      </c>
      <c r="E250" s="37" t="s">
        <v>6329</v>
      </c>
      <c r="F250" s="40" t="s">
        <v>68</v>
      </c>
      <c r="G250" s="11" t="s">
        <v>6330</v>
      </c>
      <c r="H250" s="37" t="s">
        <v>6331</v>
      </c>
      <c r="I250" s="11" t="s">
        <v>5312</v>
      </c>
      <c r="J250" s="119" t="s">
        <v>1350</v>
      </c>
      <c r="K250" s="11" t="s">
        <v>6332</v>
      </c>
    </row>
    <row r="251" spans="1:11" ht="18.5" x14ac:dyDescent="0.35">
      <c r="A251" s="76"/>
      <c r="B251" s="74"/>
      <c r="C251" s="30"/>
      <c r="D251" s="37"/>
      <c r="E251" s="37"/>
      <c r="F251" s="35"/>
      <c r="G251" s="11" t="s">
        <v>6333</v>
      </c>
      <c r="H251" s="37"/>
      <c r="I251" s="11" t="s">
        <v>5313</v>
      </c>
      <c r="J251" s="119" t="s">
        <v>1350</v>
      </c>
      <c r="K251" s="11" t="s">
        <v>6334</v>
      </c>
    </row>
    <row r="252" spans="1:11" ht="18.5" x14ac:dyDescent="0.35">
      <c r="A252" s="76"/>
      <c r="B252" s="74" t="s">
        <v>11</v>
      </c>
      <c r="C252" s="29" t="s">
        <v>6335</v>
      </c>
      <c r="D252" s="37" t="s">
        <v>6336</v>
      </c>
      <c r="E252" s="37" t="s">
        <v>6337</v>
      </c>
      <c r="F252" s="40" t="s">
        <v>68</v>
      </c>
      <c r="G252" s="11" t="s">
        <v>6338</v>
      </c>
      <c r="H252" s="37" t="s">
        <v>6339</v>
      </c>
      <c r="I252" s="11" t="s">
        <v>5314</v>
      </c>
      <c r="J252" s="119" t="s">
        <v>1350</v>
      </c>
      <c r="K252" s="11" t="s">
        <v>6340</v>
      </c>
    </row>
    <row r="253" spans="1:11" ht="18.5" x14ac:dyDescent="0.35">
      <c r="A253" s="76"/>
      <c r="B253" s="74"/>
      <c r="C253" s="30"/>
      <c r="D253" s="37"/>
      <c r="E253" s="37"/>
      <c r="F253" s="35"/>
      <c r="G253" s="11" t="s">
        <v>6341</v>
      </c>
      <c r="H253" s="37"/>
      <c r="I253" s="11" t="s">
        <v>5315</v>
      </c>
      <c r="J253" s="119" t="s">
        <v>1350</v>
      </c>
      <c r="K253" s="11" t="s">
        <v>6342</v>
      </c>
    </row>
    <row r="254" spans="1:11" ht="18.5" x14ac:dyDescent="0.35">
      <c r="A254" s="76"/>
      <c r="B254" s="74"/>
      <c r="C254" s="30"/>
      <c r="D254" s="37" t="s">
        <v>6343</v>
      </c>
      <c r="E254" s="37" t="s">
        <v>6344</v>
      </c>
      <c r="F254" s="40" t="s">
        <v>68</v>
      </c>
      <c r="G254" s="11" t="s">
        <v>6345</v>
      </c>
      <c r="H254" s="37" t="s">
        <v>6346</v>
      </c>
      <c r="I254" s="11" t="s">
        <v>5316</v>
      </c>
      <c r="J254" s="119" t="s">
        <v>1374</v>
      </c>
      <c r="K254" s="11" t="s">
        <v>6347</v>
      </c>
    </row>
    <row r="255" spans="1:11" ht="18.5" x14ac:dyDescent="0.35">
      <c r="A255" s="76"/>
      <c r="B255" s="74"/>
      <c r="C255" s="30"/>
      <c r="D255" s="37"/>
      <c r="E255" s="37"/>
      <c r="F255" s="35"/>
      <c r="G255" s="11" t="s">
        <v>6348</v>
      </c>
      <c r="H255" s="37"/>
      <c r="I255" s="11" t="s">
        <v>5317</v>
      </c>
      <c r="J255" s="119" t="s">
        <v>1358</v>
      </c>
      <c r="K255" s="11" t="s">
        <v>6349</v>
      </c>
    </row>
    <row r="256" spans="1:11" ht="18.5" x14ac:dyDescent="0.35">
      <c r="A256" s="76"/>
      <c r="B256" s="74"/>
      <c r="C256" s="30"/>
      <c r="D256" s="37" t="s">
        <v>6350</v>
      </c>
      <c r="E256" s="37" t="s">
        <v>6351</v>
      </c>
      <c r="F256" s="40" t="s">
        <v>71</v>
      </c>
      <c r="G256" s="11" t="s">
        <v>6352</v>
      </c>
      <c r="H256" s="37" t="s">
        <v>6353</v>
      </c>
      <c r="I256" s="11" t="s">
        <v>5318</v>
      </c>
      <c r="J256" s="119" t="s">
        <v>1358</v>
      </c>
      <c r="K256" s="11" t="s">
        <v>6354</v>
      </c>
    </row>
    <row r="257" spans="1:11" ht="18.5" x14ac:dyDescent="0.35">
      <c r="A257" s="76"/>
      <c r="B257" s="74"/>
      <c r="C257" s="30"/>
      <c r="D257" s="37"/>
      <c r="E257" s="37"/>
      <c r="F257" s="35"/>
      <c r="G257" s="11" t="s">
        <v>6355</v>
      </c>
      <c r="H257" s="37"/>
      <c r="I257" s="11" t="s">
        <v>5319</v>
      </c>
      <c r="J257" s="119" t="s">
        <v>1350</v>
      </c>
      <c r="K257" s="11" t="s">
        <v>6356</v>
      </c>
    </row>
    <row r="258" spans="1:11" ht="18.5" x14ac:dyDescent="0.35">
      <c r="A258" s="76"/>
      <c r="B258" s="74"/>
      <c r="C258" s="30"/>
      <c r="D258" s="37" t="s">
        <v>6357</v>
      </c>
      <c r="E258" s="37" t="s">
        <v>6358</v>
      </c>
      <c r="F258" s="40" t="s">
        <v>92</v>
      </c>
      <c r="G258" s="11" t="s">
        <v>6359</v>
      </c>
      <c r="H258" s="37" t="s">
        <v>6360</v>
      </c>
      <c r="I258" s="11" t="s">
        <v>5320</v>
      </c>
      <c r="J258" s="119" t="s">
        <v>1350</v>
      </c>
      <c r="K258" s="11" t="s">
        <v>6361</v>
      </c>
    </row>
    <row r="259" spans="1:11" ht="18.5" x14ac:dyDescent="0.35">
      <c r="A259" s="76"/>
      <c r="B259" s="74"/>
      <c r="C259" s="30"/>
      <c r="D259" s="37"/>
      <c r="E259" s="37"/>
      <c r="F259" s="35"/>
      <c r="G259" s="11" t="s">
        <v>6362</v>
      </c>
      <c r="H259" s="37"/>
      <c r="I259" s="11" t="s">
        <v>5321</v>
      </c>
      <c r="J259" s="119" t="s">
        <v>1350</v>
      </c>
      <c r="K259" s="11" t="s">
        <v>6363</v>
      </c>
    </row>
    <row r="260" spans="1:11" ht="18.5" x14ac:dyDescent="0.35">
      <c r="A260" s="76"/>
      <c r="B260" s="74"/>
      <c r="C260" s="30"/>
      <c r="D260" s="37" t="s">
        <v>6364</v>
      </c>
      <c r="E260" s="37" t="s">
        <v>6365</v>
      </c>
      <c r="F260" s="40" t="s">
        <v>71</v>
      </c>
      <c r="G260" s="11" t="s">
        <v>6366</v>
      </c>
      <c r="H260" s="37" t="s">
        <v>6367</v>
      </c>
      <c r="I260" s="11" t="s">
        <v>5322</v>
      </c>
      <c r="J260" s="119" t="s">
        <v>1374</v>
      </c>
      <c r="K260" s="11" t="s">
        <v>6368</v>
      </c>
    </row>
    <row r="261" spans="1:11" ht="18.5" x14ac:dyDescent="0.35">
      <c r="A261" s="76"/>
      <c r="B261" s="74"/>
      <c r="C261" s="30"/>
      <c r="D261" s="37"/>
      <c r="E261" s="37"/>
      <c r="F261" s="35"/>
      <c r="G261" s="11" t="s">
        <v>6369</v>
      </c>
      <c r="H261" s="37"/>
      <c r="I261" s="11" t="s">
        <v>5323</v>
      </c>
      <c r="J261" s="119" t="s">
        <v>1358</v>
      </c>
      <c r="K261" s="11" t="s">
        <v>6370</v>
      </c>
    </row>
    <row r="262" spans="1:11" ht="18.5" x14ac:dyDescent="0.35">
      <c r="A262" s="76"/>
      <c r="B262" s="74"/>
      <c r="C262" s="30" t="s">
        <v>25</v>
      </c>
      <c r="D262" s="37" t="s">
        <v>6371</v>
      </c>
      <c r="E262" s="37" t="s">
        <v>6372</v>
      </c>
      <c r="F262" s="40" t="s">
        <v>71</v>
      </c>
      <c r="G262" s="11" t="s">
        <v>6373</v>
      </c>
      <c r="H262" s="37" t="s">
        <v>6374</v>
      </c>
      <c r="I262" s="11" t="s">
        <v>5324</v>
      </c>
      <c r="J262" s="119" t="s">
        <v>1358</v>
      </c>
      <c r="K262" s="11" t="s">
        <v>6375</v>
      </c>
    </row>
    <row r="263" spans="1:11" ht="18.5" x14ac:dyDescent="0.35">
      <c r="A263" s="76"/>
      <c r="B263" s="74"/>
      <c r="C263" s="30"/>
      <c r="D263" s="37"/>
      <c r="E263" s="37"/>
      <c r="F263" s="35"/>
      <c r="G263" s="11" t="s">
        <v>6376</v>
      </c>
      <c r="H263" s="37"/>
      <c r="I263" s="11" t="s">
        <v>5325</v>
      </c>
      <c r="J263" s="119" t="s">
        <v>1350</v>
      </c>
      <c r="K263" s="11" t="s">
        <v>6377</v>
      </c>
    </row>
    <row r="264" spans="1:11" ht="18.5" x14ac:dyDescent="0.35">
      <c r="A264" s="76"/>
      <c r="B264" s="74"/>
      <c r="C264" s="30"/>
      <c r="D264" s="37" t="s">
        <v>6378</v>
      </c>
      <c r="E264" s="37" t="s">
        <v>6379</v>
      </c>
      <c r="F264" s="40" t="s">
        <v>68</v>
      </c>
      <c r="G264" s="11" t="s">
        <v>6380</v>
      </c>
      <c r="H264" s="37" t="s">
        <v>6381</v>
      </c>
      <c r="I264" s="11" t="s">
        <v>5326</v>
      </c>
      <c r="J264" s="119" t="s">
        <v>1350</v>
      </c>
      <c r="K264" s="11" t="s">
        <v>6382</v>
      </c>
    </row>
    <row r="265" spans="1:11" ht="18.5" x14ac:dyDescent="0.35">
      <c r="A265" s="76"/>
      <c r="B265" s="74"/>
      <c r="C265" s="30"/>
      <c r="D265" s="37"/>
      <c r="E265" s="37"/>
      <c r="F265" s="35"/>
      <c r="G265" s="11" t="s">
        <v>6383</v>
      </c>
      <c r="H265" s="37"/>
      <c r="I265" s="11" t="s">
        <v>5327</v>
      </c>
      <c r="J265" s="119" t="s">
        <v>1350</v>
      </c>
      <c r="K265" s="11" t="s">
        <v>6384</v>
      </c>
    </row>
    <row r="266" spans="1:11" ht="18.5" x14ac:dyDescent="0.35">
      <c r="A266" s="76"/>
      <c r="B266" s="74"/>
      <c r="C266" s="30"/>
      <c r="D266" s="37" t="s">
        <v>6385</v>
      </c>
      <c r="E266" s="37" t="s">
        <v>6386</v>
      </c>
      <c r="F266" s="40" t="s">
        <v>68</v>
      </c>
      <c r="G266" s="11" t="s">
        <v>5778</v>
      </c>
      <c r="H266" s="37" t="s">
        <v>6387</v>
      </c>
      <c r="I266" s="11" t="s">
        <v>5328</v>
      </c>
      <c r="J266" s="119" t="s">
        <v>1374</v>
      </c>
      <c r="K266" s="11" t="s">
        <v>6388</v>
      </c>
    </row>
    <row r="267" spans="1:11" ht="18.5" x14ac:dyDescent="0.35">
      <c r="A267" s="76"/>
      <c r="B267" s="74"/>
      <c r="C267" s="30"/>
      <c r="D267" s="37"/>
      <c r="E267" s="37"/>
      <c r="F267" s="35"/>
      <c r="G267" s="11" t="s">
        <v>6389</v>
      </c>
      <c r="H267" s="37"/>
      <c r="I267" s="11" t="s">
        <v>5329</v>
      </c>
      <c r="J267" s="119" t="s">
        <v>1358</v>
      </c>
      <c r="K267" s="11" t="s">
        <v>6390</v>
      </c>
    </row>
    <row r="268" spans="1:11" ht="18.5" x14ac:dyDescent="0.35">
      <c r="A268" s="76"/>
      <c r="B268" s="74"/>
      <c r="C268" s="30"/>
      <c r="D268" s="37" t="s">
        <v>6391</v>
      </c>
      <c r="E268" s="37" t="s">
        <v>6392</v>
      </c>
      <c r="F268" s="40" t="s">
        <v>68</v>
      </c>
      <c r="G268" s="11" t="s">
        <v>6393</v>
      </c>
      <c r="H268" s="37" t="s">
        <v>6394</v>
      </c>
      <c r="I268" s="11" t="s">
        <v>5330</v>
      </c>
      <c r="J268" s="119" t="s">
        <v>1358</v>
      </c>
      <c r="K268" s="11" t="s">
        <v>6395</v>
      </c>
    </row>
    <row r="269" spans="1:11" ht="18.5" x14ac:dyDescent="0.35">
      <c r="A269" s="76"/>
      <c r="B269" s="74"/>
      <c r="C269" s="30"/>
      <c r="D269" s="37"/>
      <c r="E269" s="37"/>
      <c r="F269" s="35"/>
      <c r="G269" s="11" t="s">
        <v>6396</v>
      </c>
      <c r="H269" s="37"/>
      <c r="I269" s="11" t="s">
        <v>5331</v>
      </c>
      <c r="J269" s="119" t="s">
        <v>1350</v>
      </c>
      <c r="K269" s="11" t="s">
        <v>6397</v>
      </c>
    </row>
    <row r="270" spans="1:11" ht="18.5" x14ac:dyDescent="0.35">
      <c r="A270" s="76"/>
      <c r="B270" s="74"/>
      <c r="C270" s="30"/>
      <c r="D270" s="37" t="s">
        <v>6398</v>
      </c>
      <c r="E270" s="37" t="s">
        <v>6399</v>
      </c>
      <c r="F270" s="40" t="s">
        <v>71</v>
      </c>
      <c r="G270" s="11" t="s">
        <v>6400</v>
      </c>
      <c r="H270" s="37" t="s">
        <v>6401</v>
      </c>
      <c r="I270" s="11" t="s">
        <v>5332</v>
      </c>
      <c r="J270" s="119" t="s">
        <v>1350</v>
      </c>
      <c r="K270" s="11" t="s">
        <v>6402</v>
      </c>
    </row>
    <row r="271" spans="1:11" ht="18.5" x14ac:dyDescent="0.35">
      <c r="A271" s="76"/>
      <c r="B271" s="74"/>
      <c r="C271" s="30"/>
      <c r="D271" s="37"/>
      <c r="E271" s="37"/>
      <c r="F271" s="35"/>
      <c r="G271" s="11" t="s">
        <v>6403</v>
      </c>
      <c r="H271" s="37"/>
      <c r="I271" s="11" t="s">
        <v>5333</v>
      </c>
      <c r="J271" s="119" t="s">
        <v>1350</v>
      </c>
      <c r="K271" s="11" t="s">
        <v>6404</v>
      </c>
    </row>
    <row r="272" spans="1:11" ht="18.5" x14ac:dyDescent="0.35">
      <c r="A272" s="76"/>
      <c r="B272" s="74"/>
      <c r="C272" s="30" t="s">
        <v>26</v>
      </c>
      <c r="D272" s="37" t="s">
        <v>6405</v>
      </c>
      <c r="E272" s="37" t="s">
        <v>6406</v>
      </c>
      <c r="F272" s="40" t="s">
        <v>92</v>
      </c>
      <c r="G272" s="11" t="s">
        <v>6407</v>
      </c>
      <c r="H272" s="37" t="s">
        <v>6408</v>
      </c>
      <c r="I272" s="11" t="s">
        <v>5334</v>
      </c>
      <c r="J272" s="119" t="s">
        <v>1374</v>
      </c>
      <c r="K272" s="11" t="s">
        <v>6409</v>
      </c>
    </row>
    <row r="273" spans="1:11" ht="18.5" x14ac:dyDescent="0.35">
      <c r="A273" s="76"/>
      <c r="B273" s="74"/>
      <c r="C273" s="30"/>
      <c r="D273" s="37"/>
      <c r="E273" s="37"/>
      <c r="F273" s="35"/>
      <c r="G273" s="11" t="s">
        <v>6410</v>
      </c>
      <c r="H273" s="37"/>
      <c r="I273" s="11" t="s">
        <v>5335</v>
      </c>
      <c r="J273" s="119" t="s">
        <v>1358</v>
      </c>
      <c r="K273" s="11" t="s">
        <v>6411</v>
      </c>
    </row>
    <row r="274" spans="1:11" ht="18.5" x14ac:dyDescent="0.35">
      <c r="A274" s="76"/>
      <c r="B274" s="74"/>
      <c r="C274" s="30"/>
      <c r="D274" s="37" t="s">
        <v>6412</v>
      </c>
      <c r="E274" s="37" t="s">
        <v>6413</v>
      </c>
      <c r="F274" s="40" t="s">
        <v>71</v>
      </c>
      <c r="G274" s="11" t="s">
        <v>6414</v>
      </c>
      <c r="H274" s="37" t="s">
        <v>6415</v>
      </c>
      <c r="I274" s="11" t="s">
        <v>5336</v>
      </c>
      <c r="J274" s="119" t="s">
        <v>1358</v>
      </c>
      <c r="K274" s="11" t="s">
        <v>6416</v>
      </c>
    </row>
    <row r="275" spans="1:11" ht="18.5" x14ac:dyDescent="0.35">
      <c r="A275" s="76"/>
      <c r="B275" s="74"/>
      <c r="C275" s="30"/>
      <c r="D275" s="37"/>
      <c r="E275" s="37"/>
      <c r="F275" s="35"/>
      <c r="G275" s="11" t="s">
        <v>6417</v>
      </c>
      <c r="H275" s="37"/>
      <c r="I275" s="11" t="s">
        <v>5337</v>
      </c>
      <c r="J275" s="119" t="s">
        <v>1350</v>
      </c>
      <c r="K275" s="11" t="s">
        <v>6418</v>
      </c>
    </row>
    <row r="276" spans="1:11" ht="18.5" x14ac:dyDescent="0.35">
      <c r="A276" s="76"/>
      <c r="B276" s="74"/>
      <c r="C276" s="30"/>
      <c r="D276" s="37" t="s">
        <v>6419</v>
      </c>
      <c r="E276" s="37" t="s">
        <v>6420</v>
      </c>
      <c r="F276" s="40" t="s">
        <v>71</v>
      </c>
      <c r="G276" s="11" t="s">
        <v>6421</v>
      </c>
      <c r="H276" s="37" t="s">
        <v>6422</v>
      </c>
      <c r="I276" s="11" t="s">
        <v>5338</v>
      </c>
      <c r="J276" s="119" t="s">
        <v>1350</v>
      </c>
      <c r="K276" s="11" t="s">
        <v>6423</v>
      </c>
    </row>
    <row r="277" spans="1:11" ht="18.5" x14ac:dyDescent="0.35">
      <c r="A277" s="76"/>
      <c r="B277" s="74"/>
      <c r="C277" s="30"/>
      <c r="D277" s="37"/>
      <c r="E277" s="37"/>
      <c r="F277" s="35"/>
      <c r="G277" s="11" t="s">
        <v>6424</v>
      </c>
      <c r="H277" s="37"/>
      <c r="I277" s="11" t="s">
        <v>5339</v>
      </c>
      <c r="J277" s="119" t="s">
        <v>1350</v>
      </c>
      <c r="K277" s="11" t="s">
        <v>6425</v>
      </c>
    </row>
    <row r="278" spans="1:11" ht="18.5" x14ac:dyDescent="0.35">
      <c r="A278" s="76"/>
      <c r="B278" s="74"/>
      <c r="C278" s="30"/>
      <c r="D278" s="37" t="s">
        <v>6426</v>
      </c>
      <c r="E278" s="37" t="s">
        <v>6427</v>
      </c>
      <c r="F278" s="40" t="s">
        <v>68</v>
      </c>
      <c r="G278" s="11" t="s">
        <v>6428</v>
      </c>
      <c r="H278" s="37" t="s">
        <v>6429</v>
      </c>
      <c r="I278" s="11" t="s">
        <v>5340</v>
      </c>
      <c r="J278" s="119" t="s">
        <v>1374</v>
      </c>
      <c r="K278" s="11" t="s">
        <v>6430</v>
      </c>
    </row>
    <row r="279" spans="1:11" ht="18.5" x14ac:dyDescent="0.35">
      <c r="A279" s="76"/>
      <c r="B279" s="74"/>
      <c r="C279" s="30"/>
      <c r="D279" s="37"/>
      <c r="E279" s="37"/>
      <c r="F279" s="35"/>
      <c r="G279" s="11" t="s">
        <v>6431</v>
      </c>
      <c r="H279" s="37"/>
      <c r="I279" s="11" t="s">
        <v>5341</v>
      </c>
      <c r="J279" s="119" t="s">
        <v>1358</v>
      </c>
      <c r="K279" s="11" t="s">
        <v>6432</v>
      </c>
    </row>
    <row r="280" spans="1:11" ht="18.5" x14ac:dyDescent="0.35">
      <c r="A280" s="76"/>
      <c r="B280" s="74"/>
      <c r="C280" s="30"/>
      <c r="D280" s="37" t="s">
        <v>6433</v>
      </c>
      <c r="E280" s="37" t="s">
        <v>6434</v>
      </c>
      <c r="F280" s="40" t="s">
        <v>68</v>
      </c>
      <c r="G280" s="11" t="s">
        <v>6435</v>
      </c>
      <c r="H280" s="37" t="s">
        <v>6436</v>
      </c>
      <c r="I280" s="11" t="s">
        <v>5342</v>
      </c>
      <c r="J280" s="119" t="s">
        <v>1358</v>
      </c>
      <c r="K280" s="11" t="s">
        <v>6437</v>
      </c>
    </row>
    <row r="281" spans="1:11" ht="18.5" x14ac:dyDescent="0.35">
      <c r="A281" s="76"/>
      <c r="B281" s="74"/>
      <c r="C281" s="30"/>
      <c r="D281" s="37"/>
      <c r="E281" s="37"/>
      <c r="F281" s="35"/>
      <c r="G281" s="11" t="s">
        <v>6438</v>
      </c>
      <c r="H281" s="37"/>
      <c r="I281" s="11" t="s">
        <v>5343</v>
      </c>
      <c r="J281" s="119" t="s">
        <v>1350</v>
      </c>
      <c r="K281" s="11" t="s">
        <v>6439</v>
      </c>
    </row>
    <row r="282" spans="1:11" ht="18.5" x14ac:dyDescent="0.35">
      <c r="A282" s="76"/>
      <c r="B282" s="74"/>
      <c r="C282" s="30" t="s">
        <v>6440</v>
      </c>
      <c r="D282" s="37" t="s">
        <v>6441</v>
      </c>
      <c r="E282" s="37" t="s">
        <v>6442</v>
      </c>
      <c r="F282" s="40" t="s">
        <v>68</v>
      </c>
      <c r="G282" s="11" t="s">
        <v>6443</v>
      </c>
      <c r="H282" s="37" t="s">
        <v>6444</v>
      </c>
      <c r="I282" s="11" t="s">
        <v>5344</v>
      </c>
      <c r="J282" s="119" t="s">
        <v>1350</v>
      </c>
      <c r="K282" s="11" t="s">
        <v>6445</v>
      </c>
    </row>
    <row r="283" spans="1:11" ht="18.5" x14ac:dyDescent="0.35">
      <c r="A283" s="76"/>
      <c r="B283" s="74"/>
      <c r="C283" s="30"/>
      <c r="D283" s="37"/>
      <c r="E283" s="37"/>
      <c r="F283" s="35"/>
      <c r="G283" s="11" t="s">
        <v>6446</v>
      </c>
      <c r="H283" s="37"/>
      <c r="I283" s="11" t="s">
        <v>5345</v>
      </c>
      <c r="J283" s="119" t="s">
        <v>1350</v>
      </c>
      <c r="K283" s="11" t="s">
        <v>6447</v>
      </c>
    </row>
    <row r="284" spans="1:11" ht="18.5" x14ac:dyDescent="0.35">
      <c r="A284" s="76"/>
      <c r="B284" s="74"/>
      <c r="C284" s="30"/>
      <c r="D284" s="37" t="s">
        <v>6448</v>
      </c>
      <c r="E284" s="37" t="s">
        <v>6449</v>
      </c>
      <c r="F284" s="40" t="s">
        <v>71</v>
      </c>
      <c r="G284" s="11" t="s">
        <v>6450</v>
      </c>
      <c r="H284" s="37" t="s">
        <v>6451</v>
      </c>
      <c r="I284" s="11" t="s">
        <v>5346</v>
      </c>
      <c r="J284" s="119" t="s">
        <v>1350</v>
      </c>
      <c r="K284" s="11" t="s">
        <v>6452</v>
      </c>
    </row>
    <row r="285" spans="1:11" ht="18.5" x14ac:dyDescent="0.35">
      <c r="A285" s="76"/>
      <c r="B285" s="74"/>
      <c r="C285" s="30"/>
      <c r="D285" s="37"/>
      <c r="E285" s="37"/>
      <c r="F285" s="35"/>
      <c r="G285" s="11" t="s">
        <v>6453</v>
      </c>
      <c r="H285" s="37"/>
      <c r="I285" s="11" t="s">
        <v>5347</v>
      </c>
      <c r="J285" s="119" t="s">
        <v>1374</v>
      </c>
      <c r="K285" s="11" t="s">
        <v>6454</v>
      </c>
    </row>
    <row r="286" spans="1:11" ht="18.5" x14ac:dyDescent="0.35">
      <c r="A286" s="76"/>
      <c r="B286" s="74"/>
      <c r="C286" s="30"/>
      <c r="D286" s="37" t="s">
        <v>6455</v>
      </c>
      <c r="E286" s="37" t="s">
        <v>6456</v>
      </c>
      <c r="F286" s="40" t="s">
        <v>92</v>
      </c>
      <c r="G286" s="11" t="s">
        <v>6457</v>
      </c>
      <c r="H286" s="37" t="s">
        <v>6458</v>
      </c>
      <c r="I286" s="11" t="s">
        <v>5310</v>
      </c>
      <c r="J286" s="119" t="s">
        <v>1358</v>
      </c>
      <c r="K286" s="11" t="s">
        <v>6459</v>
      </c>
    </row>
    <row r="287" spans="1:11" ht="18.5" x14ac:dyDescent="0.35">
      <c r="A287" s="76"/>
      <c r="B287" s="74"/>
      <c r="C287" s="30"/>
      <c r="D287" s="37"/>
      <c r="E287" s="37"/>
      <c r="F287" s="35"/>
      <c r="G287" s="11" t="s">
        <v>6460</v>
      </c>
      <c r="H287" s="37"/>
      <c r="I287" s="11" t="s">
        <v>5348</v>
      </c>
      <c r="J287" s="119" t="s">
        <v>1358</v>
      </c>
      <c r="K287" s="11" t="s">
        <v>6461</v>
      </c>
    </row>
    <row r="288" spans="1:11" ht="18.5" x14ac:dyDescent="0.35">
      <c r="A288" s="76"/>
      <c r="B288" s="74"/>
      <c r="C288" s="30"/>
      <c r="D288" s="37" t="s">
        <v>6462</v>
      </c>
      <c r="E288" s="37" t="s">
        <v>6463</v>
      </c>
      <c r="F288" s="40" t="s">
        <v>71</v>
      </c>
      <c r="G288" s="11" t="s">
        <v>6464</v>
      </c>
      <c r="H288" s="37" t="s">
        <v>6465</v>
      </c>
      <c r="I288" s="11" t="s">
        <v>5349</v>
      </c>
      <c r="J288" s="119" t="s">
        <v>1350</v>
      </c>
      <c r="K288" s="11" t="s">
        <v>6466</v>
      </c>
    </row>
    <row r="289" spans="1:11" ht="18.5" x14ac:dyDescent="0.35">
      <c r="A289" s="76"/>
      <c r="B289" s="74"/>
      <c r="C289" s="30"/>
      <c r="D289" s="37"/>
      <c r="E289" s="37"/>
      <c r="F289" s="35"/>
      <c r="G289" s="11" t="s">
        <v>6467</v>
      </c>
      <c r="H289" s="37"/>
      <c r="I289" s="11" t="s">
        <v>5350</v>
      </c>
      <c r="J289" s="119" t="s">
        <v>1350</v>
      </c>
      <c r="K289" s="11" t="s">
        <v>6468</v>
      </c>
    </row>
    <row r="290" spans="1:11" ht="18.5" x14ac:dyDescent="0.35">
      <c r="A290" s="76"/>
      <c r="B290" s="74"/>
      <c r="C290" s="30"/>
      <c r="D290" s="37" t="s">
        <v>6469</v>
      </c>
      <c r="E290" s="37" t="s">
        <v>6470</v>
      </c>
      <c r="F290" s="40" t="s">
        <v>71</v>
      </c>
      <c r="G290" s="11" t="s">
        <v>6471</v>
      </c>
      <c r="H290" s="37" t="s">
        <v>6472</v>
      </c>
      <c r="I290" s="11" t="s">
        <v>5351</v>
      </c>
      <c r="J290" s="119" t="s">
        <v>1350</v>
      </c>
      <c r="K290" s="11" t="s">
        <v>6473</v>
      </c>
    </row>
    <row r="291" spans="1:11" ht="18.5" x14ac:dyDescent="0.35">
      <c r="A291" s="76"/>
      <c r="B291" s="74"/>
      <c r="C291" s="30"/>
      <c r="D291" s="37"/>
      <c r="E291" s="37"/>
      <c r="F291" s="35"/>
      <c r="G291" s="11" t="s">
        <v>6474</v>
      </c>
      <c r="H291" s="37"/>
      <c r="I291" s="11" t="s">
        <v>5352</v>
      </c>
      <c r="J291" s="119" t="s">
        <v>1374</v>
      </c>
      <c r="K291" s="11" t="s">
        <v>6475</v>
      </c>
    </row>
    <row r="292" spans="1:11" ht="18.5" x14ac:dyDescent="0.35">
      <c r="A292" s="76"/>
      <c r="B292" s="74"/>
      <c r="C292" s="30" t="s">
        <v>27</v>
      </c>
      <c r="D292" s="37" t="s">
        <v>6476</v>
      </c>
      <c r="E292" s="37" t="s">
        <v>6477</v>
      </c>
      <c r="F292" s="40" t="s">
        <v>68</v>
      </c>
      <c r="G292" s="11" t="s">
        <v>6478</v>
      </c>
      <c r="H292" s="37" t="s">
        <v>6479</v>
      </c>
      <c r="I292" s="11" t="s">
        <v>5353</v>
      </c>
      <c r="J292" s="119" t="s">
        <v>1358</v>
      </c>
      <c r="K292" s="11" t="s">
        <v>6480</v>
      </c>
    </row>
    <row r="293" spans="1:11" ht="18.5" x14ac:dyDescent="0.35">
      <c r="A293" s="76"/>
      <c r="B293" s="74"/>
      <c r="C293" s="30"/>
      <c r="D293" s="37"/>
      <c r="E293" s="37"/>
      <c r="F293" s="35"/>
      <c r="G293" s="11" t="s">
        <v>6481</v>
      </c>
      <c r="H293" s="37"/>
      <c r="I293" s="11" t="s">
        <v>5354</v>
      </c>
      <c r="J293" s="119" t="s">
        <v>1358</v>
      </c>
      <c r="K293" s="11" t="s">
        <v>6482</v>
      </c>
    </row>
    <row r="294" spans="1:11" ht="18.5" x14ac:dyDescent="0.35">
      <c r="A294" s="76"/>
      <c r="B294" s="74"/>
      <c r="C294" s="30"/>
      <c r="D294" s="37" t="s">
        <v>6483</v>
      </c>
      <c r="E294" s="37" t="s">
        <v>6484</v>
      </c>
      <c r="F294" s="40" t="s">
        <v>68</v>
      </c>
      <c r="G294" s="11" t="s">
        <v>6485</v>
      </c>
      <c r="H294" s="37" t="s">
        <v>6486</v>
      </c>
      <c r="I294" s="11" t="s">
        <v>5355</v>
      </c>
      <c r="J294" s="119" t="s">
        <v>1350</v>
      </c>
      <c r="K294" s="11" t="s">
        <v>6230</v>
      </c>
    </row>
    <row r="295" spans="1:11" ht="18.5" x14ac:dyDescent="0.35">
      <c r="A295" s="76"/>
      <c r="B295" s="74"/>
      <c r="C295" s="30"/>
      <c r="D295" s="37"/>
      <c r="E295" s="37"/>
      <c r="F295" s="35"/>
      <c r="G295" s="11" t="s">
        <v>6487</v>
      </c>
      <c r="H295" s="37"/>
      <c r="I295" s="11" t="s">
        <v>5356</v>
      </c>
      <c r="J295" s="119" t="s">
        <v>1350</v>
      </c>
      <c r="K295" s="11" t="s">
        <v>6488</v>
      </c>
    </row>
    <row r="296" spans="1:11" ht="18.5" x14ac:dyDescent="0.35">
      <c r="A296" s="76"/>
      <c r="B296" s="74"/>
      <c r="C296" s="30"/>
      <c r="D296" s="37" t="s">
        <v>6489</v>
      </c>
      <c r="E296" s="37" t="s">
        <v>6490</v>
      </c>
      <c r="F296" s="40" t="s">
        <v>68</v>
      </c>
      <c r="G296" s="11" t="s">
        <v>6491</v>
      </c>
      <c r="H296" s="37" t="s">
        <v>6492</v>
      </c>
      <c r="I296" s="11" t="s">
        <v>5285</v>
      </c>
      <c r="J296" s="119" t="s">
        <v>1350</v>
      </c>
      <c r="K296" s="11" t="s">
        <v>6493</v>
      </c>
    </row>
    <row r="297" spans="1:11" ht="18.5" x14ac:dyDescent="0.35">
      <c r="A297" s="76"/>
      <c r="B297" s="74"/>
      <c r="C297" s="30"/>
      <c r="D297" s="37"/>
      <c r="E297" s="37"/>
      <c r="F297" s="35"/>
      <c r="G297" s="11" t="s">
        <v>6494</v>
      </c>
      <c r="H297" s="37"/>
      <c r="I297" s="11" t="s">
        <v>5357</v>
      </c>
      <c r="J297" s="119" t="s">
        <v>1374</v>
      </c>
      <c r="K297" s="11" t="s">
        <v>6495</v>
      </c>
    </row>
    <row r="298" spans="1:11" ht="18.5" x14ac:dyDescent="0.35">
      <c r="A298" s="76"/>
      <c r="B298" s="74"/>
      <c r="C298" s="30"/>
      <c r="D298" s="37" t="s">
        <v>6496</v>
      </c>
      <c r="E298" s="37" t="s">
        <v>6497</v>
      </c>
      <c r="F298" s="40" t="s">
        <v>71</v>
      </c>
      <c r="G298" s="11" t="s">
        <v>6498</v>
      </c>
      <c r="H298" s="37" t="s">
        <v>6499</v>
      </c>
      <c r="I298" s="11" t="s">
        <v>5358</v>
      </c>
      <c r="J298" s="119" t="s">
        <v>1358</v>
      </c>
      <c r="K298" s="11" t="s">
        <v>6500</v>
      </c>
    </row>
    <row r="299" spans="1:11" ht="18.5" x14ac:dyDescent="0.35">
      <c r="A299" s="76"/>
      <c r="B299" s="74"/>
      <c r="C299" s="30"/>
      <c r="D299" s="37"/>
      <c r="E299" s="37"/>
      <c r="F299" s="35"/>
      <c r="G299" s="11" t="s">
        <v>6501</v>
      </c>
      <c r="H299" s="37"/>
      <c r="I299" s="11" t="s">
        <v>5359</v>
      </c>
      <c r="J299" s="119" t="s">
        <v>1358</v>
      </c>
      <c r="K299" s="11" t="s">
        <v>6502</v>
      </c>
    </row>
    <row r="300" spans="1:11" ht="18.5" x14ac:dyDescent="0.35">
      <c r="A300" s="76"/>
      <c r="B300" s="74"/>
      <c r="C300" s="30"/>
      <c r="D300" s="37" t="s">
        <v>6503</v>
      </c>
      <c r="E300" s="37" t="s">
        <v>6504</v>
      </c>
      <c r="F300" s="40" t="s">
        <v>92</v>
      </c>
      <c r="G300" s="11" t="s">
        <v>6505</v>
      </c>
      <c r="H300" s="37" t="s">
        <v>6506</v>
      </c>
      <c r="I300" s="11" t="s">
        <v>5360</v>
      </c>
      <c r="J300" s="119" t="s">
        <v>1350</v>
      </c>
      <c r="K300" s="11" t="s">
        <v>6507</v>
      </c>
    </row>
    <row r="301" spans="1:11" ht="18.5" x14ac:dyDescent="0.35">
      <c r="A301" s="76"/>
      <c r="B301" s="74"/>
      <c r="C301" s="30"/>
      <c r="D301" s="37"/>
      <c r="E301" s="37"/>
      <c r="F301" s="35"/>
      <c r="G301" s="11" t="s">
        <v>6508</v>
      </c>
      <c r="H301" s="37"/>
      <c r="I301" s="11" t="s">
        <v>5361</v>
      </c>
      <c r="J301" s="119" t="s">
        <v>1350</v>
      </c>
      <c r="K301" s="11" t="s">
        <v>6509</v>
      </c>
    </row>
    <row r="302" spans="1:11" ht="18.5" x14ac:dyDescent="0.35">
      <c r="A302" s="76"/>
      <c r="B302" s="74"/>
      <c r="C302" s="29" t="s">
        <v>28</v>
      </c>
      <c r="D302" s="37" t="s">
        <v>6510</v>
      </c>
      <c r="E302" s="37" t="s">
        <v>6511</v>
      </c>
      <c r="F302" s="40" t="s">
        <v>71</v>
      </c>
      <c r="G302" s="11" t="s">
        <v>6512</v>
      </c>
      <c r="H302" s="37" t="s">
        <v>6513</v>
      </c>
      <c r="I302" s="11" t="s">
        <v>5362</v>
      </c>
      <c r="J302" s="119" t="s">
        <v>1350</v>
      </c>
      <c r="K302" s="11" t="s">
        <v>6514</v>
      </c>
    </row>
    <row r="303" spans="1:11" ht="18.5" x14ac:dyDescent="0.35">
      <c r="A303" s="76"/>
      <c r="B303" s="74"/>
      <c r="C303" s="30"/>
      <c r="D303" s="37"/>
      <c r="E303" s="37"/>
      <c r="F303" s="35"/>
      <c r="G303" s="11" t="s">
        <v>6515</v>
      </c>
      <c r="H303" s="37"/>
      <c r="I303" s="11" t="s">
        <v>5363</v>
      </c>
      <c r="J303" s="119" t="s">
        <v>1374</v>
      </c>
      <c r="K303" s="11" t="s">
        <v>6516</v>
      </c>
    </row>
    <row r="304" spans="1:11" ht="18.5" x14ac:dyDescent="0.35">
      <c r="A304" s="76"/>
      <c r="B304" s="74"/>
      <c r="C304" s="30"/>
      <c r="D304" s="37" t="s">
        <v>6517</v>
      </c>
      <c r="E304" s="37" t="s">
        <v>6518</v>
      </c>
      <c r="F304" s="40" t="s">
        <v>71</v>
      </c>
      <c r="G304" s="11" t="s">
        <v>6519</v>
      </c>
      <c r="H304" s="37" t="s">
        <v>6520</v>
      </c>
      <c r="I304" s="11" t="s">
        <v>5364</v>
      </c>
      <c r="J304" s="119" t="s">
        <v>1358</v>
      </c>
      <c r="K304" s="11" t="s">
        <v>6521</v>
      </c>
    </row>
    <row r="305" spans="1:11" ht="18.5" x14ac:dyDescent="0.35">
      <c r="A305" s="76"/>
      <c r="B305" s="74"/>
      <c r="C305" s="30"/>
      <c r="D305" s="37"/>
      <c r="E305" s="37"/>
      <c r="F305" s="35"/>
      <c r="G305" s="11" t="s">
        <v>6522</v>
      </c>
      <c r="H305" s="37"/>
      <c r="I305" s="11" t="s">
        <v>5365</v>
      </c>
      <c r="J305" s="119" t="s">
        <v>1358</v>
      </c>
      <c r="K305" s="11" t="s">
        <v>6523</v>
      </c>
    </row>
    <row r="306" spans="1:11" ht="18.5" x14ac:dyDescent="0.35">
      <c r="A306" s="76"/>
      <c r="B306" s="74"/>
      <c r="C306" s="30"/>
      <c r="D306" s="37" t="s">
        <v>6524</v>
      </c>
      <c r="E306" s="37" t="s">
        <v>6525</v>
      </c>
      <c r="F306" s="40" t="s">
        <v>68</v>
      </c>
      <c r="G306" s="11" t="s">
        <v>6526</v>
      </c>
      <c r="H306" s="37" t="s">
        <v>6527</v>
      </c>
      <c r="I306" s="11" t="s">
        <v>5366</v>
      </c>
      <c r="J306" s="119" t="s">
        <v>1350</v>
      </c>
      <c r="K306" s="11" t="s">
        <v>6528</v>
      </c>
    </row>
    <row r="307" spans="1:11" ht="18.5" x14ac:dyDescent="0.35">
      <c r="A307" s="76"/>
      <c r="B307" s="74"/>
      <c r="C307" s="30"/>
      <c r="D307" s="37"/>
      <c r="E307" s="37"/>
      <c r="F307" s="35"/>
      <c r="G307" s="11" t="s">
        <v>6529</v>
      </c>
      <c r="H307" s="37"/>
      <c r="I307" s="11" t="s">
        <v>5367</v>
      </c>
      <c r="J307" s="119" t="s">
        <v>1350</v>
      </c>
      <c r="K307" s="11" t="s">
        <v>6530</v>
      </c>
    </row>
    <row r="308" spans="1:11" ht="18.5" x14ac:dyDescent="0.35">
      <c r="A308" s="76"/>
      <c r="B308" s="74"/>
      <c r="C308" s="30"/>
      <c r="D308" s="37" t="s">
        <v>6531</v>
      </c>
      <c r="E308" s="37" t="s">
        <v>6532</v>
      </c>
      <c r="F308" s="40" t="s">
        <v>68</v>
      </c>
      <c r="G308" s="11" t="s">
        <v>6533</v>
      </c>
      <c r="H308" s="37" t="s">
        <v>6534</v>
      </c>
      <c r="I308" s="11" t="s">
        <v>5368</v>
      </c>
      <c r="J308" s="119" t="s">
        <v>1350</v>
      </c>
      <c r="K308" s="11" t="s">
        <v>6535</v>
      </c>
    </row>
    <row r="309" spans="1:11" ht="18.5" x14ac:dyDescent="0.35">
      <c r="A309" s="76"/>
      <c r="B309" s="74"/>
      <c r="C309" s="30"/>
      <c r="D309" s="37"/>
      <c r="E309" s="37"/>
      <c r="F309" s="35"/>
      <c r="G309" s="11" t="s">
        <v>6536</v>
      </c>
      <c r="H309" s="37"/>
      <c r="I309" s="11" t="s">
        <v>5369</v>
      </c>
      <c r="J309" s="119" t="s">
        <v>1374</v>
      </c>
      <c r="K309" s="11" t="s">
        <v>6537</v>
      </c>
    </row>
    <row r="310" spans="1:11" ht="18.5" x14ac:dyDescent="0.35">
      <c r="A310" s="76"/>
      <c r="B310" s="74"/>
      <c r="C310" s="30"/>
      <c r="D310" s="37" t="s">
        <v>6538</v>
      </c>
      <c r="E310" s="37" t="s">
        <v>6539</v>
      </c>
      <c r="F310" s="40" t="s">
        <v>68</v>
      </c>
      <c r="G310" s="11" t="s">
        <v>6540</v>
      </c>
      <c r="H310" s="37" t="s">
        <v>6541</v>
      </c>
      <c r="I310" s="11" t="s">
        <v>5370</v>
      </c>
      <c r="J310" s="119" t="s">
        <v>1358</v>
      </c>
      <c r="K310" s="11" t="s">
        <v>6542</v>
      </c>
    </row>
    <row r="311" spans="1:11" ht="18.5" x14ac:dyDescent="0.35">
      <c r="A311" s="76"/>
      <c r="B311" s="74"/>
      <c r="C311" s="30"/>
      <c r="D311" s="37"/>
      <c r="E311" s="37"/>
      <c r="F311" s="35"/>
      <c r="G311" s="11" t="s">
        <v>6543</v>
      </c>
      <c r="H311" s="37"/>
      <c r="I311" s="11" t="s">
        <v>5371</v>
      </c>
      <c r="J311" s="119" t="s">
        <v>1358</v>
      </c>
      <c r="K311" s="11" t="s">
        <v>6544</v>
      </c>
    </row>
    <row r="312" spans="1:11" ht="18.5" x14ac:dyDescent="0.35">
      <c r="A312" s="76"/>
      <c r="B312" s="74"/>
      <c r="C312" s="29" t="s">
        <v>6545</v>
      </c>
      <c r="D312" s="37" t="s">
        <v>6546</v>
      </c>
      <c r="E312" s="37" t="s">
        <v>6547</v>
      </c>
      <c r="F312" s="40" t="s">
        <v>71</v>
      </c>
      <c r="G312" s="11" t="s">
        <v>6548</v>
      </c>
      <c r="H312" s="37" t="s">
        <v>6549</v>
      </c>
      <c r="I312" s="11" t="s">
        <v>5372</v>
      </c>
      <c r="J312" s="119" t="s">
        <v>1350</v>
      </c>
      <c r="K312" s="11" t="s">
        <v>6550</v>
      </c>
    </row>
    <row r="313" spans="1:11" ht="18.5" x14ac:dyDescent="0.35">
      <c r="A313" s="76"/>
      <c r="B313" s="74"/>
      <c r="C313" s="30"/>
      <c r="D313" s="37"/>
      <c r="E313" s="37"/>
      <c r="F313" s="35"/>
      <c r="G313" s="11" t="s">
        <v>6551</v>
      </c>
      <c r="H313" s="37"/>
      <c r="I313" s="11" t="s">
        <v>5373</v>
      </c>
      <c r="J313" s="119" t="s">
        <v>1350</v>
      </c>
      <c r="K313" s="11" t="s">
        <v>6552</v>
      </c>
    </row>
    <row r="314" spans="1:11" ht="18.5" x14ac:dyDescent="0.35">
      <c r="A314" s="76"/>
      <c r="B314" s="74"/>
      <c r="C314" s="30"/>
      <c r="D314" s="37" t="s">
        <v>6553</v>
      </c>
      <c r="E314" s="37" t="s">
        <v>6554</v>
      </c>
      <c r="F314" s="40" t="s">
        <v>92</v>
      </c>
      <c r="G314" s="11" t="s">
        <v>6555</v>
      </c>
      <c r="H314" s="37" t="s">
        <v>6556</v>
      </c>
      <c r="I314" s="11" t="s">
        <v>5374</v>
      </c>
      <c r="J314" s="119" t="s">
        <v>1350</v>
      </c>
      <c r="K314" s="11" t="s">
        <v>6557</v>
      </c>
    </row>
    <row r="315" spans="1:11" ht="18.5" x14ac:dyDescent="0.35">
      <c r="A315" s="76"/>
      <c r="B315" s="74"/>
      <c r="C315" s="30"/>
      <c r="D315" s="37"/>
      <c r="E315" s="37"/>
      <c r="F315" s="35"/>
      <c r="G315" s="11" t="s">
        <v>6558</v>
      </c>
      <c r="H315" s="37"/>
      <c r="I315" s="11" t="s">
        <v>5375</v>
      </c>
      <c r="J315" s="119" t="s">
        <v>1374</v>
      </c>
      <c r="K315" s="11" t="s">
        <v>6559</v>
      </c>
    </row>
    <row r="316" spans="1:11" ht="18.5" x14ac:dyDescent="0.35">
      <c r="A316" s="76"/>
      <c r="B316" s="74"/>
      <c r="C316" s="30"/>
      <c r="D316" s="37" t="s">
        <v>6560</v>
      </c>
      <c r="E316" s="37" t="s">
        <v>6561</v>
      </c>
      <c r="F316" s="40" t="s">
        <v>71</v>
      </c>
      <c r="G316" s="11" t="s">
        <v>6562</v>
      </c>
      <c r="H316" s="37" t="s">
        <v>6563</v>
      </c>
      <c r="I316" s="11" t="s">
        <v>5376</v>
      </c>
      <c r="J316" s="119" t="s">
        <v>1358</v>
      </c>
      <c r="K316" s="11" t="s">
        <v>6564</v>
      </c>
    </row>
    <row r="317" spans="1:11" ht="18.5" x14ac:dyDescent="0.35">
      <c r="A317" s="76"/>
      <c r="B317" s="74"/>
      <c r="C317" s="30"/>
      <c r="D317" s="37"/>
      <c r="E317" s="37"/>
      <c r="F317" s="35"/>
      <c r="G317" s="11" t="s">
        <v>6565</v>
      </c>
      <c r="H317" s="37"/>
      <c r="I317" s="11" t="s">
        <v>5377</v>
      </c>
      <c r="J317" s="119" t="s">
        <v>1358</v>
      </c>
      <c r="K317" s="11" t="s">
        <v>6566</v>
      </c>
    </row>
    <row r="318" spans="1:11" ht="18.5" x14ac:dyDescent="0.35">
      <c r="A318" s="76"/>
      <c r="B318" s="74"/>
      <c r="C318" s="30"/>
      <c r="D318" s="37" t="s">
        <v>6567</v>
      </c>
      <c r="E318" s="37" t="s">
        <v>6568</v>
      </c>
      <c r="F318" s="40" t="s">
        <v>71</v>
      </c>
      <c r="G318" s="11" t="s">
        <v>6157</v>
      </c>
      <c r="H318" s="37" t="s">
        <v>6569</v>
      </c>
      <c r="I318" s="11" t="s">
        <v>5378</v>
      </c>
      <c r="J318" s="119" t="s">
        <v>1350</v>
      </c>
      <c r="K318" s="11" t="s">
        <v>6570</v>
      </c>
    </row>
    <row r="319" spans="1:11" ht="18.5" x14ac:dyDescent="0.35">
      <c r="A319" s="76"/>
      <c r="B319" s="74"/>
      <c r="C319" s="30"/>
      <c r="D319" s="37"/>
      <c r="E319" s="37"/>
      <c r="F319" s="35"/>
      <c r="G319" s="11" t="s">
        <v>6571</v>
      </c>
      <c r="H319" s="37"/>
      <c r="I319" s="11" t="s">
        <v>5379</v>
      </c>
      <c r="J319" s="119" t="s">
        <v>1350</v>
      </c>
      <c r="K319" s="11" t="s">
        <v>6572</v>
      </c>
    </row>
    <row r="320" spans="1:11" ht="18.5" x14ac:dyDescent="0.35">
      <c r="A320" s="76"/>
      <c r="B320" s="74"/>
      <c r="C320" s="30"/>
      <c r="D320" s="37" t="s">
        <v>6573</v>
      </c>
      <c r="E320" s="37" t="s">
        <v>6574</v>
      </c>
      <c r="F320" s="40" t="s">
        <v>68</v>
      </c>
      <c r="G320" s="11" t="s">
        <v>6575</v>
      </c>
      <c r="H320" s="37" t="s">
        <v>6576</v>
      </c>
      <c r="I320" s="11" t="s">
        <v>5380</v>
      </c>
      <c r="J320" s="119" t="s">
        <v>1350</v>
      </c>
      <c r="K320" s="11" t="s">
        <v>6577</v>
      </c>
    </row>
    <row r="321" spans="1:11" ht="18.5" x14ac:dyDescent="0.35">
      <c r="A321" s="76"/>
      <c r="B321" s="74"/>
      <c r="C321" s="30"/>
      <c r="D321" s="37"/>
      <c r="E321" s="37"/>
      <c r="F321" s="35"/>
      <c r="G321" s="11" t="s">
        <v>6578</v>
      </c>
      <c r="H321" s="37"/>
      <c r="I321" s="11" t="s">
        <v>5381</v>
      </c>
      <c r="J321" s="119" t="s">
        <v>1374</v>
      </c>
      <c r="K321" s="11" t="s">
        <v>6579</v>
      </c>
    </row>
    <row r="322" spans="1:11" ht="18.5" x14ac:dyDescent="0.35">
      <c r="A322" s="76"/>
      <c r="B322" s="74"/>
      <c r="C322" s="29" t="s">
        <v>6580</v>
      </c>
      <c r="D322" s="37" t="s">
        <v>6581</v>
      </c>
      <c r="E322" s="37" t="s">
        <v>6582</v>
      </c>
      <c r="F322" s="40" t="s">
        <v>68</v>
      </c>
      <c r="G322" s="11" t="s">
        <v>6583</v>
      </c>
      <c r="H322" s="37" t="s">
        <v>6584</v>
      </c>
      <c r="I322" s="11" t="s">
        <v>5382</v>
      </c>
      <c r="J322" s="119" t="s">
        <v>1358</v>
      </c>
      <c r="K322" s="11" t="s">
        <v>6585</v>
      </c>
    </row>
    <row r="323" spans="1:11" ht="18.5" x14ac:dyDescent="0.35">
      <c r="A323" s="76"/>
      <c r="B323" s="74"/>
      <c r="C323" s="30"/>
      <c r="D323" s="37"/>
      <c r="E323" s="37"/>
      <c r="F323" s="35"/>
      <c r="G323" s="11" t="s">
        <v>6586</v>
      </c>
      <c r="H323" s="37"/>
      <c r="I323" s="11" t="s">
        <v>5383</v>
      </c>
      <c r="J323" s="119" t="s">
        <v>1358</v>
      </c>
      <c r="K323" s="11" t="s">
        <v>6587</v>
      </c>
    </row>
    <row r="324" spans="1:11" ht="18.5" x14ac:dyDescent="0.35">
      <c r="A324" s="76"/>
      <c r="B324" s="74"/>
      <c r="C324" s="30"/>
      <c r="D324" s="37" t="s">
        <v>6588</v>
      </c>
      <c r="E324" s="37" t="s">
        <v>6589</v>
      </c>
      <c r="F324" s="40" t="s">
        <v>68</v>
      </c>
      <c r="G324" s="11" t="s">
        <v>6590</v>
      </c>
      <c r="H324" s="37" t="s">
        <v>6591</v>
      </c>
      <c r="I324" s="11" t="s">
        <v>5384</v>
      </c>
      <c r="J324" s="119" t="s">
        <v>1350</v>
      </c>
      <c r="K324" s="11" t="s">
        <v>6592</v>
      </c>
    </row>
    <row r="325" spans="1:11" ht="18.5" x14ac:dyDescent="0.35">
      <c r="A325" s="76"/>
      <c r="B325" s="74"/>
      <c r="C325" s="30"/>
      <c r="D325" s="37"/>
      <c r="E325" s="37"/>
      <c r="F325" s="35"/>
      <c r="G325" s="11" t="s">
        <v>6593</v>
      </c>
      <c r="H325" s="37"/>
      <c r="I325" s="11" t="s">
        <v>5385</v>
      </c>
      <c r="J325" s="119" t="s">
        <v>1350</v>
      </c>
      <c r="K325" s="11" t="s">
        <v>6594</v>
      </c>
    </row>
    <row r="326" spans="1:11" ht="18.5" x14ac:dyDescent="0.35">
      <c r="A326" s="76"/>
      <c r="B326" s="74"/>
      <c r="C326" s="30"/>
      <c r="D326" s="37" t="s">
        <v>6595</v>
      </c>
      <c r="E326" s="37" t="s">
        <v>6596</v>
      </c>
      <c r="F326" s="40" t="s">
        <v>71</v>
      </c>
      <c r="G326" s="11" t="s">
        <v>6597</v>
      </c>
      <c r="H326" s="37" t="s">
        <v>6598</v>
      </c>
      <c r="I326" s="11" t="s">
        <v>5386</v>
      </c>
      <c r="J326" s="119" t="s">
        <v>1350</v>
      </c>
      <c r="K326" s="11" t="s">
        <v>6599</v>
      </c>
    </row>
    <row r="327" spans="1:11" ht="18.5" x14ac:dyDescent="0.35">
      <c r="A327" s="76"/>
      <c r="B327" s="74"/>
      <c r="C327" s="30"/>
      <c r="D327" s="37"/>
      <c r="E327" s="37"/>
      <c r="F327" s="35"/>
      <c r="G327" s="11" t="s">
        <v>6600</v>
      </c>
      <c r="H327" s="37"/>
      <c r="I327" s="11" t="s">
        <v>5387</v>
      </c>
      <c r="J327" s="119" t="s">
        <v>1374</v>
      </c>
      <c r="K327" s="11" t="s">
        <v>6601</v>
      </c>
    </row>
    <row r="328" spans="1:11" ht="18.5" x14ac:dyDescent="0.35">
      <c r="A328" s="76"/>
      <c r="B328" s="74"/>
      <c r="C328" s="30"/>
      <c r="D328" s="37" t="s">
        <v>6602</v>
      </c>
      <c r="E328" s="37" t="s">
        <v>6603</v>
      </c>
      <c r="F328" s="40" t="s">
        <v>92</v>
      </c>
      <c r="G328" s="11" t="s">
        <v>6604</v>
      </c>
      <c r="H328" s="37" t="s">
        <v>6605</v>
      </c>
      <c r="I328" s="11" t="s">
        <v>5388</v>
      </c>
      <c r="J328" s="119" t="s">
        <v>1358</v>
      </c>
      <c r="K328" s="11" t="s">
        <v>6606</v>
      </c>
    </row>
    <row r="329" spans="1:11" ht="18.5" x14ac:dyDescent="0.35">
      <c r="A329" s="76"/>
      <c r="B329" s="74"/>
      <c r="C329" s="30"/>
      <c r="D329" s="37"/>
      <c r="E329" s="37"/>
      <c r="F329" s="35"/>
      <c r="G329" s="11" t="s">
        <v>6607</v>
      </c>
      <c r="H329" s="37"/>
      <c r="I329" s="11" t="s">
        <v>5389</v>
      </c>
      <c r="J329" s="119" t="s">
        <v>1358</v>
      </c>
      <c r="K329" s="11" t="s">
        <v>6608</v>
      </c>
    </row>
    <row r="330" spans="1:11" ht="18.5" x14ac:dyDescent="0.35">
      <c r="A330" s="76"/>
      <c r="B330" s="74"/>
      <c r="C330" s="30"/>
      <c r="D330" s="37" t="s">
        <v>6609</v>
      </c>
      <c r="E330" s="37" t="s">
        <v>6610</v>
      </c>
      <c r="F330" s="40" t="s">
        <v>71</v>
      </c>
      <c r="G330" s="11" t="s">
        <v>6611</v>
      </c>
      <c r="H330" s="37" t="s">
        <v>6612</v>
      </c>
      <c r="I330" s="11" t="s">
        <v>5390</v>
      </c>
      <c r="J330" s="119" t="s">
        <v>1350</v>
      </c>
      <c r="K330" s="11" t="s">
        <v>6613</v>
      </c>
    </row>
    <row r="331" spans="1:11" ht="18.5" x14ac:dyDescent="0.35">
      <c r="A331" s="76"/>
      <c r="B331" s="74"/>
      <c r="C331" s="30"/>
      <c r="D331" s="37"/>
      <c r="E331" s="37"/>
      <c r="F331" s="35"/>
      <c r="G331" s="11" t="s">
        <v>6614</v>
      </c>
      <c r="H331" s="37"/>
      <c r="I331" s="11" t="s">
        <v>5391</v>
      </c>
      <c r="J331" s="119" t="s">
        <v>1350</v>
      </c>
      <c r="K331" s="11" t="s">
        <v>6615</v>
      </c>
    </row>
    <row r="332" spans="1:11" ht="18.5" x14ac:dyDescent="0.35">
      <c r="A332" s="76"/>
      <c r="B332" s="74"/>
      <c r="C332" s="29" t="s">
        <v>6616</v>
      </c>
      <c r="D332" s="37" t="s">
        <v>6617</v>
      </c>
      <c r="E332" s="37" t="s">
        <v>6618</v>
      </c>
      <c r="F332" s="40" t="s">
        <v>71</v>
      </c>
      <c r="G332" s="11" t="s">
        <v>6619</v>
      </c>
      <c r="H332" s="37" t="s">
        <v>6620</v>
      </c>
      <c r="I332" s="11" t="s">
        <v>5392</v>
      </c>
      <c r="J332" s="119" t="s">
        <v>1350</v>
      </c>
      <c r="K332" s="11" t="s">
        <v>6621</v>
      </c>
    </row>
    <row r="333" spans="1:11" ht="18.5" x14ac:dyDescent="0.35">
      <c r="A333" s="76"/>
      <c r="B333" s="74"/>
      <c r="C333" s="30"/>
      <c r="D333" s="37"/>
      <c r="E333" s="37"/>
      <c r="F333" s="35"/>
      <c r="G333" s="11" t="s">
        <v>6622</v>
      </c>
      <c r="H333" s="37"/>
      <c r="I333" s="11" t="s">
        <v>5279</v>
      </c>
      <c r="J333" s="119" t="s">
        <v>1374</v>
      </c>
      <c r="K333" s="11" t="s">
        <v>6623</v>
      </c>
    </row>
    <row r="334" spans="1:11" ht="18.5" x14ac:dyDescent="0.35">
      <c r="A334" s="76"/>
      <c r="B334" s="74"/>
      <c r="C334" s="30"/>
      <c r="D334" s="37" t="s">
        <v>6624</v>
      </c>
      <c r="E334" s="37" t="s">
        <v>6625</v>
      </c>
      <c r="F334" s="40" t="s">
        <v>68</v>
      </c>
      <c r="G334" s="11" t="s">
        <v>6626</v>
      </c>
      <c r="H334" s="37" t="s">
        <v>6627</v>
      </c>
      <c r="I334" s="11" t="s">
        <v>5393</v>
      </c>
      <c r="J334" s="119" t="s">
        <v>1358</v>
      </c>
      <c r="K334" s="11" t="s">
        <v>6628</v>
      </c>
    </row>
    <row r="335" spans="1:11" ht="18.5" x14ac:dyDescent="0.35">
      <c r="A335" s="76"/>
      <c r="B335" s="74"/>
      <c r="C335" s="30"/>
      <c r="D335" s="37"/>
      <c r="E335" s="37"/>
      <c r="F335" s="35"/>
      <c r="G335" s="11" t="s">
        <v>6629</v>
      </c>
      <c r="H335" s="37"/>
      <c r="I335" s="11" t="s">
        <v>5354</v>
      </c>
      <c r="J335" s="119" t="s">
        <v>1358</v>
      </c>
      <c r="K335" s="11" t="s">
        <v>6630</v>
      </c>
    </row>
    <row r="336" spans="1:11" ht="18.5" x14ac:dyDescent="0.35">
      <c r="A336" s="76"/>
      <c r="B336" s="74"/>
      <c r="C336" s="30"/>
      <c r="D336" s="37" t="s">
        <v>6631</v>
      </c>
      <c r="E336" s="37" t="s">
        <v>6632</v>
      </c>
      <c r="F336" s="40" t="s">
        <v>68</v>
      </c>
      <c r="G336" s="11" t="s">
        <v>6633</v>
      </c>
      <c r="H336" s="37" t="s">
        <v>6634</v>
      </c>
      <c r="I336" s="11" t="s">
        <v>5394</v>
      </c>
      <c r="J336" s="119" t="s">
        <v>1350</v>
      </c>
      <c r="K336" s="11" t="s">
        <v>6635</v>
      </c>
    </row>
    <row r="337" spans="1:11" ht="18.5" x14ac:dyDescent="0.35">
      <c r="A337" s="76"/>
      <c r="B337" s="74"/>
      <c r="C337" s="30"/>
      <c r="D337" s="37"/>
      <c r="E337" s="37"/>
      <c r="F337" s="35"/>
      <c r="G337" s="11" t="s">
        <v>6636</v>
      </c>
      <c r="H337" s="37"/>
      <c r="I337" s="11" t="s">
        <v>5395</v>
      </c>
      <c r="J337" s="119" t="s">
        <v>1350</v>
      </c>
      <c r="K337" s="11" t="s">
        <v>6637</v>
      </c>
    </row>
    <row r="338" spans="1:11" ht="18.5" x14ac:dyDescent="0.35">
      <c r="A338" s="76"/>
      <c r="B338" s="74"/>
      <c r="C338" s="30"/>
      <c r="D338" s="37" t="s">
        <v>6638</v>
      </c>
      <c r="E338" s="37" t="s">
        <v>6639</v>
      </c>
      <c r="F338" s="40" t="s">
        <v>68</v>
      </c>
      <c r="G338" s="11" t="s">
        <v>6640</v>
      </c>
      <c r="H338" s="37" t="s">
        <v>6641</v>
      </c>
      <c r="I338" s="11" t="s">
        <v>5396</v>
      </c>
      <c r="J338" s="119" t="s">
        <v>1350</v>
      </c>
      <c r="K338" s="11" t="s">
        <v>6642</v>
      </c>
    </row>
    <row r="339" spans="1:11" ht="18.5" x14ac:dyDescent="0.35">
      <c r="A339" s="76"/>
      <c r="B339" s="74"/>
      <c r="C339" s="30"/>
      <c r="D339" s="37"/>
      <c r="E339" s="37"/>
      <c r="F339" s="35"/>
      <c r="G339" s="11" t="s">
        <v>6643</v>
      </c>
      <c r="H339" s="37"/>
      <c r="I339" s="11" t="s">
        <v>5397</v>
      </c>
      <c r="J339" s="119" t="s">
        <v>1374</v>
      </c>
      <c r="K339" s="11" t="s">
        <v>6644</v>
      </c>
    </row>
    <row r="340" spans="1:11" ht="18.5" x14ac:dyDescent="0.35">
      <c r="A340" s="76"/>
      <c r="B340" s="74"/>
      <c r="C340" s="30"/>
      <c r="D340" s="37" t="s">
        <v>6645</v>
      </c>
      <c r="E340" s="37" t="s">
        <v>6646</v>
      </c>
      <c r="F340" s="40" t="s">
        <v>71</v>
      </c>
      <c r="G340" s="11" t="s">
        <v>6647</v>
      </c>
      <c r="H340" s="37" t="s">
        <v>6648</v>
      </c>
      <c r="I340" s="11" t="s">
        <v>5398</v>
      </c>
      <c r="J340" s="119" t="s">
        <v>1358</v>
      </c>
      <c r="K340" s="11" t="s">
        <v>6649</v>
      </c>
    </row>
    <row r="341" spans="1:11" ht="18.5" x14ac:dyDescent="0.35">
      <c r="A341" s="76"/>
      <c r="B341" s="74"/>
      <c r="C341" s="30"/>
      <c r="D341" s="37"/>
      <c r="E341" s="37"/>
      <c r="F341" s="35"/>
      <c r="G341" s="11" t="s">
        <v>6650</v>
      </c>
      <c r="H341" s="37"/>
      <c r="I341" s="11" t="s">
        <v>5284</v>
      </c>
      <c r="J341" s="119" t="s">
        <v>1358</v>
      </c>
      <c r="K341" s="11" t="s">
        <v>6651</v>
      </c>
    </row>
    <row r="342" spans="1:11" ht="18.5" x14ac:dyDescent="0.35">
      <c r="A342" s="76"/>
      <c r="B342" s="74"/>
      <c r="C342" s="30" t="s">
        <v>6652</v>
      </c>
      <c r="D342" s="37" t="s">
        <v>6653</v>
      </c>
      <c r="E342" s="37" t="s">
        <v>6654</v>
      </c>
      <c r="F342" s="40" t="s">
        <v>92</v>
      </c>
      <c r="G342" s="11" t="s">
        <v>6655</v>
      </c>
      <c r="H342" s="37" t="s">
        <v>6656</v>
      </c>
      <c r="I342" s="11" t="s">
        <v>5399</v>
      </c>
      <c r="J342" s="119" t="s">
        <v>1350</v>
      </c>
      <c r="K342" s="11" t="s">
        <v>6657</v>
      </c>
    </row>
    <row r="343" spans="1:11" ht="18.5" x14ac:dyDescent="0.35">
      <c r="A343" s="76"/>
      <c r="B343" s="74"/>
      <c r="C343" s="30"/>
      <c r="D343" s="37"/>
      <c r="E343" s="37"/>
      <c r="F343" s="35"/>
      <c r="G343" s="11" t="s">
        <v>6658</v>
      </c>
      <c r="H343" s="37"/>
      <c r="I343" s="11" t="s">
        <v>5400</v>
      </c>
      <c r="J343" s="119" t="s">
        <v>1350</v>
      </c>
      <c r="K343" s="11" t="s">
        <v>6659</v>
      </c>
    </row>
    <row r="344" spans="1:11" ht="18.5" x14ac:dyDescent="0.35">
      <c r="A344" s="76"/>
      <c r="B344" s="74"/>
      <c r="C344" s="30"/>
      <c r="D344" s="37" t="s">
        <v>6660</v>
      </c>
      <c r="E344" s="37" t="s">
        <v>6661</v>
      </c>
      <c r="F344" s="40" t="s">
        <v>71</v>
      </c>
      <c r="G344" s="11" t="s">
        <v>6662</v>
      </c>
      <c r="H344" s="37" t="s">
        <v>6663</v>
      </c>
      <c r="I344" s="11" t="s">
        <v>5401</v>
      </c>
      <c r="J344" s="119" t="s">
        <v>1350</v>
      </c>
      <c r="K344" s="11" t="s">
        <v>6664</v>
      </c>
    </row>
    <row r="345" spans="1:11" ht="18.5" x14ac:dyDescent="0.35">
      <c r="A345" s="76"/>
      <c r="B345" s="74"/>
      <c r="C345" s="30"/>
      <c r="D345" s="37"/>
      <c r="E345" s="37"/>
      <c r="F345" s="35"/>
      <c r="G345" s="11" t="s">
        <v>6665</v>
      </c>
      <c r="H345" s="37"/>
      <c r="I345" s="11" t="s">
        <v>5402</v>
      </c>
      <c r="J345" s="119" t="s">
        <v>1374</v>
      </c>
      <c r="K345" s="11" t="s">
        <v>6666</v>
      </c>
    </row>
    <row r="346" spans="1:11" ht="18.5" x14ac:dyDescent="0.35">
      <c r="A346" s="76"/>
      <c r="B346" s="74"/>
      <c r="C346" s="30"/>
      <c r="D346" s="37" t="s">
        <v>6667</v>
      </c>
      <c r="E346" s="37" t="s">
        <v>6668</v>
      </c>
      <c r="F346" s="40" t="s">
        <v>71</v>
      </c>
      <c r="G346" s="11" t="s">
        <v>6669</v>
      </c>
      <c r="H346" s="37" t="s">
        <v>6670</v>
      </c>
      <c r="I346" s="11" t="s">
        <v>5403</v>
      </c>
      <c r="J346" s="119" t="s">
        <v>1358</v>
      </c>
      <c r="K346" s="11" t="s">
        <v>6671</v>
      </c>
    </row>
    <row r="347" spans="1:11" ht="18.5" x14ac:dyDescent="0.35">
      <c r="A347" s="76"/>
      <c r="B347" s="74"/>
      <c r="C347" s="30"/>
      <c r="D347" s="37"/>
      <c r="E347" s="37"/>
      <c r="F347" s="35"/>
      <c r="G347" s="11" t="s">
        <v>6672</v>
      </c>
      <c r="H347" s="37"/>
      <c r="I347" s="11" t="s">
        <v>5404</v>
      </c>
      <c r="J347" s="119" t="s">
        <v>1358</v>
      </c>
      <c r="K347" s="11" t="s">
        <v>6673</v>
      </c>
    </row>
    <row r="348" spans="1:11" ht="18.5" x14ac:dyDescent="0.35">
      <c r="A348" s="76"/>
      <c r="B348" s="74"/>
      <c r="C348" s="30"/>
      <c r="D348" s="37" t="s">
        <v>6674</v>
      </c>
      <c r="E348" s="37" t="s">
        <v>6675</v>
      </c>
      <c r="F348" s="40" t="s">
        <v>68</v>
      </c>
      <c r="G348" s="11" t="s">
        <v>6676</v>
      </c>
      <c r="H348" s="37" t="s">
        <v>6677</v>
      </c>
      <c r="I348" s="11" t="s">
        <v>5405</v>
      </c>
      <c r="J348" s="119" t="s">
        <v>1350</v>
      </c>
      <c r="K348" s="11" t="s">
        <v>6678</v>
      </c>
    </row>
    <row r="349" spans="1:11" ht="18.5" x14ac:dyDescent="0.35">
      <c r="A349" s="76"/>
      <c r="B349" s="74"/>
      <c r="C349" s="30"/>
      <c r="D349" s="37"/>
      <c r="E349" s="37"/>
      <c r="F349" s="35"/>
      <c r="G349" s="11" t="s">
        <v>6679</v>
      </c>
      <c r="H349" s="37"/>
      <c r="I349" s="11" t="s">
        <v>5406</v>
      </c>
      <c r="J349" s="119" t="s">
        <v>1350</v>
      </c>
      <c r="K349" s="11" t="s">
        <v>6680</v>
      </c>
    </row>
    <row r="350" spans="1:11" ht="18.5" x14ac:dyDescent="0.35">
      <c r="A350" s="76"/>
      <c r="B350" s="74"/>
      <c r="C350" s="30"/>
      <c r="D350" s="37" t="s">
        <v>6681</v>
      </c>
      <c r="E350" s="37" t="s">
        <v>6682</v>
      </c>
      <c r="F350" s="40" t="s">
        <v>68</v>
      </c>
      <c r="G350" s="11" t="s">
        <v>6683</v>
      </c>
      <c r="H350" s="37" t="s">
        <v>6684</v>
      </c>
      <c r="I350" s="11" t="s">
        <v>5407</v>
      </c>
      <c r="J350" s="119" t="s">
        <v>1350</v>
      </c>
      <c r="K350" s="11" t="s">
        <v>6685</v>
      </c>
    </row>
    <row r="351" spans="1:11" ht="18.5" x14ac:dyDescent="0.35">
      <c r="A351" s="76"/>
      <c r="B351" s="74"/>
      <c r="C351" s="30"/>
      <c r="D351" s="37"/>
      <c r="E351" s="37"/>
      <c r="F351" s="35"/>
      <c r="G351" s="11" t="s">
        <v>6686</v>
      </c>
      <c r="H351" s="37"/>
      <c r="I351" s="11" t="s">
        <v>5408</v>
      </c>
      <c r="J351" s="119" t="s">
        <v>1374</v>
      </c>
      <c r="K351" s="11" t="s">
        <v>6687</v>
      </c>
    </row>
    <row r="352" spans="1:11" ht="18.5" x14ac:dyDescent="0.35">
      <c r="A352" s="76"/>
      <c r="B352" s="74"/>
      <c r="C352" s="29" t="s">
        <v>6688</v>
      </c>
      <c r="D352" s="37" t="s">
        <v>6689</v>
      </c>
      <c r="E352" s="37" t="s">
        <v>6690</v>
      </c>
      <c r="F352" s="40" t="s">
        <v>68</v>
      </c>
      <c r="G352" s="11" t="s">
        <v>6683</v>
      </c>
      <c r="H352" s="37" t="s">
        <v>6691</v>
      </c>
      <c r="I352" s="11" t="s">
        <v>5409</v>
      </c>
      <c r="J352" s="119" t="s">
        <v>1358</v>
      </c>
      <c r="K352" s="11" t="s">
        <v>6692</v>
      </c>
    </row>
    <row r="353" spans="1:11" ht="18.5" x14ac:dyDescent="0.35">
      <c r="A353" s="76"/>
      <c r="B353" s="74"/>
      <c r="C353" s="30"/>
      <c r="D353" s="37"/>
      <c r="E353" s="37"/>
      <c r="F353" s="35"/>
      <c r="G353" s="11" t="s">
        <v>6686</v>
      </c>
      <c r="H353" s="37"/>
      <c r="I353" s="11" t="s">
        <v>5410</v>
      </c>
      <c r="J353" s="119" t="s">
        <v>1358</v>
      </c>
      <c r="K353" s="11" t="s">
        <v>6693</v>
      </c>
    </row>
    <row r="354" spans="1:11" ht="18.5" x14ac:dyDescent="0.35">
      <c r="A354" s="76"/>
      <c r="B354" s="74"/>
      <c r="C354" s="30"/>
      <c r="D354" s="37" t="s">
        <v>6694</v>
      </c>
      <c r="E354" s="37" t="s">
        <v>6695</v>
      </c>
      <c r="F354" s="40" t="s">
        <v>71</v>
      </c>
      <c r="G354" s="11" t="s">
        <v>6696</v>
      </c>
      <c r="H354" s="37" t="s">
        <v>6697</v>
      </c>
      <c r="I354" s="11" t="s">
        <v>5411</v>
      </c>
      <c r="J354" s="119" t="s">
        <v>1350</v>
      </c>
      <c r="K354" s="11" t="s">
        <v>6698</v>
      </c>
    </row>
    <row r="355" spans="1:11" ht="18.5" x14ac:dyDescent="0.35">
      <c r="A355" s="76"/>
      <c r="B355" s="74"/>
      <c r="C355" s="30"/>
      <c r="D355" s="37"/>
      <c r="E355" s="37"/>
      <c r="F355" s="35"/>
      <c r="G355" s="11" t="s">
        <v>6699</v>
      </c>
      <c r="H355" s="37"/>
      <c r="I355" s="11" t="s">
        <v>5412</v>
      </c>
      <c r="J355" s="119" t="s">
        <v>1350</v>
      </c>
      <c r="K355" s="11" t="s">
        <v>6700</v>
      </c>
    </row>
    <row r="356" spans="1:11" ht="18.5" x14ac:dyDescent="0.35">
      <c r="A356" s="76"/>
      <c r="B356" s="74"/>
      <c r="C356" s="30"/>
      <c r="D356" s="37" t="s">
        <v>6701</v>
      </c>
      <c r="E356" s="37" t="s">
        <v>6702</v>
      </c>
      <c r="F356" s="40" t="s">
        <v>92</v>
      </c>
      <c r="G356" s="11" t="s">
        <v>6703</v>
      </c>
      <c r="H356" s="37" t="s">
        <v>6704</v>
      </c>
      <c r="I356" s="11" t="s">
        <v>5413</v>
      </c>
      <c r="J356" s="119" t="s">
        <v>1350</v>
      </c>
      <c r="K356" s="11" t="s">
        <v>6705</v>
      </c>
    </row>
    <row r="357" spans="1:11" ht="18.5" x14ac:dyDescent="0.35">
      <c r="A357" s="76"/>
      <c r="B357" s="74"/>
      <c r="C357" s="30"/>
      <c r="D357" s="37"/>
      <c r="E357" s="37"/>
      <c r="F357" s="35"/>
      <c r="G357" s="11" t="s">
        <v>6706</v>
      </c>
      <c r="H357" s="37"/>
      <c r="I357" s="11" t="s">
        <v>5414</v>
      </c>
      <c r="J357" s="119" t="s">
        <v>1374</v>
      </c>
      <c r="K357" s="11" t="s">
        <v>6707</v>
      </c>
    </row>
    <row r="358" spans="1:11" ht="18.5" x14ac:dyDescent="0.35">
      <c r="A358" s="76"/>
      <c r="B358" s="74"/>
      <c r="C358" s="30"/>
      <c r="D358" s="37" t="s">
        <v>6708</v>
      </c>
      <c r="E358" s="37" t="s">
        <v>6709</v>
      </c>
      <c r="F358" s="40" t="s">
        <v>71</v>
      </c>
      <c r="G358" s="11" t="s">
        <v>6710</v>
      </c>
      <c r="H358" s="37" t="s">
        <v>6711</v>
      </c>
      <c r="I358" s="11" t="s">
        <v>5415</v>
      </c>
      <c r="J358" s="119" t="s">
        <v>1358</v>
      </c>
      <c r="K358" s="11" t="s">
        <v>6712</v>
      </c>
    </row>
    <row r="359" spans="1:11" ht="18.5" x14ac:dyDescent="0.35">
      <c r="A359" s="76"/>
      <c r="B359" s="74"/>
      <c r="C359" s="30"/>
      <c r="D359" s="37"/>
      <c r="E359" s="37"/>
      <c r="F359" s="35"/>
      <c r="G359" s="11" t="s">
        <v>6713</v>
      </c>
      <c r="H359" s="37"/>
      <c r="I359" s="11" t="s">
        <v>5416</v>
      </c>
      <c r="J359" s="119" t="s">
        <v>1358</v>
      </c>
      <c r="K359" s="11" t="s">
        <v>6714</v>
      </c>
    </row>
    <row r="360" spans="1:11" ht="18.5" x14ac:dyDescent="0.35">
      <c r="A360" s="76"/>
      <c r="B360" s="74"/>
      <c r="C360" s="30"/>
      <c r="D360" s="37" t="s">
        <v>6715</v>
      </c>
      <c r="E360" s="37" t="s">
        <v>6716</v>
      </c>
      <c r="F360" s="40" t="s">
        <v>71</v>
      </c>
      <c r="G360" s="11" t="s">
        <v>6717</v>
      </c>
      <c r="H360" s="37" t="s">
        <v>6718</v>
      </c>
      <c r="I360" s="11" t="s">
        <v>5417</v>
      </c>
      <c r="J360" s="119" t="s">
        <v>1350</v>
      </c>
      <c r="K360" s="11" t="s">
        <v>6719</v>
      </c>
    </row>
    <row r="361" spans="1:11" ht="18.5" x14ac:dyDescent="0.35">
      <c r="A361" s="76"/>
      <c r="B361" s="74"/>
      <c r="C361" s="30"/>
      <c r="D361" s="37"/>
      <c r="E361" s="37"/>
      <c r="F361" s="35"/>
      <c r="G361" s="11" t="s">
        <v>6720</v>
      </c>
      <c r="H361" s="37"/>
      <c r="I361" s="11" t="s">
        <v>5279</v>
      </c>
      <c r="J361" s="119" t="s">
        <v>1350</v>
      </c>
      <c r="K361" s="11" t="s">
        <v>6721</v>
      </c>
    </row>
    <row r="362" spans="1:11" ht="18.5" x14ac:dyDescent="0.35">
      <c r="A362" s="76"/>
      <c r="B362" s="74"/>
      <c r="C362" s="29" t="s">
        <v>6722</v>
      </c>
      <c r="D362" s="37" t="s">
        <v>6723</v>
      </c>
      <c r="E362" s="37" t="s">
        <v>6724</v>
      </c>
      <c r="F362" s="40" t="s">
        <v>68</v>
      </c>
      <c r="G362" s="11" t="s">
        <v>6725</v>
      </c>
      <c r="H362" s="37" t="s">
        <v>6726</v>
      </c>
      <c r="I362" s="11" t="s">
        <v>5418</v>
      </c>
      <c r="J362" s="119" t="s">
        <v>1350</v>
      </c>
      <c r="K362" s="11" t="s">
        <v>6727</v>
      </c>
    </row>
    <row r="363" spans="1:11" ht="18.5" x14ac:dyDescent="0.35">
      <c r="A363" s="76"/>
      <c r="B363" s="74"/>
      <c r="C363" s="30"/>
      <c r="D363" s="37"/>
      <c r="E363" s="37"/>
      <c r="F363" s="35"/>
      <c r="G363" s="11" t="s">
        <v>6728</v>
      </c>
      <c r="H363" s="37"/>
      <c r="I363" s="11" t="s">
        <v>5419</v>
      </c>
      <c r="J363" s="119" t="s">
        <v>1374</v>
      </c>
      <c r="K363" s="11" t="s">
        <v>6729</v>
      </c>
    </row>
    <row r="364" spans="1:11" ht="18.5" x14ac:dyDescent="0.35">
      <c r="A364" s="76"/>
      <c r="B364" s="74"/>
      <c r="C364" s="30"/>
      <c r="D364" s="37" t="s">
        <v>6730</v>
      </c>
      <c r="E364" s="37" t="s">
        <v>6731</v>
      </c>
      <c r="F364" s="40" t="s">
        <v>68</v>
      </c>
      <c r="G364" s="11" t="s">
        <v>6732</v>
      </c>
      <c r="H364" s="37" t="s">
        <v>6733</v>
      </c>
      <c r="I364" s="11" t="s">
        <v>5420</v>
      </c>
      <c r="J364" s="119" t="s">
        <v>1358</v>
      </c>
      <c r="K364" s="11" t="s">
        <v>6734</v>
      </c>
    </row>
    <row r="365" spans="1:11" ht="18.5" x14ac:dyDescent="0.35">
      <c r="A365" s="76"/>
      <c r="B365" s="74"/>
      <c r="C365" s="30"/>
      <c r="D365" s="37"/>
      <c r="E365" s="37"/>
      <c r="F365" s="35"/>
      <c r="G365" s="11" t="s">
        <v>6735</v>
      </c>
      <c r="H365" s="37"/>
      <c r="I365" s="11" t="s">
        <v>5421</v>
      </c>
      <c r="J365" s="119" t="s">
        <v>1358</v>
      </c>
      <c r="K365" s="11" t="s">
        <v>6736</v>
      </c>
    </row>
    <row r="366" spans="1:11" ht="18.5" x14ac:dyDescent="0.35">
      <c r="A366" s="76"/>
      <c r="B366" s="74"/>
      <c r="C366" s="30"/>
      <c r="D366" s="37" t="s">
        <v>6737</v>
      </c>
      <c r="E366" s="37" t="s">
        <v>6738</v>
      </c>
      <c r="F366" s="40" t="s">
        <v>68</v>
      </c>
      <c r="G366" s="11" t="s">
        <v>6739</v>
      </c>
      <c r="H366" s="37" t="s">
        <v>6740</v>
      </c>
      <c r="I366" s="11" t="s">
        <v>5284</v>
      </c>
      <c r="J366" s="119" t="s">
        <v>1350</v>
      </c>
      <c r="K366" s="11" t="s">
        <v>6741</v>
      </c>
    </row>
    <row r="367" spans="1:11" ht="18.5" x14ac:dyDescent="0.35">
      <c r="A367" s="76"/>
      <c r="B367" s="74"/>
      <c r="C367" s="30"/>
      <c r="D367" s="37"/>
      <c r="E367" s="37"/>
      <c r="F367" s="35"/>
      <c r="G367" s="11" t="s">
        <v>6742</v>
      </c>
      <c r="H367" s="37"/>
      <c r="I367" s="11" t="s">
        <v>5422</v>
      </c>
      <c r="J367" s="119" t="s">
        <v>1350</v>
      </c>
      <c r="K367" s="11" t="s">
        <v>6743</v>
      </c>
    </row>
    <row r="368" spans="1:11" ht="18.5" x14ac:dyDescent="0.35">
      <c r="A368" s="76"/>
      <c r="B368" s="74"/>
      <c r="C368" s="30"/>
      <c r="D368" s="37" t="s">
        <v>6744</v>
      </c>
      <c r="E368" s="37" t="s">
        <v>6745</v>
      </c>
      <c r="F368" s="40" t="s">
        <v>71</v>
      </c>
      <c r="G368" s="11" t="s">
        <v>6746</v>
      </c>
      <c r="H368" s="37" t="s">
        <v>6747</v>
      </c>
      <c r="I368" s="11" t="s">
        <v>5423</v>
      </c>
      <c r="J368" s="119" t="s">
        <v>1350</v>
      </c>
      <c r="K368" s="11" t="s">
        <v>6748</v>
      </c>
    </row>
    <row r="369" spans="1:11" ht="18.5" x14ac:dyDescent="0.35">
      <c r="A369" s="76"/>
      <c r="B369" s="74"/>
      <c r="C369" s="30"/>
      <c r="D369" s="37"/>
      <c r="E369" s="37"/>
      <c r="F369" s="35"/>
      <c r="G369" s="11" t="s">
        <v>6749</v>
      </c>
      <c r="H369" s="37"/>
      <c r="I369" s="11" t="s">
        <v>5424</v>
      </c>
      <c r="J369" s="119" t="s">
        <v>1374</v>
      </c>
      <c r="K369" s="11" t="s">
        <v>6750</v>
      </c>
    </row>
    <row r="370" spans="1:11" ht="18.5" x14ac:dyDescent="0.35">
      <c r="A370" s="76"/>
      <c r="B370" s="74"/>
      <c r="C370" s="30"/>
      <c r="D370" s="37" t="s">
        <v>6751</v>
      </c>
      <c r="E370" s="37" t="s">
        <v>6752</v>
      </c>
      <c r="F370" s="40" t="s">
        <v>92</v>
      </c>
      <c r="G370" s="11" t="s">
        <v>6753</v>
      </c>
      <c r="H370" s="37" t="s">
        <v>6754</v>
      </c>
      <c r="I370" s="11" t="s">
        <v>5425</v>
      </c>
      <c r="J370" s="119" t="s">
        <v>1358</v>
      </c>
      <c r="K370" s="11" t="s">
        <v>6755</v>
      </c>
    </row>
    <row r="371" spans="1:11" ht="18.5" x14ac:dyDescent="0.35">
      <c r="A371" s="76"/>
      <c r="B371" s="74"/>
      <c r="C371" s="30"/>
      <c r="D371" s="37"/>
      <c r="E371" s="37"/>
      <c r="F371" s="35"/>
      <c r="G371" s="11" t="s">
        <v>6756</v>
      </c>
      <c r="H371" s="37"/>
      <c r="I371" s="11" t="s">
        <v>5426</v>
      </c>
      <c r="J371" s="119" t="s">
        <v>1358</v>
      </c>
      <c r="K371" s="11" t="s">
        <v>6757</v>
      </c>
    </row>
    <row r="372" spans="1:11" ht="18.5" x14ac:dyDescent="0.35">
      <c r="A372" s="76"/>
      <c r="B372" s="74"/>
      <c r="C372" s="29" t="s">
        <v>6758</v>
      </c>
      <c r="D372" s="37" t="s">
        <v>6759</v>
      </c>
      <c r="E372" s="37" t="s">
        <v>6760</v>
      </c>
      <c r="F372" s="40" t="s">
        <v>71</v>
      </c>
      <c r="G372" s="11" t="s">
        <v>6761</v>
      </c>
      <c r="H372" s="37" t="s">
        <v>6762</v>
      </c>
      <c r="I372" s="11" t="s">
        <v>5427</v>
      </c>
      <c r="J372" s="119" t="s">
        <v>1350</v>
      </c>
      <c r="K372" s="11" t="s">
        <v>6763</v>
      </c>
    </row>
    <row r="373" spans="1:11" ht="18.5" x14ac:dyDescent="0.35">
      <c r="A373" s="76"/>
      <c r="B373" s="74"/>
      <c r="C373" s="30"/>
      <c r="D373" s="37"/>
      <c r="E373" s="37"/>
      <c r="F373" s="35"/>
      <c r="G373" s="11" t="s">
        <v>6764</v>
      </c>
      <c r="H373" s="37"/>
      <c r="I373" s="11" t="s">
        <v>5428</v>
      </c>
      <c r="J373" s="119" t="s">
        <v>1350</v>
      </c>
      <c r="K373" s="11" t="s">
        <v>6765</v>
      </c>
    </row>
    <row r="374" spans="1:11" ht="18.5" x14ac:dyDescent="0.35">
      <c r="A374" s="76"/>
      <c r="B374" s="74"/>
      <c r="C374" s="30"/>
      <c r="D374" s="37" t="s">
        <v>6766</v>
      </c>
      <c r="E374" s="37" t="s">
        <v>6767</v>
      </c>
      <c r="F374" s="40" t="s">
        <v>71</v>
      </c>
      <c r="G374" s="11" t="s">
        <v>6768</v>
      </c>
      <c r="H374" s="37" t="s">
        <v>6769</v>
      </c>
      <c r="I374" s="11" t="s">
        <v>5429</v>
      </c>
      <c r="J374" s="119" t="s">
        <v>1350</v>
      </c>
      <c r="K374" s="11" t="s">
        <v>6770</v>
      </c>
    </row>
    <row r="375" spans="1:11" ht="18.5" x14ac:dyDescent="0.35">
      <c r="A375" s="76"/>
      <c r="B375" s="74"/>
      <c r="C375" s="30"/>
      <c r="D375" s="37"/>
      <c r="E375" s="37"/>
      <c r="F375" s="35"/>
      <c r="G375" s="11" t="s">
        <v>6771</v>
      </c>
      <c r="H375" s="37"/>
      <c r="I375" s="11" t="s">
        <v>5430</v>
      </c>
      <c r="J375" s="119" t="s">
        <v>1374</v>
      </c>
      <c r="K375" s="11" t="s">
        <v>6772</v>
      </c>
    </row>
    <row r="376" spans="1:11" ht="18.5" x14ac:dyDescent="0.35">
      <c r="A376" s="76"/>
      <c r="B376" s="74"/>
      <c r="C376" s="30"/>
      <c r="D376" s="37" t="s">
        <v>6773</v>
      </c>
      <c r="E376" s="37" t="s">
        <v>6774</v>
      </c>
      <c r="F376" s="40" t="s">
        <v>68</v>
      </c>
      <c r="G376" s="11" t="s">
        <v>6775</v>
      </c>
      <c r="H376" s="37" t="s">
        <v>6776</v>
      </c>
      <c r="I376" s="11" t="s">
        <v>5431</v>
      </c>
      <c r="J376" s="119" t="s">
        <v>1358</v>
      </c>
      <c r="K376" s="11" t="s">
        <v>6777</v>
      </c>
    </row>
    <row r="377" spans="1:11" ht="18.5" x14ac:dyDescent="0.35">
      <c r="A377" s="76"/>
      <c r="B377" s="74"/>
      <c r="C377" s="30"/>
      <c r="D377" s="37"/>
      <c r="E377" s="37"/>
      <c r="F377" s="35"/>
      <c r="G377" s="11" t="s">
        <v>6778</v>
      </c>
      <c r="H377" s="37"/>
      <c r="I377" s="11" t="s">
        <v>5432</v>
      </c>
      <c r="J377" s="119" t="s">
        <v>1358</v>
      </c>
      <c r="K377" s="11" t="s">
        <v>6779</v>
      </c>
    </row>
    <row r="378" spans="1:11" ht="18.5" x14ac:dyDescent="0.35">
      <c r="A378" s="76"/>
      <c r="B378" s="74"/>
      <c r="C378" s="30"/>
      <c r="D378" s="37" t="s">
        <v>6780</v>
      </c>
      <c r="E378" s="37" t="s">
        <v>6781</v>
      </c>
      <c r="F378" s="40" t="s">
        <v>68</v>
      </c>
      <c r="G378" s="11" t="s">
        <v>6782</v>
      </c>
      <c r="H378" s="37" t="s">
        <v>6783</v>
      </c>
      <c r="I378" s="11" t="s">
        <v>5433</v>
      </c>
      <c r="J378" s="119" t="s">
        <v>1350</v>
      </c>
      <c r="K378" s="11" t="s">
        <v>6784</v>
      </c>
    </row>
    <row r="379" spans="1:11" ht="18.5" x14ac:dyDescent="0.35">
      <c r="A379" s="76"/>
      <c r="B379" s="74"/>
      <c r="C379" s="30"/>
      <c r="D379" s="37"/>
      <c r="E379" s="37"/>
      <c r="F379" s="35"/>
      <c r="G379" s="11" t="s">
        <v>6785</v>
      </c>
      <c r="H379" s="37"/>
      <c r="I379" s="11" t="s">
        <v>5434</v>
      </c>
      <c r="J379" s="119" t="s">
        <v>1350</v>
      </c>
      <c r="K379" s="11" t="s">
        <v>6786</v>
      </c>
    </row>
    <row r="380" spans="1:11" ht="18.5" x14ac:dyDescent="0.35">
      <c r="A380" s="76"/>
      <c r="B380" s="74"/>
      <c r="C380" s="30"/>
      <c r="D380" s="37" t="s">
        <v>6787</v>
      </c>
      <c r="E380" s="37" t="s">
        <v>6788</v>
      </c>
      <c r="F380" s="40" t="s">
        <v>68</v>
      </c>
      <c r="G380" s="11" t="s">
        <v>6789</v>
      </c>
      <c r="H380" s="37" t="s">
        <v>6790</v>
      </c>
      <c r="I380" s="11" t="s">
        <v>5435</v>
      </c>
      <c r="J380" s="119" t="s">
        <v>1350</v>
      </c>
      <c r="K380" s="11" t="s">
        <v>6791</v>
      </c>
    </row>
    <row r="381" spans="1:11" ht="18.5" x14ac:dyDescent="0.35">
      <c r="A381" s="76"/>
      <c r="B381" s="74"/>
      <c r="C381" s="30"/>
      <c r="D381" s="37"/>
      <c r="E381" s="37"/>
      <c r="F381" s="35"/>
      <c r="G381" s="11" t="s">
        <v>6792</v>
      </c>
      <c r="H381" s="37"/>
      <c r="I381" s="11" t="s">
        <v>5436</v>
      </c>
      <c r="J381" s="119" t="s">
        <v>1374</v>
      </c>
      <c r="K381" s="11" t="s">
        <v>6793</v>
      </c>
    </row>
    <row r="382" spans="1:11" ht="18.5" x14ac:dyDescent="0.35">
      <c r="A382" s="76"/>
      <c r="B382" s="74"/>
      <c r="C382" s="29" t="s">
        <v>6794</v>
      </c>
      <c r="D382" s="37" t="s">
        <v>6795</v>
      </c>
      <c r="E382" s="37" t="s">
        <v>6796</v>
      </c>
      <c r="F382" s="40" t="s">
        <v>71</v>
      </c>
      <c r="G382" s="11" t="s">
        <v>6797</v>
      </c>
      <c r="H382" s="37" t="s">
        <v>6798</v>
      </c>
      <c r="I382" s="11" t="s">
        <v>5437</v>
      </c>
      <c r="J382" s="119" t="s">
        <v>1358</v>
      </c>
      <c r="K382" s="11" t="s">
        <v>6799</v>
      </c>
    </row>
    <row r="383" spans="1:11" ht="18.5" x14ac:dyDescent="0.35">
      <c r="A383" s="76"/>
      <c r="B383" s="74"/>
      <c r="C383" s="30"/>
      <c r="D383" s="37"/>
      <c r="E383" s="37"/>
      <c r="F383" s="35"/>
      <c r="G383" s="11" t="s">
        <v>6800</v>
      </c>
      <c r="H383" s="37"/>
      <c r="I383" s="11" t="s">
        <v>5438</v>
      </c>
      <c r="J383" s="119" t="s">
        <v>1358</v>
      </c>
      <c r="K383" s="11" t="s">
        <v>6801</v>
      </c>
    </row>
    <row r="384" spans="1:11" ht="18.5" x14ac:dyDescent="0.35">
      <c r="A384" s="76"/>
      <c r="B384" s="74"/>
      <c r="C384" s="30"/>
      <c r="D384" s="37" t="s">
        <v>6802</v>
      </c>
      <c r="E384" s="37" t="s">
        <v>6803</v>
      </c>
      <c r="F384" s="40" t="s">
        <v>92</v>
      </c>
      <c r="G384" s="11" t="s">
        <v>6804</v>
      </c>
      <c r="H384" s="37" t="s">
        <v>6805</v>
      </c>
      <c r="I384" s="11" t="s">
        <v>5439</v>
      </c>
      <c r="J384" s="119" t="s">
        <v>1350</v>
      </c>
      <c r="K384" s="11" t="s">
        <v>6806</v>
      </c>
    </row>
    <row r="385" spans="1:11" ht="18.5" x14ac:dyDescent="0.35">
      <c r="A385" s="76"/>
      <c r="B385" s="74"/>
      <c r="C385" s="30"/>
      <c r="D385" s="37"/>
      <c r="E385" s="37"/>
      <c r="F385" s="35"/>
      <c r="G385" s="11" t="s">
        <v>6807</v>
      </c>
      <c r="H385" s="37"/>
      <c r="I385" s="11" t="s">
        <v>5440</v>
      </c>
      <c r="J385" s="119" t="s">
        <v>1350</v>
      </c>
      <c r="K385" s="11" t="s">
        <v>6808</v>
      </c>
    </row>
    <row r="386" spans="1:11" ht="18.5" x14ac:dyDescent="0.35">
      <c r="A386" s="76"/>
      <c r="B386" s="74"/>
      <c r="C386" s="30"/>
      <c r="D386" s="37" t="s">
        <v>6809</v>
      </c>
      <c r="E386" s="37" t="s">
        <v>6810</v>
      </c>
      <c r="F386" s="40" t="s">
        <v>71</v>
      </c>
      <c r="G386" s="11" t="s">
        <v>6811</v>
      </c>
      <c r="H386" s="37" t="s">
        <v>6812</v>
      </c>
      <c r="I386" s="11" t="s">
        <v>5441</v>
      </c>
      <c r="J386" s="119" t="s">
        <v>1350</v>
      </c>
      <c r="K386" s="11" t="s">
        <v>6813</v>
      </c>
    </row>
    <row r="387" spans="1:11" ht="18.5" x14ac:dyDescent="0.35">
      <c r="A387" s="76"/>
      <c r="B387" s="74"/>
      <c r="C387" s="30"/>
      <c r="D387" s="37"/>
      <c r="E387" s="37"/>
      <c r="F387" s="35"/>
      <c r="G387" s="11" t="s">
        <v>6814</v>
      </c>
      <c r="H387" s="37"/>
      <c r="I387" s="11" t="s">
        <v>5442</v>
      </c>
      <c r="J387" s="119" t="s">
        <v>1374</v>
      </c>
      <c r="K387" s="11" t="s">
        <v>6815</v>
      </c>
    </row>
    <row r="388" spans="1:11" ht="18.5" x14ac:dyDescent="0.35">
      <c r="A388" s="76"/>
      <c r="B388" s="74"/>
      <c r="C388" s="30"/>
      <c r="D388" s="37" t="s">
        <v>6816</v>
      </c>
      <c r="E388" s="37" t="s">
        <v>6817</v>
      </c>
      <c r="F388" s="40" t="s">
        <v>71</v>
      </c>
      <c r="G388" s="11" t="s">
        <v>6818</v>
      </c>
      <c r="H388" s="37" t="s">
        <v>6819</v>
      </c>
      <c r="I388" s="11" t="s">
        <v>5443</v>
      </c>
      <c r="J388" s="119" t="s">
        <v>1358</v>
      </c>
      <c r="K388" s="11" t="s">
        <v>6820</v>
      </c>
    </row>
    <row r="389" spans="1:11" ht="18.5" x14ac:dyDescent="0.35">
      <c r="A389" s="76"/>
      <c r="B389" s="74"/>
      <c r="C389" s="30"/>
      <c r="D389" s="37"/>
      <c r="E389" s="37"/>
      <c r="F389" s="35"/>
      <c r="G389" s="11" t="s">
        <v>6821</v>
      </c>
      <c r="H389" s="37"/>
      <c r="I389" s="11" t="s">
        <v>5444</v>
      </c>
      <c r="J389" s="119" t="s">
        <v>1358</v>
      </c>
      <c r="K389" s="11" t="s">
        <v>6822</v>
      </c>
    </row>
    <row r="390" spans="1:11" ht="18.5" x14ac:dyDescent="0.35">
      <c r="A390" s="76"/>
      <c r="B390" s="74"/>
      <c r="C390" s="30"/>
      <c r="D390" s="37" t="s">
        <v>6823</v>
      </c>
      <c r="E390" s="37" t="s">
        <v>6824</v>
      </c>
      <c r="F390" s="40" t="s">
        <v>68</v>
      </c>
      <c r="G390" s="11" t="s">
        <v>6825</v>
      </c>
      <c r="H390" s="37" t="s">
        <v>6826</v>
      </c>
      <c r="I390" s="11" t="s">
        <v>5445</v>
      </c>
      <c r="J390" s="119" t="s">
        <v>1350</v>
      </c>
      <c r="K390" s="11" t="s">
        <v>6827</v>
      </c>
    </row>
    <row r="391" spans="1:11" ht="18.5" x14ac:dyDescent="0.35">
      <c r="A391" s="76"/>
      <c r="B391" s="74"/>
      <c r="C391" s="30"/>
      <c r="D391" s="37"/>
      <c r="E391" s="37"/>
      <c r="F391" s="35"/>
      <c r="G391" s="11" t="s">
        <v>6828</v>
      </c>
      <c r="H391" s="37"/>
      <c r="I391" s="11" t="s">
        <v>5446</v>
      </c>
      <c r="J391" s="119" t="s">
        <v>1350</v>
      </c>
      <c r="K391" s="11" t="s">
        <v>6829</v>
      </c>
    </row>
    <row r="392" spans="1:11" ht="18.5" x14ac:dyDescent="0.35">
      <c r="A392" s="76"/>
      <c r="B392" s="74"/>
      <c r="C392" s="30" t="s">
        <v>6830</v>
      </c>
      <c r="D392" s="37" t="s">
        <v>6831</v>
      </c>
      <c r="E392" s="37" t="s">
        <v>6832</v>
      </c>
      <c r="F392" s="40" t="s">
        <v>68</v>
      </c>
      <c r="G392" s="11" t="s">
        <v>6833</v>
      </c>
      <c r="H392" s="37" t="s">
        <v>6834</v>
      </c>
      <c r="I392" s="11" t="s">
        <v>5367</v>
      </c>
      <c r="J392" s="119" t="s">
        <v>1350</v>
      </c>
      <c r="K392" s="11" t="s">
        <v>6835</v>
      </c>
    </row>
    <row r="393" spans="1:11" ht="18.5" x14ac:dyDescent="0.35">
      <c r="A393" s="76"/>
      <c r="B393" s="74"/>
      <c r="C393" s="30"/>
      <c r="D393" s="37"/>
      <c r="E393" s="37"/>
      <c r="F393" s="35"/>
      <c r="G393" s="11" t="s">
        <v>6836</v>
      </c>
      <c r="H393" s="37"/>
      <c r="I393" s="11" t="s">
        <v>5447</v>
      </c>
      <c r="J393" s="119" t="s">
        <v>1374</v>
      </c>
      <c r="K393" s="11" t="s">
        <v>6837</v>
      </c>
    </row>
    <row r="394" spans="1:11" ht="18.5" x14ac:dyDescent="0.35">
      <c r="A394" s="76"/>
      <c r="B394" s="74"/>
      <c r="C394" s="30"/>
      <c r="D394" s="37" t="s">
        <v>6838</v>
      </c>
      <c r="E394" s="37" t="s">
        <v>6839</v>
      </c>
      <c r="F394" s="40" t="s">
        <v>68</v>
      </c>
      <c r="G394" s="11" t="s">
        <v>6840</v>
      </c>
      <c r="H394" s="37" t="s">
        <v>6841</v>
      </c>
      <c r="I394" s="11" t="s">
        <v>5369</v>
      </c>
      <c r="J394" s="119" t="s">
        <v>1358</v>
      </c>
      <c r="K394" s="11" t="s">
        <v>6842</v>
      </c>
    </row>
    <row r="395" spans="1:11" ht="18.5" x14ac:dyDescent="0.35">
      <c r="A395" s="76"/>
      <c r="B395" s="74"/>
      <c r="C395" s="30"/>
      <c r="D395" s="37"/>
      <c r="E395" s="37"/>
      <c r="F395" s="35"/>
      <c r="G395" s="11" t="s">
        <v>6843</v>
      </c>
      <c r="H395" s="37"/>
      <c r="I395" s="11" t="s">
        <v>5448</v>
      </c>
      <c r="J395" s="119" t="s">
        <v>1358</v>
      </c>
      <c r="K395" s="11" t="s">
        <v>6844</v>
      </c>
    </row>
    <row r="396" spans="1:11" ht="18.5" x14ac:dyDescent="0.35">
      <c r="A396" s="76"/>
      <c r="B396" s="74"/>
      <c r="C396" s="30"/>
      <c r="D396" s="37" t="s">
        <v>6845</v>
      </c>
      <c r="E396" s="37" t="s">
        <v>6846</v>
      </c>
      <c r="F396" s="40" t="s">
        <v>71</v>
      </c>
      <c r="G396" s="11" t="s">
        <v>6847</v>
      </c>
      <c r="H396" s="37" t="s">
        <v>6848</v>
      </c>
      <c r="I396" s="11" t="s">
        <v>5371</v>
      </c>
      <c r="J396" s="119" t="s">
        <v>1350</v>
      </c>
      <c r="K396" s="11" t="s">
        <v>6849</v>
      </c>
    </row>
    <row r="397" spans="1:11" ht="18.5" x14ac:dyDescent="0.35">
      <c r="A397" s="76"/>
      <c r="B397" s="74"/>
      <c r="C397" s="30"/>
      <c r="D397" s="37"/>
      <c r="E397" s="37"/>
      <c r="F397" s="35"/>
      <c r="G397" s="11" t="s">
        <v>6850</v>
      </c>
      <c r="H397" s="37"/>
      <c r="I397" s="11" t="s">
        <v>5372</v>
      </c>
      <c r="J397" s="119" t="s">
        <v>1350</v>
      </c>
      <c r="K397" s="11" t="s">
        <v>6851</v>
      </c>
    </row>
    <row r="398" spans="1:11" ht="18.5" x14ac:dyDescent="0.35">
      <c r="A398" s="76"/>
      <c r="B398" s="74"/>
      <c r="C398" s="30"/>
      <c r="D398" s="37" t="s">
        <v>6852</v>
      </c>
      <c r="E398" s="37" t="s">
        <v>6853</v>
      </c>
      <c r="F398" s="40" t="s">
        <v>92</v>
      </c>
      <c r="G398" s="11" t="s">
        <v>6854</v>
      </c>
      <c r="H398" s="37" t="s">
        <v>6855</v>
      </c>
      <c r="I398" s="11" t="s">
        <v>5373</v>
      </c>
      <c r="J398" s="119" t="s">
        <v>1350</v>
      </c>
      <c r="K398" s="11" t="s">
        <v>6856</v>
      </c>
    </row>
    <row r="399" spans="1:11" ht="18.5" x14ac:dyDescent="0.35">
      <c r="A399" s="76"/>
      <c r="B399" s="74"/>
      <c r="C399" s="30"/>
      <c r="D399" s="37"/>
      <c r="E399" s="37"/>
      <c r="F399" s="35"/>
      <c r="G399" s="11" t="s">
        <v>6857</v>
      </c>
      <c r="H399" s="37"/>
      <c r="I399" s="11" t="s">
        <v>5374</v>
      </c>
      <c r="J399" s="119" t="s">
        <v>1374</v>
      </c>
      <c r="K399" s="11" t="s">
        <v>6858</v>
      </c>
    </row>
    <row r="400" spans="1:11" ht="18.5" x14ac:dyDescent="0.35">
      <c r="A400" s="76"/>
      <c r="B400" s="74"/>
      <c r="C400" s="30"/>
      <c r="D400" s="37" t="s">
        <v>6859</v>
      </c>
      <c r="E400" s="37" t="s">
        <v>6860</v>
      </c>
      <c r="F400" s="40" t="s">
        <v>71</v>
      </c>
      <c r="G400" s="11" t="s">
        <v>6861</v>
      </c>
      <c r="H400" s="37" t="s">
        <v>6862</v>
      </c>
      <c r="I400" s="11" t="s">
        <v>5375</v>
      </c>
      <c r="J400" s="119" t="s">
        <v>1358</v>
      </c>
      <c r="K400" s="11" t="s">
        <v>6863</v>
      </c>
    </row>
    <row r="401" spans="1:11" ht="18.5" x14ac:dyDescent="0.35">
      <c r="A401" s="76"/>
      <c r="B401" s="74"/>
      <c r="C401" s="30"/>
      <c r="D401" s="37"/>
      <c r="E401" s="37"/>
      <c r="F401" s="35"/>
      <c r="G401" s="11" t="s">
        <v>6864</v>
      </c>
      <c r="H401" s="37"/>
      <c r="I401" s="11" t="s">
        <v>5376</v>
      </c>
      <c r="J401" s="119" t="s">
        <v>1358</v>
      </c>
      <c r="K401" s="11" t="s">
        <v>6865</v>
      </c>
    </row>
    <row r="402" spans="1:11" ht="18.5" x14ac:dyDescent="0.35">
      <c r="A402" s="76"/>
      <c r="B402" s="74"/>
      <c r="C402" s="29" t="s">
        <v>6866</v>
      </c>
      <c r="D402" s="37" t="s">
        <v>6867</v>
      </c>
      <c r="E402" s="37" t="s">
        <v>6868</v>
      </c>
      <c r="F402" s="40" t="s">
        <v>71</v>
      </c>
      <c r="G402" s="11" t="s">
        <v>6869</v>
      </c>
      <c r="H402" s="37" t="s">
        <v>6870</v>
      </c>
      <c r="I402" s="11" t="s">
        <v>5378</v>
      </c>
      <c r="J402" s="119" t="s">
        <v>1350</v>
      </c>
      <c r="K402" s="11" t="s">
        <v>6871</v>
      </c>
    </row>
    <row r="403" spans="1:11" ht="18.5" x14ac:dyDescent="0.35">
      <c r="A403" s="76"/>
      <c r="B403" s="74"/>
      <c r="C403" s="30"/>
      <c r="D403" s="37"/>
      <c r="E403" s="37"/>
      <c r="F403" s="35"/>
      <c r="G403" s="11" t="s">
        <v>6872</v>
      </c>
      <c r="H403" s="37"/>
      <c r="I403" s="11" t="s">
        <v>5377</v>
      </c>
      <c r="J403" s="119" t="s">
        <v>1350</v>
      </c>
      <c r="K403" s="11" t="s">
        <v>6873</v>
      </c>
    </row>
    <row r="404" spans="1:11" ht="18.5" x14ac:dyDescent="0.35">
      <c r="A404" s="76"/>
      <c r="B404" s="74"/>
      <c r="C404" s="30"/>
      <c r="D404" s="37" t="s">
        <v>6874</v>
      </c>
      <c r="E404" s="37" t="s">
        <v>6875</v>
      </c>
      <c r="F404" s="40" t="s">
        <v>68</v>
      </c>
      <c r="G404" s="11" t="s">
        <v>6876</v>
      </c>
      <c r="H404" s="37" t="s">
        <v>6877</v>
      </c>
      <c r="I404" s="11" t="s">
        <v>5379</v>
      </c>
      <c r="J404" s="119" t="s">
        <v>1350</v>
      </c>
      <c r="K404" s="11" t="s">
        <v>6878</v>
      </c>
    </row>
    <row r="405" spans="1:11" ht="18.5" x14ac:dyDescent="0.35">
      <c r="A405" s="76"/>
      <c r="B405" s="74"/>
      <c r="C405" s="30"/>
      <c r="D405" s="37"/>
      <c r="E405" s="37"/>
      <c r="F405" s="35"/>
      <c r="G405" s="11" t="s">
        <v>6879</v>
      </c>
      <c r="H405" s="37"/>
      <c r="I405" s="11" t="s">
        <v>5380</v>
      </c>
      <c r="J405" s="119" t="s">
        <v>1374</v>
      </c>
      <c r="K405" s="11" t="s">
        <v>6880</v>
      </c>
    </row>
    <row r="406" spans="1:11" ht="18.5" x14ac:dyDescent="0.35">
      <c r="A406" s="76"/>
      <c r="B406" s="74"/>
      <c r="C406" s="30"/>
      <c r="D406" s="37" t="s">
        <v>6881</v>
      </c>
      <c r="E406" s="37" t="s">
        <v>6882</v>
      </c>
      <c r="F406" s="40" t="s">
        <v>68</v>
      </c>
      <c r="G406" s="11" t="s">
        <v>6883</v>
      </c>
      <c r="H406" s="37" t="s">
        <v>6884</v>
      </c>
      <c r="I406" s="11" t="s">
        <v>5381</v>
      </c>
      <c r="J406" s="119" t="s">
        <v>1358</v>
      </c>
      <c r="K406" s="11" t="s">
        <v>6885</v>
      </c>
    </row>
    <row r="407" spans="1:11" ht="18.5" x14ac:dyDescent="0.35">
      <c r="A407" s="76"/>
      <c r="B407" s="74"/>
      <c r="C407" s="30"/>
      <c r="D407" s="37"/>
      <c r="E407" s="37"/>
      <c r="F407" s="35"/>
      <c r="G407" s="11" t="s">
        <v>6886</v>
      </c>
      <c r="H407" s="37"/>
      <c r="I407" s="11" t="s">
        <v>5382</v>
      </c>
      <c r="J407" s="119" t="s">
        <v>1358</v>
      </c>
      <c r="K407" s="11" t="s">
        <v>6887</v>
      </c>
    </row>
    <row r="408" spans="1:11" ht="18.5" x14ac:dyDescent="0.35">
      <c r="A408" s="76"/>
      <c r="B408" s="74"/>
      <c r="C408" s="30"/>
      <c r="D408" s="37" t="s">
        <v>6888</v>
      </c>
      <c r="E408" s="37" t="s">
        <v>6889</v>
      </c>
      <c r="F408" s="40" t="s">
        <v>68</v>
      </c>
      <c r="G408" s="11" t="s">
        <v>6890</v>
      </c>
      <c r="H408" s="37" t="s">
        <v>6891</v>
      </c>
      <c r="I408" s="11" t="s">
        <v>5385</v>
      </c>
      <c r="J408" s="119" t="s">
        <v>1350</v>
      </c>
      <c r="K408" s="11" t="s">
        <v>6892</v>
      </c>
    </row>
    <row r="409" spans="1:11" ht="18.5" x14ac:dyDescent="0.35">
      <c r="A409" s="76"/>
      <c r="B409" s="74"/>
      <c r="C409" s="30"/>
      <c r="D409" s="37"/>
      <c r="E409" s="37"/>
      <c r="F409" s="35"/>
      <c r="G409" s="11" t="s">
        <v>6893</v>
      </c>
      <c r="H409" s="37"/>
      <c r="I409" s="11" t="s">
        <v>5384</v>
      </c>
      <c r="J409" s="119" t="s">
        <v>1350</v>
      </c>
      <c r="K409" s="11" t="s">
        <v>6894</v>
      </c>
    </row>
    <row r="410" spans="1:11" ht="18.5" x14ac:dyDescent="0.35">
      <c r="A410" s="76"/>
      <c r="B410" s="74"/>
      <c r="C410" s="30"/>
      <c r="D410" s="37" t="s">
        <v>6895</v>
      </c>
      <c r="E410" s="37" t="s">
        <v>6896</v>
      </c>
      <c r="F410" s="40" t="s">
        <v>71</v>
      </c>
      <c r="G410" s="11" t="s">
        <v>6897</v>
      </c>
      <c r="H410" s="37" t="s">
        <v>6898</v>
      </c>
      <c r="I410" s="11" t="s">
        <v>5386</v>
      </c>
      <c r="J410" s="119" t="s">
        <v>1350</v>
      </c>
      <c r="K410" s="11" t="s">
        <v>6899</v>
      </c>
    </row>
    <row r="411" spans="1:11" ht="18.5" x14ac:dyDescent="0.35">
      <c r="A411" s="76"/>
      <c r="B411" s="74"/>
      <c r="C411" s="30"/>
      <c r="D411" s="37"/>
      <c r="E411" s="37"/>
      <c r="F411" s="35"/>
      <c r="G411" s="11" t="s">
        <v>6900</v>
      </c>
      <c r="H411" s="37"/>
      <c r="I411" s="11" t="s">
        <v>5387</v>
      </c>
      <c r="J411" s="119" t="s">
        <v>1374</v>
      </c>
      <c r="K411" s="11" t="s">
        <v>6901</v>
      </c>
    </row>
    <row r="412" spans="1:11" ht="18.5" x14ac:dyDescent="0.35">
      <c r="A412" s="76"/>
      <c r="B412" s="74"/>
      <c r="C412" s="29" t="s">
        <v>6902</v>
      </c>
      <c r="D412" s="37" t="s">
        <v>6903</v>
      </c>
      <c r="E412" s="37" t="s">
        <v>6904</v>
      </c>
      <c r="F412" s="40" t="s">
        <v>92</v>
      </c>
      <c r="G412" s="11" t="s">
        <v>6905</v>
      </c>
      <c r="H412" s="37" t="s">
        <v>6906</v>
      </c>
      <c r="I412" s="11" t="s">
        <v>5389</v>
      </c>
      <c r="J412" s="119" t="s">
        <v>1358</v>
      </c>
      <c r="K412" s="11" t="s">
        <v>6907</v>
      </c>
    </row>
    <row r="413" spans="1:11" ht="18.5" x14ac:dyDescent="0.35">
      <c r="A413" s="76"/>
      <c r="B413" s="74"/>
      <c r="C413" s="30"/>
      <c r="D413" s="37"/>
      <c r="E413" s="37"/>
      <c r="F413" s="35"/>
      <c r="G413" s="11" t="s">
        <v>6908</v>
      </c>
      <c r="H413" s="37"/>
      <c r="I413" s="11" t="s">
        <v>5390</v>
      </c>
      <c r="J413" s="119" t="s">
        <v>1358</v>
      </c>
      <c r="K413" s="11" t="s">
        <v>6909</v>
      </c>
    </row>
    <row r="414" spans="1:11" ht="18.5" x14ac:dyDescent="0.35">
      <c r="A414" s="76"/>
      <c r="B414" s="74"/>
      <c r="C414" s="30"/>
      <c r="D414" s="37" t="s">
        <v>6910</v>
      </c>
      <c r="E414" s="37" t="s">
        <v>6911</v>
      </c>
      <c r="F414" s="40" t="s">
        <v>71</v>
      </c>
      <c r="G414" s="11" t="s">
        <v>6912</v>
      </c>
      <c r="H414" s="37" t="s">
        <v>6913</v>
      </c>
      <c r="I414" s="11" t="s">
        <v>5391</v>
      </c>
      <c r="J414" s="119" t="s">
        <v>1350</v>
      </c>
      <c r="K414" s="11" t="s">
        <v>6914</v>
      </c>
    </row>
    <row r="415" spans="1:11" ht="18.5" x14ac:dyDescent="0.35">
      <c r="A415" s="76"/>
      <c r="B415" s="74"/>
      <c r="C415" s="30"/>
      <c r="D415" s="37"/>
      <c r="E415" s="37"/>
      <c r="F415" s="35"/>
      <c r="G415" s="11" t="s">
        <v>6915</v>
      </c>
      <c r="H415" s="37"/>
      <c r="I415" s="11" t="s">
        <v>5392</v>
      </c>
      <c r="J415" s="119" t="s">
        <v>1350</v>
      </c>
      <c r="K415" s="11" t="s">
        <v>6916</v>
      </c>
    </row>
    <row r="416" spans="1:11" ht="18.5" x14ac:dyDescent="0.35">
      <c r="A416" s="76"/>
      <c r="B416" s="74"/>
      <c r="C416" s="30"/>
      <c r="D416" s="37" t="s">
        <v>6917</v>
      </c>
      <c r="E416" s="37" t="s">
        <v>6918</v>
      </c>
      <c r="F416" s="40" t="s">
        <v>71</v>
      </c>
      <c r="G416" s="11" t="s">
        <v>6919</v>
      </c>
      <c r="H416" s="37" t="s">
        <v>6920</v>
      </c>
      <c r="I416" s="11" t="s">
        <v>5279</v>
      </c>
      <c r="J416" s="119" t="s">
        <v>1350</v>
      </c>
      <c r="K416" s="11" t="s">
        <v>6921</v>
      </c>
    </row>
    <row r="417" spans="1:11" ht="18.5" x14ac:dyDescent="0.35">
      <c r="A417" s="76"/>
      <c r="B417" s="74"/>
      <c r="C417" s="30"/>
      <c r="D417" s="37"/>
      <c r="E417" s="37"/>
      <c r="F417" s="35"/>
      <c r="G417" s="11" t="s">
        <v>6922</v>
      </c>
      <c r="H417" s="37"/>
      <c r="I417" s="11" t="s">
        <v>5393</v>
      </c>
      <c r="J417" s="119" t="s">
        <v>1374</v>
      </c>
      <c r="K417" s="11" t="s">
        <v>6923</v>
      </c>
    </row>
    <row r="418" spans="1:11" ht="18.5" x14ac:dyDescent="0.35">
      <c r="A418" s="76"/>
      <c r="B418" s="74"/>
      <c r="C418" s="30"/>
      <c r="D418" s="37" t="s">
        <v>6924</v>
      </c>
      <c r="E418" s="37" t="s">
        <v>6925</v>
      </c>
      <c r="F418" s="40" t="s">
        <v>68</v>
      </c>
      <c r="G418" s="11" t="s">
        <v>6926</v>
      </c>
      <c r="H418" s="37" t="s">
        <v>6927</v>
      </c>
      <c r="I418" s="11" t="s">
        <v>5354</v>
      </c>
      <c r="J418" s="119" t="s">
        <v>1358</v>
      </c>
      <c r="K418" s="11" t="s">
        <v>6928</v>
      </c>
    </row>
    <row r="419" spans="1:11" ht="18.5" x14ac:dyDescent="0.35">
      <c r="A419" s="76"/>
      <c r="B419" s="74"/>
      <c r="C419" s="30"/>
      <c r="D419" s="37"/>
      <c r="E419" s="37"/>
      <c r="F419" s="35"/>
      <c r="G419" s="11" t="s">
        <v>6929</v>
      </c>
      <c r="H419" s="37"/>
      <c r="I419" s="11" t="s">
        <v>5394</v>
      </c>
      <c r="J419" s="119" t="s">
        <v>1358</v>
      </c>
      <c r="K419" s="11" t="s">
        <v>6930</v>
      </c>
    </row>
    <row r="420" spans="1:11" ht="18.5" x14ac:dyDescent="0.35">
      <c r="A420" s="76"/>
      <c r="B420" s="74"/>
      <c r="C420" s="30"/>
      <c r="D420" s="37" t="s">
        <v>6931</v>
      </c>
      <c r="E420" s="37" t="s">
        <v>6932</v>
      </c>
      <c r="F420" s="40" t="s">
        <v>68</v>
      </c>
      <c r="G420" s="11" t="s">
        <v>6548</v>
      </c>
      <c r="H420" s="37" t="s">
        <v>6933</v>
      </c>
      <c r="I420" s="11" t="s">
        <v>5395</v>
      </c>
      <c r="J420" s="119" t="s">
        <v>1350</v>
      </c>
      <c r="K420" s="11" t="s">
        <v>6934</v>
      </c>
    </row>
    <row r="421" spans="1:11" ht="18.5" x14ac:dyDescent="0.35">
      <c r="A421" s="76"/>
      <c r="B421" s="74"/>
      <c r="C421" s="30"/>
      <c r="D421" s="37"/>
      <c r="E421" s="37"/>
      <c r="F421" s="35"/>
      <c r="G421" s="11" t="s">
        <v>6935</v>
      </c>
      <c r="H421" s="37"/>
      <c r="I421" s="11" t="s">
        <v>5396</v>
      </c>
      <c r="J421" s="119" t="s">
        <v>1350</v>
      </c>
      <c r="K421" s="11" t="s">
        <v>6936</v>
      </c>
    </row>
    <row r="422" spans="1:11" ht="18.5" x14ac:dyDescent="0.35">
      <c r="A422" s="76"/>
      <c r="B422" s="74"/>
      <c r="C422" s="30" t="s">
        <v>6937</v>
      </c>
      <c r="D422" s="37" t="s">
        <v>6938</v>
      </c>
      <c r="E422" s="37" t="s">
        <v>6939</v>
      </c>
      <c r="F422" s="40" t="s">
        <v>68</v>
      </c>
      <c r="G422" s="11" t="s">
        <v>6940</v>
      </c>
      <c r="H422" s="37" t="s">
        <v>6941</v>
      </c>
      <c r="I422" s="11" t="s">
        <v>5397</v>
      </c>
      <c r="J422" s="119" t="s">
        <v>1350</v>
      </c>
      <c r="K422" s="11" t="s">
        <v>6942</v>
      </c>
    </row>
    <row r="423" spans="1:11" ht="18.5" x14ac:dyDescent="0.35">
      <c r="A423" s="76"/>
      <c r="B423" s="74"/>
      <c r="C423" s="30"/>
      <c r="D423" s="37"/>
      <c r="E423" s="37"/>
      <c r="F423" s="35"/>
      <c r="G423" s="11" t="s">
        <v>6943</v>
      </c>
      <c r="H423" s="37"/>
      <c r="I423" s="11" t="s">
        <v>5398</v>
      </c>
      <c r="J423" s="119" t="s">
        <v>1374</v>
      </c>
      <c r="K423" s="11" t="s">
        <v>6944</v>
      </c>
    </row>
    <row r="424" spans="1:11" ht="18.5" x14ac:dyDescent="0.35">
      <c r="A424" s="76"/>
      <c r="B424" s="74"/>
      <c r="C424" s="30"/>
      <c r="D424" s="37" t="s">
        <v>6945</v>
      </c>
      <c r="E424" s="37" t="s">
        <v>6946</v>
      </c>
      <c r="F424" s="40" t="s">
        <v>71</v>
      </c>
      <c r="G424" s="11" t="s">
        <v>6947</v>
      </c>
      <c r="H424" s="37" t="s">
        <v>6948</v>
      </c>
      <c r="I424" s="11" t="s">
        <v>5284</v>
      </c>
      <c r="J424" s="119" t="s">
        <v>1358</v>
      </c>
      <c r="K424" s="11" t="s">
        <v>6949</v>
      </c>
    </row>
    <row r="425" spans="1:11" ht="18.5" x14ac:dyDescent="0.35">
      <c r="A425" s="76"/>
      <c r="B425" s="74"/>
      <c r="C425" s="30"/>
      <c r="D425" s="37"/>
      <c r="E425" s="37"/>
      <c r="F425" s="35"/>
      <c r="G425" s="11" t="s">
        <v>6950</v>
      </c>
      <c r="H425" s="37"/>
      <c r="I425" s="11" t="s">
        <v>5399</v>
      </c>
      <c r="J425" s="119" t="s">
        <v>1358</v>
      </c>
      <c r="K425" s="11" t="s">
        <v>6657</v>
      </c>
    </row>
    <row r="426" spans="1:11" ht="18.5" x14ac:dyDescent="0.35">
      <c r="A426" s="76"/>
      <c r="B426" s="74"/>
      <c r="C426" s="30"/>
      <c r="D426" s="37" t="s">
        <v>6951</v>
      </c>
      <c r="E426" s="37" t="s">
        <v>6952</v>
      </c>
      <c r="F426" s="40" t="s">
        <v>92</v>
      </c>
      <c r="G426" s="11" t="s">
        <v>6953</v>
      </c>
      <c r="H426" s="37" t="s">
        <v>6954</v>
      </c>
      <c r="I426" s="11" t="s">
        <v>5400</v>
      </c>
      <c r="J426" s="119" t="s">
        <v>1350</v>
      </c>
      <c r="K426" s="11" t="s">
        <v>6659</v>
      </c>
    </row>
    <row r="427" spans="1:11" ht="18.5" x14ac:dyDescent="0.35">
      <c r="A427" s="76"/>
      <c r="B427" s="74"/>
      <c r="C427" s="30"/>
      <c r="D427" s="37"/>
      <c r="E427" s="37"/>
      <c r="F427" s="35"/>
      <c r="G427" s="11" t="s">
        <v>6955</v>
      </c>
      <c r="H427" s="37"/>
      <c r="I427" s="11" t="s">
        <v>5401</v>
      </c>
      <c r="J427" s="119" t="s">
        <v>1350</v>
      </c>
      <c r="K427" s="11" t="s">
        <v>6664</v>
      </c>
    </row>
    <row r="428" spans="1:11" ht="18.5" x14ac:dyDescent="0.35">
      <c r="A428" s="76"/>
      <c r="B428" s="74"/>
      <c r="C428" s="30"/>
      <c r="D428" s="37" t="s">
        <v>6956</v>
      </c>
      <c r="E428" s="37" t="s">
        <v>6957</v>
      </c>
      <c r="F428" s="40" t="s">
        <v>71</v>
      </c>
      <c r="G428" s="11" t="s">
        <v>6958</v>
      </c>
      <c r="H428" s="37" t="s">
        <v>6959</v>
      </c>
      <c r="I428" s="11" t="s">
        <v>5402</v>
      </c>
      <c r="J428" s="119" t="s">
        <v>1350</v>
      </c>
      <c r="K428" s="11" t="s">
        <v>6666</v>
      </c>
    </row>
    <row r="429" spans="1:11" ht="18.5" x14ac:dyDescent="0.35">
      <c r="A429" s="76"/>
      <c r="B429" s="74"/>
      <c r="C429" s="30"/>
      <c r="D429" s="37"/>
      <c r="E429" s="37"/>
      <c r="F429" s="35"/>
      <c r="G429" s="11" t="s">
        <v>6960</v>
      </c>
      <c r="H429" s="37"/>
      <c r="I429" s="11" t="s">
        <v>5403</v>
      </c>
      <c r="J429" s="119" t="s">
        <v>1374</v>
      </c>
      <c r="K429" s="11" t="s">
        <v>6671</v>
      </c>
    </row>
    <row r="430" spans="1:11" ht="18.5" x14ac:dyDescent="0.35">
      <c r="A430" s="76"/>
      <c r="B430" s="74"/>
      <c r="C430" s="30"/>
      <c r="D430" s="37" t="s">
        <v>6961</v>
      </c>
      <c r="E430" s="37" t="s">
        <v>6962</v>
      </c>
      <c r="F430" s="40" t="s">
        <v>71</v>
      </c>
      <c r="G430" s="11" t="s">
        <v>6963</v>
      </c>
      <c r="H430" s="37" t="s">
        <v>6964</v>
      </c>
      <c r="I430" s="11" t="s">
        <v>5404</v>
      </c>
      <c r="J430" s="119" t="s">
        <v>1358</v>
      </c>
      <c r="K430" s="11" t="s">
        <v>6673</v>
      </c>
    </row>
    <row r="431" spans="1:11" ht="18.5" x14ac:dyDescent="0.35">
      <c r="A431" s="76"/>
      <c r="B431" s="74"/>
      <c r="C431" s="30"/>
      <c r="D431" s="37"/>
      <c r="E431" s="37"/>
      <c r="F431" s="35"/>
      <c r="G431" s="11" t="s">
        <v>6965</v>
      </c>
      <c r="H431" s="37"/>
      <c r="I431" s="11" t="s">
        <v>5405</v>
      </c>
      <c r="J431" s="119" t="s">
        <v>1358</v>
      </c>
      <c r="K431" s="11" t="s">
        <v>6678</v>
      </c>
    </row>
    <row r="432" spans="1:11" ht="18.5" x14ac:dyDescent="0.35">
      <c r="A432" s="76"/>
      <c r="B432" s="74"/>
      <c r="C432" s="29" t="s">
        <v>6966</v>
      </c>
      <c r="D432" s="37" t="s">
        <v>6967</v>
      </c>
      <c r="E432" s="37" t="s">
        <v>6968</v>
      </c>
      <c r="F432" s="40" t="s">
        <v>68</v>
      </c>
      <c r="G432" s="11" t="s">
        <v>6969</v>
      </c>
      <c r="H432" s="37" t="s">
        <v>6970</v>
      </c>
      <c r="I432" s="11" t="s">
        <v>5406</v>
      </c>
      <c r="J432" s="119" t="s">
        <v>1350</v>
      </c>
      <c r="K432" s="11" t="s">
        <v>6680</v>
      </c>
    </row>
    <row r="433" spans="1:11" ht="18.5" x14ac:dyDescent="0.35">
      <c r="A433" s="76"/>
      <c r="B433" s="74"/>
      <c r="C433" s="30"/>
      <c r="D433" s="37"/>
      <c r="E433" s="37"/>
      <c r="F433" s="35"/>
      <c r="G433" s="11" t="s">
        <v>6971</v>
      </c>
      <c r="H433" s="37"/>
      <c r="I433" s="11" t="s">
        <v>5407</v>
      </c>
      <c r="J433" s="119" t="s">
        <v>1350</v>
      </c>
      <c r="K433" s="11" t="s">
        <v>6685</v>
      </c>
    </row>
    <row r="434" spans="1:11" ht="18.5" x14ac:dyDescent="0.35">
      <c r="A434" s="76"/>
      <c r="B434" s="74"/>
      <c r="C434" s="30"/>
      <c r="D434" s="37" t="s">
        <v>6972</v>
      </c>
      <c r="E434" s="37" t="s">
        <v>6973</v>
      </c>
      <c r="F434" s="40" t="s">
        <v>68</v>
      </c>
      <c r="G434" s="11" t="s">
        <v>6974</v>
      </c>
      <c r="H434" s="37" t="s">
        <v>6975</v>
      </c>
      <c r="I434" s="11" t="s">
        <v>5449</v>
      </c>
      <c r="J434" s="119" t="s">
        <v>1350</v>
      </c>
      <c r="K434" s="11" t="s">
        <v>6687</v>
      </c>
    </row>
    <row r="435" spans="1:11" ht="18.5" x14ac:dyDescent="0.35">
      <c r="A435" s="76"/>
      <c r="B435" s="74"/>
      <c r="C435" s="30"/>
      <c r="D435" s="37"/>
      <c r="E435" s="37"/>
      <c r="F435" s="35"/>
      <c r="G435" s="11" t="s">
        <v>6976</v>
      </c>
      <c r="H435" s="37"/>
      <c r="I435" s="11" t="s">
        <v>5450</v>
      </c>
      <c r="J435" s="119" t="s">
        <v>1374</v>
      </c>
      <c r="K435" s="11" t="s">
        <v>6977</v>
      </c>
    </row>
    <row r="436" spans="1:11" ht="18.5" x14ac:dyDescent="0.35">
      <c r="A436" s="76"/>
      <c r="B436" s="74"/>
      <c r="C436" s="30"/>
      <c r="D436" s="37" t="s">
        <v>6978</v>
      </c>
      <c r="E436" s="37" t="s">
        <v>6979</v>
      </c>
      <c r="F436" s="40" t="s">
        <v>68</v>
      </c>
      <c r="G436" s="11" t="s">
        <v>6980</v>
      </c>
      <c r="H436" s="37" t="s">
        <v>6981</v>
      </c>
      <c r="I436" s="11" t="s">
        <v>5451</v>
      </c>
      <c r="J436" s="119" t="s">
        <v>1358</v>
      </c>
      <c r="K436" s="11" t="s">
        <v>6982</v>
      </c>
    </row>
    <row r="437" spans="1:11" ht="18.5" x14ac:dyDescent="0.35">
      <c r="A437" s="76"/>
      <c r="B437" s="74"/>
      <c r="C437" s="30"/>
      <c r="D437" s="37"/>
      <c r="E437" s="37"/>
      <c r="F437" s="35"/>
      <c r="G437" s="11" t="s">
        <v>6983</v>
      </c>
      <c r="H437" s="37"/>
      <c r="I437" s="11" t="s">
        <v>5452</v>
      </c>
      <c r="J437" s="119" t="s">
        <v>1358</v>
      </c>
      <c r="K437" s="11" t="s">
        <v>6984</v>
      </c>
    </row>
    <row r="438" spans="1:11" ht="18.5" x14ac:dyDescent="0.35">
      <c r="A438" s="76"/>
      <c r="B438" s="74"/>
      <c r="C438" s="30"/>
      <c r="D438" s="37" t="s">
        <v>6985</v>
      </c>
      <c r="E438" s="37" t="s">
        <v>6986</v>
      </c>
      <c r="F438" s="40" t="s">
        <v>71</v>
      </c>
      <c r="G438" s="11" t="s">
        <v>6987</v>
      </c>
      <c r="H438" s="37" t="s">
        <v>6988</v>
      </c>
      <c r="I438" s="11" t="s">
        <v>5240</v>
      </c>
      <c r="J438" s="119" t="s">
        <v>1350</v>
      </c>
      <c r="K438" s="11" t="s">
        <v>6989</v>
      </c>
    </row>
    <row r="439" spans="1:11" ht="18.5" x14ac:dyDescent="0.35">
      <c r="A439" s="76"/>
      <c r="B439" s="74"/>
      <c r="C439" s="30"/>
      <c r="D439" s="37"/>
      <c r="E439" s="37"/>
      <c r="F439" s="35"/>
      <c r="G439" s="11" t="s">
        <v>6990</v>
      </c>
      <c r="H439" s="37"/>
      <c r="I439" s="11" t="s">
        <v>5229</v>
      </c>
      <c r="J439" s="119" t="s">
        <v>1350</v>
      </c>
      <c r="K439" s="11" t="s">
        <v>5895</v>
      </c>
    </row>
    <row r="440" spans="1:11" ht="18.5" x14ac:dyDescent="0.35">
      <c r="A440" s="76"/>
      <c r="B440" s="74"/>
      <c r="C440" s="30"/>
      <c r="D440" s="37" t="s">
        <v>6991</v>
      </c>
      <c r="E440" s="37" t="s">
        <v>6992</v>
      </c>
      <c r="F440" s="40" t="s">
        <v>92</v>
      </c>
      <c r="G440" s="11" t="s">
        <v>6993</v>
      </c>
      <c r="H440" s="37" t="s">
        <v>6994</v>
      </c>
      <c r="I440" s="11" t="s">
        <v>5453</v>
      </c>
      <c r="J440" s="119" t="s">
        <v>1350</v>
      </c>
      <c r="K440" s="11" t="s">
        <v>6995</v>
      </c>
    </row>
    <row r="441" spans="1:11" ht="18.5" x14ac:dyDescent="0.35">
      <c r="A441" s="76"/>
      <c r="B441" s="74"/>
      <c r="C441" s="30"/>
      <c r="D441" s="37"/>
      <c r="E441" s="37"/>
      <c r="F441" s="35"/>
      <c r="G441" s="11" t="s">
        <v>6996</v>
      </c>
      <c r="H441" s="37"/>
      <c r="I441" s="11" t="s">
        <v>5454</v>
      </c>
      <c r="J441" s="119" t="s">
        <v>1374</v>
      </c>
      <c r="K441" s="11" t="s">
        <v>6997</v>
      </c>
    </row>
    <row r="442" spans="1:11" ht="18.5" x14ac:dyDescent="0.35">
      <c r="A442" s="76"/>
      <c r="B442" s="74" t="s">
        <v>6998</v>
      </c>
      <c r="C442" s="29" t="s">
        <v>29</v>
      </c>
      <c r="D442" s="37" t="s">
        <v>6999</v>
      </c>
      <c r="E442" s="37" t="s">
        <v>7000</v>
      </c>
      <c r="F442" s="40" t="s">
        <v>71</v>
      </c>
      <c r="G442" s="11" t="s">
        <v>7001</v>
      </c>
      <c r="H442" s="37" t="s">
        <v>7002</v>
      </c>
      <c r="I442" s="11" t="s">
        <v>5455</v>
      </c>
      <c r="J442" s="119" t="s">
        <v>1358</v>
      </c>
      <c r="K442" s="11" t="s">
        <v>6115</v>
      </c>
    </row>
    <row r="443" spans="1:11" ht="18.5" x14ac:dyDescent="0.35">
      <c r="A443" s="76"/>
      <c r="B443" s="74"/>
      <c r="C443" s="30"/>
      <c r="D443" s="37"/>
      <c r="E443" s="37"/>
      <c r="F443" s="35"/>
      <c r="G443" s="11" t="s">
        <v>7003</v>
      </c>
      <c r="H443" s="37"/>
      <c r="I443" s="11" t="s">
        <v>5456</v>
      </c>
      <c r="J443" s="119" t="s">
        <v>1358</v>
      </c>
      <c r="K443" s="11" t="s">
        <v>7004</v>
      </c>
    </row>
    <row r="444" spans="1:11" ht="18.5" x14ac:dyDescent="0.35">
      <c r="A444" s="76"/>
      <c r="B444" s="74"/>
      <c r="C444" s="30"/>
      <c r="D444" s="37" t="s">
        <v>7005</v>
      </c>
      <c r="E444" s="37" t="s">
        <v>7006</v>
      </c>
      <c r="F444" s="40" t="s">
        <v>71</v>
      </c>
      <c r="G444" s="11" t="s">
        <v>7007</v>
      </c>
      <c r="H444" s="37" t="s">
        <v>7008</v>
      </c>
      <c r="I444" s="11" t="s">
        <v>5457</v>
      </c>
      <c r="J444" s="119" t="s">
        <v>1350</v>
      </c>
      <c r="K444" s="11" t="s">
        <v>7009</v>
      </c>
    </row>
    <row r="445" spans="1:11" ht="18.5" x14ac:dyDescent="0.35">
      <c r="A445" s="76"/>
      <c r="B445" s="74"/>
      <c r="C445" s="30"/>
      <c r="D445" s="37"/>
      <c r="E445" s="37"/>
      <c r="F445" s="35"/>
      <c r="G445" s="11" t="s">
        <v>7010</v>
      </c>
      <c r="H445" s="37"/>
      <c r="I445" s="11" t="s">
        <v>5259</v>
      </c>
      <c r="J445" s="119" t="s">
        <v>1350</v>
      </c>
      <c r="K445" s="11" t="s">
        <v>7011</v>
      </c>
    </row>
    <row r="446" spans="1:11" ht="18.5" x14ac:dyDescent="0.35">
      <c r="A446" s="76"/>
      <c r="B446" s="74"/>
      <c r="C446" s="30"/>
      <c r="D446" s="37" t="s">
        <v>7012</v>
      </c>
      <c r="E446" s="37" t="s">
        <v>7013</v>
      </c>
      <c r="F446" s="40" t="s">
        <v>68</v>
      </c>
      <c r="G446" s="11" t="s">
        <v>7014</v>
      </c>
      <c r="H446" s="37" t="s">
        <v>7015</v>
      </c>
      <c r="I446" s="11" t="s">
        <v>5458</v>
      </c>
      <c r="J446" s="119" t="s">
        <v>1350</v>
      </c>
      <c r="K446" s="11" t="s">
        <v>7016</v>
      </c>
    </row>
    <row r="447" spans="1:11" ht="18.5" x14ac:dyDescent="0.35">
      <c r="A447" s="76"/>
      <c r="B447" s="74"/>
      <c r="C447" s="30"/>
      <c r="D447" s="37"/>
      <c r="E447" s="37"/>
      <c r="F447" s="35"/>
      <c r="G447" s="11" t="s">
        <v>7017</v>
      </c>
      <c r="H447" s="37"/>
      <c r="I447" s="11" t="s">
        <v>7018</v>
      </c>
      <c r="J447" s="119" t="s">
        <v>1374</v>
      </c>
      <c r="K447" s="11" t="s">
        <v>7019</v>
      </c>
    </row>
    <row r="448" spans="1:11" ht="18.5" x14ac:dyDescent="0.35">
      <c r="A448" s="76"/>
      <c r="B448" s="74"/>
      <c r="C448" s="30"/>
      <c r="D448" s="37" t="s">
        <v>7020</v>
      </c>
      <c r="E448" s="37" t="s">
        <v>7021</v>
      </c>
      <c r="F448" s="40" t="s">
        <v>68</v>
      </c>
      <c r="G448" s="11" t="s">
        <v>7022</v>
      </c>
      <c r="H448" s="37" t="s">
        <v>7023</v>
      </c>
      <c r="I448" s="11" t="s">
        <v>7024</v>
      </c>
      <c r="J448" s="119" t="s">
        <v>1358</v>
      </c>
      <c r="K448" s="11" t="s">
        <v>7025</v>
      </c>
    </row>
    <row r="449" spans="1:11" ht="18.5" x14ac:dyDescent="0.35">
      <c r="A449" s="76"/>
      <c r="B449" s="74"/>
      <c r="C449" s="30"/>
      <c r="D449" s="37"/>
      <c r="E449" s="37"/>
      <c r="F449" s="35"/>
      <c r="G449" s="11" t="s">
        <v>7026</v>
      </c>
      <c r="H449" s="37"/>
      <c r="I449" s="11" t="s">
        <v>7027</v>
      </c>
      <c r="J449" s="119" t="s">
        <v>1358</v>
      </c>
      <c r="K449" s="11" t="s">
        <v>7028</v>
      </c>
    </row>
    <row r="450" spans="1:11" ht="18.5" x14ac:dyDescent="0.35">
      <c r="A450" s="76"/>
      <c r="B450" s="74"/>
      <c r="C450" s="30"/>
      <c r="D450" s="37" t="s">
        <v>7029</v>
      </c>
      <c r="E450" s="37" t="s">
        <v>7030</v>
      </c>
      <c r="F450" s="40" t="s">
        <v>68</v>
      </c>
      <c r="G450" s="11" t="s">
        <v>7031</v>
      </c>
      <c r="H450" s="37" t="s">
        <v>7032</v>
      </c>
      <c r="I450" s="11" t="s">
        <v>7033</v>
      </c>
      <c r="J450" s="119" t="s">
        <v>1350</v>
      </c>
      <c r="K450" s="11" t="s">
        <v>7034</v>
      </c>
    </row>
    <row r="451" spans="1:11" ht="18.5" x14ac:dyDescent="0.35">
      <c r="A451" s="76"/>
      <c r="B451" s="74"/>
      <c r="C451" s="30"/>
      <c r="D451" s="37"/>
      <c r="E451" s="37"/>
      <c r="F451" s="35"/>
      <c r="G451" s="11" t="s">
        <v>7035</v>
      </c>
      <c r="H451" s="37"/>
      <c r="I451" s="11" t="s">
        <v>7036</v>
      </c>
      <c r="J451" s="119" t="s">
        <v>1350</v>
      </c>
      <c r="K451" s="11" t="s">
        <v>7037</v>
      </c>
    </row>
    <row r="452" spans="1:11" ht="18.5" x14ac:dyDescent="0.35">
      <c r="A452" s="76"/>
      <c r="B452" s="74"/>
      <c r="C452" s="29" t="s">
        <v>30</v>
      </c>
      <c r="D452" s="37" t="s">
        <v>7038</v>
      </c>
      <c r="E452" s="37" t="s">
        <v>7039</v>
      </c>
      <c r="F452" s="40" t="s">
        <v>71</v>
      </c>
      <c r="G452" s="11" t="s">
        <v>7040</v>
      </c>
      <c r="H452" s="37" t="s">
        <v>7041</v>
      </c>
      <c r="I452" s="11" t="s">
        <v>7042</v>
      </c>
      <c r="J452" s="119" t="s">
        <v>1350</v>
      </c>
      <c r="K452" s="11" t="s">
        <v>7043</v>
      </c>
    </row>
    <row r="453" spans="1:11" ht="18.5" x14ac:dyDescent="0.35">
      <c r="A453" s="76"/>
      <c r="B453" s="74"/>
      <c r="C453" s="30"/>
      <c r="D453" s="37"/>
      <c r="E453" s="37"/>
      <c r="F453" s="35"/>
      <c r="G453" s="11" t="s">
        <v>7044</v>
      </c>
      <c r="H453" s="37"/>
      <c r="I453" s="11" t="s">
        <v>7045</v>
      </c>
      <c r="J453" s="119" t="s">
        <v>1374</v>
      </c>
      <c r="K453" s="11" t="s">
        <v>6187</v>
      </c>
    </row>
    <row r="454" spans="1:11" ht="18.5" x14ac:dyDescent="0.35">
      <c r="A454" s="76"/>
      <c r="B454" s="74"/>
      <c r="C454" s="30"/>
      <c r="D454" s="37" t="s">
        <v>7046</v>
      </c>
      <c r="E454" s="37" t="s">
        <v>7047</v>
      </c>
      <c r="F454" s="40" t="s">
        <v>92</v>
      </c>
      <c r="G454" s="11" t="s">
        <v>7048</v>
      </c>
      <c r="H454" s="37" t="s">
        <v>7049</v>
      </c>
      <c r="I454" s="11" t="s">
        <v>7050</v>
      </c>
      <c r="J454" s="119" t="s">
        <v>1358</v>
      </c>
      <c r="K454" s="11" t="s">
        <v>7051</v>
      </c>
    </row>
    <row r="455" spans="1:11" ht="18.5" x14ac:dyDescent="0.35">
      <c r="A455" s="76"/>
      <c r="B455" s="74"/>
      <c r="C455" s="30"/>
      <c r="D455" s="37"/>
      <c r="E455" s="37"/>
      <c r="F455" s="35"/>
      <c r="G455" s="11" t="s">
        <v>7052</v>
      </c>
      <c r="H455" s="37"/>
      <c r="I455" s="11" t="s">
        <v>7053</v>
      </c>
      <c r="J455" s="119" t="s">
        <v>1358</v>
      </c>
      <c r="K455" s="11" t="s">
        <v>7054</v>
      </c>
    </row>
    <row r="456" spans="1:11" ht="18.5" x14ac:dyDescent="0.35">
      <c r="A456" s="76"/>
      <c r="B456" s="74"/>
      <c r="C456" s="30"/>
      <c r="D456" s="37" t="s">
        <v>7055</v>
      </c>
      <c r="E456" s="37" t="s">
        <v>7056</v>
      </c>
      <c r="F456" s="40" t="s">
        <v>71</v>
      </c>
      <c r="G456" s="11" t="s">
        <v>7057</v>
      </c>
      <c r="H456" s="37" t="s">
        <v>7058</v>
      </c>
      <c r="I456" s="11" t="s">
        <v>7059</v>
      </c>
      <c r="J456" s="119" t="s">
        <v>1350</v>
      </c>
      <c r="K456" s="11" t="s">
        <v>6122</v>
      </c>
    </row>
    <row r="457" spans="1:11" ht="18.5" x14ac:dyDescent="0.35">
      <c r="A457" s="76"/>
      <c r="B457" s="74"/>
      <c r="C457" s="30"/>
      <c r="D457" s="37"/>
      <c r="E457" s="37"/>
      <c r="F457" s="35"/>
      <c r="G457" s="11" t="s">
        <v>7060</v>
      </c>
      <c r="H457" s="37"/>
      <c r="I457" s="11" t="s">
        <v>7061</v>
      </c>
      <c r="J457" s="119" t="s">
        <v>1350</v>
      </c>
      <c r="K457" s="11" t="s">
        <v>7062</v>
      </c>
    </row>
    <row r="458" spans="1:11" ht="18.5" x14ac:dyDescent="0.35">
      <c r="A458" s="76"/>
      <c r="B458" s="74"/>
      <c r="C458" s="30"/>
      <c r="D458" s="37" t="s">
        <v>7063</v>
      </c>
      <c r="E458" s="37" t="s">
        <v>7064</v>
      </c>
      <c r="F458" s="40" t="s">
        <v>71</v>
      </c>
      <c r="G458" s="11" t="s">
        <v>7065</v>
      </c>
      <c r="H458" s="37" t="s">
        <v>7066</v>
      </c>
      <c r="I458" s="11" t="s">
        <v>7067</v>
      </c>
      <c r="J458" s="119" t="s">
        <v>1350</v>
      </c>
      <c r="K458" s="11" t="s">
        <v>7068</v>
      </c>
    </row>
    <row r="459" spans="1:11" ht="18.5" x14ac:dyDescent="0.35">
      <c r="A459" s="76"/>
      <c r="B459" s="74"/>
      <c r="C459" s="30"/>
      <c r="D459" s="37"/>
      <c r="E459" s="37"/>
      <c r="F459" s="35"/>
      <c r="G459" s="11" t="s">
        <v>7069</v>
      </c>
      <c r="H459" s="37"/>
      <c r="I459" s="11" t="s">
        <v>7070</v>
      </c>
      <c r="J459" s="119" t="s">
        <v>1374</v>
      </c>
      <c r="K459" s="11" t="s">
        <v>7071</v>
      </c>
    </row>
    <row r="460" spans="1:11" ht="18.5" x14ac:dyDescent="0.35">
      <c r="A460" s="76"/>
      <c r="B460" s="74"/>
      <c r="C460" s="30"/>
      <c r="D460" s="37" t="s">
        <v>7072</v>
      </c>
      <c r="E460" s="37" t="s">
        <v>7073</v>
      </c>
      <c r="F460" s="40" t="s">
        <v>68</v>
      </c>
      <c r="G460" s="11" t="s">
        <v>7074</v>
      </c>
      <c r="H460" s="37" t="s">
        <v>7075</v>
      </c>
      <c r="I460" s="11" t="s">
        <v>7076</v>
      </c>
      <c r="J460" s="119" t="s">
        <v>1358</v>
      </c>
      <c r="K460" s="11" t="s">
        <v>7077</v>
      </c>
    </row>
    <row r="461" spans="1:11" ht="18.5" x14ac:dyDescent="0.35">
      <c r="A461" s="76"/>
      <c r="B461" s="74"/>
      <c r="C461" s="30"/>
      <c r="D461" s="37"/>
      <c r="E461" s="37"/>
      <c r="F461" s="35"/>
      <c r="G461" s="11" t="s">
        <v>7078</v>
      </c>
      <c r="H461" s="37"/>
      <c r="I461" s="11" t="s">
        <v>7079</v>
      </c>
      <c r="J461" s="119" t="s">
        <v>1358</v>
      </c>
      <c r="K461" s="11" t="s">
        <v>7080</v>
      </c>
    </row>
    <row r="462" spans="1:11" ht="18.5" x14ac:dyDescent="0.35">
      <c r="A462" s="76"/>
      <c r="B462" s="74"/>
      <c r="C462" s="30" t="s">
        <v>31</v>
      </c>
      <c r="D462" s="37" t="s">
        <v>7081</v>
      </c>
      <c r="E462" s="37" t="s">
        <v>7082</v>
      </c>
      <c r="F462" s="40" t="s">
        <v>68</v>
      </c>
      <c r="G462" s="11" t="s">
        <v>7083</v>
      </c>
      <c r="H462" s="37" t="s">
        <v>7084</v>
      </c>
      <c r="I462" s="11" t="s">
        <v>7085</v>
      </c>
      <c r="J462" s="119" t="s">
        <v>1350</v>
      </c>
      <c r="K462" s="11" t="s">
        <v>7086</v>
      </c>
    </row>
    <row r="463" spans="1:11" ht="18.5" x14ac:dyDescent="0.35">
      <c r="A463" s="76"/>
      <c r="B463" s="74"/>
      <c r="C463" s="30"/>
      <c r="D463" s="37"/>
      <c r="E463" s="37"/>
      <c r="F463" s="35"/>
      <c r="G463" s="11" t="s">
        <v>7087</v>
      </c>
      <c r="H463" s="37"/>
      <c r="I463" s="11" t="s">
        <v>7088</v>
      </c>
      <c r="J463" s="119" t="s">
        <v>1350</v>
      </c>
      <c r="K463" s="11" t="s">
        <v>7089</v>
      </c>
    </row>
    <row r="464" spans="1:11" ht="18.5" x14ac:dyDescent="0.35">
      <c r="A464" s="76"/>
      <c r="B464" s="74"/>
      <c r="C464" s="30"/>
      <c r="D464" s="37" t="s">
        <v>7090</v>
      </c>
      <c r="E464" s="37" t="s">
        <v>7091</v>
      </c>
      <c r="F464" s="40" t="s">
        <v>68</v>
      </c>
      <c r="G464" s="11" t="s">
        <v>7092</v>
      </c>
      <c r="H464" s="37" t="s">
        <v>7093</v>
      </c>
      <c r="I464" s="11" t="s">
        <v>5405</v>
      </c>
      <c r="J464" s="119" t="s">
        <v>1350</v>
      </c>
      <c r="K464" s="11" t="s">
        <v>7094</v>
      </c>
    </row>
    <row r="465" spans="1:11" ht="18.5" x14ac:dyDescent="0.35">
      <c r="A465" s="76"/>
      <c r="B465" s="74"/>
      <c r="C465" s="30"/>
      <c r="D465" s="37"/>
      <c r="E465" s="37"/>
      <c r="F465" s="35"/>
      <c r="G465" s="11" t="s">
        <v>7095</v>
      </c>
      <c r="H465" s="37"/>
      <c r="I465" s="11" t="s">
        <v>7096</v>
      </c>
      <c r="J465" s="119" t="s">
        <v>1374</v>
      </c>
      <c r="K465" s="11" t="s">
        <v>7097</v>
      </c>
    </row>
    <row r="466" spans="1:11" ht="18.5" x14ac:dyDescent="0.35">
      <c r="A466" s="76"/>
      <c r="B466" s="74"/>
      <c r="C466" s="30"/>
      <c r="D466" s="37" t="s">
        <v>7098</v>
      </c>
      <c r="E466" s="37" t="s">
        <v>7099</v>
      </c>
      <c r="F466" s="40" t="s">
        <v>71</v>
      </c>
      <c r="G466" s="11" t="s">
        <v>7100</v>
      </c>
      <c r="H466" s="37" t="s">
        <v>7101</v>
      </c>
      <c r="I466" s="11" t="s">
        <v>7102</v>
      </c>
      <c r="J466" s="119" t="s">
        <v>1358</v>
      </c>
      <c r="K466" s="11" t="s">
        <v>7103</v>
      </c>
    </row>
    <row r="467" spans="1:11" ht="18.5" x14ac:dyDescent="0.35">
      <c r="A467" s="76"/>
      <c r="B467" s="74"/>
      <c r="C467" s="30"/>
      <c r="D467" s="37"/>
      <c r="E467" s="37"/>
      <c r="F467" s="35"/>
      <c r="G467" s="11" t="s">
        <v>7104</v>
      </c>
      <c r="H467" s="37"/>
      <c r="I467" s="11" t="s">
        <v>7105</v>
      </c>
      <c r="J467" s="119" t="s">
        <v>1358</v>
      </c>
      <c r="K467" s="11" t="s">
        <v>7106</v>
      </c>
    </row>
    <row r="468" spans="1:11" ht="18.5" x14ac:dyDescent="0.35">
      <c r="A468" s="76"/>
      <c r="B468" s="74"/>
      <c r="C468" s="30"/>
      <c r="D468" s="37" t="s">
        <v>7107</v>
      </c>
      <c r="E468" s="37" t="s">
        <v>7108</v>
      </c>
      <c r="F468" s="40" t="s">
        <v>92</v>
      </c>
      <c r="G468" s="11" t="s">
        <v>7109</v>
      </c>
      <c r="H468" s="37" t="s">
        <v>7110</v>
      </c>
      <c r="I468" s="11" t="s">
        <v>7111</v>
      </c>
      <c r="J468" s="119" t="s">
        <v>1350</v>
      </c>
      <c r="K468" s="11" t="s">
        <v>7112</v>
      </c>
    </row>
    <row r="469" spans="1:11" ht="18.5" x14ac:dyDescent="0.35">
      <c r="A469" s="76"/>
      <c r="B469" s="74"/>
      <c r="C469" s="30"/>
      <c r="D469" s="37"/>
      <c r="E469" s="37"/>
      <c r="F469" s="35"/>
      <c r="G469" s="11" t="s">
        <v>7113</v>
      </c>
      <c r="H469" s="37"/>
      <c r="I469" s="11" t="s">
        <v>7114</v>
      </c>
      <c r="J469" s="119" t="s">
        <v>1350</v>
      </c>
      <c r="K469" s="11" t="s">
        <v>7115</v>
      </c>
    </row>
    <row r="470" spans="1:11" ht="18.5" x14ac:dyDescent="0.35">
      <c r="A470" s="76"/>
      <c r="B470" s="74"/>
      <c r="C470" s="30"/>
      <c r="D470" s="37" t="s">
        <v>7116</v>
      </c>
      <c r="E470" s="37" t="s">
        <v>7117</v>
      </c>
      <c r="F470" s="40" t="s">
        <v>71</v>
      </c>
      <c r="G470" s="11" t="s">
        <v>7118</v>
      </c>
      <c r="H470" s="37" t="s">
        <v>7119</v>
      </c>
      <c r="I470" s="11" t="s">
        <v>7120</v>
      </c>
      <c r="J470" s="119" t="s">
        <v>1350</v>
      </c>
      <c r="K470" s="11" t="s">
        <v>7121</v>
      </c>
    </row>
    <row r="471" spans="1:11" ht="18.5" x14ac:dyDescent="0.35">
      <c r="A471" s="76"/>
      <c r="B471" s="74"/>
      <c r="C471" s="30"/>
      <c r="D471" s="37"/>
      <c r="E471" s="37"/>
      <c r="F471" s="35"/>
      <c r="G471" s="11" t="s">
        <v>7122</v>
      </c>
      <c r="H471" s="37"/>
      <c r="I471" s="11" t="s">
        <v>7123</v>
      </c>
      <c r="J471" s="119" t="s">
        <v>1374</v>
      </c>
      <c r="K471" s="11" t="s">
        <v>7124</v>
      </c>
    </row>
    <row r="472" spans="1:11" ht="18.5" x14ac:dyDescent="0.35">
      <c r="A472" s="76"/>
      <c r="B472" s="74"/>
      <c r="C472" s="30" t="s">
        <v>32</v>
      </c>
      <c r="D472" s="37" t="s">
        <v>7125</v>
      </c>
      <c r="E472" s="37" t="s">
        <v>7126</v>
      </c>
      <c r="F472" s="40" t="s">
        <v>71</v>
      </c>
      <c r="G472" s="11" t="s">
        <v>7122</v>
      </c>
      <c r="H472" s="37" t="s">
        <v>7127</v>
      </c>
      <c r="I472" s="11" t="s">
        <v>7128</v>
      </c>
      <c r="J472" s="119" t="s">
        <v>1358</v>
      </c>
      <c r="K472" s="11" t="s">
        <v>6687</v>
      </c>
    </row>
    <row r="473" spans="1:11" ht="18.5" x14ac:dyDescent="0.35">
      <c r="A473" s="76"/>
      <c r="B473" s="74"/>
      <c r="C473" s="30"/>
      <c r="D473" s="37"/>
      <c r="E473" s="37"/>
      <c r="F473" s="35"/>
      <c r="G473" s="11" t="s">
        <v>7118</v>
      </c>
      <c r="H473" s="37"/>
      <c r="I473" s="11" t="s">
        <v>7129</v>
      </c>
      <c r="J473" s="119" t="s">
        <v>1358</v>
      </c>
      <c r="K473" s="11" t="s">
        <v>7130</v>
      </c>
    </row>
    <row r="474" spans="1:11" ht="18.5" x14ac:dyDescent="0.35">
      <c r="A474" s="76"/>
      <c r="B474" s="74"/>
      <c r="C474" s="30"/>
      <c r="D474" s="37" t="s">
        <v>7131</v>
      </c>
      <c r="E474" s="37" t="s">
        <v>7132</v>
      </c>
      <c r="F474" s="40" t="s">
        <v>68</v>
      </c>
      <c r="G474" s="11" t="s">
        <v>5462</v>
      </c>
      <c r="H474" s="37" t="s">
        <v>7133</v>
      </c>
      <c r="I474" s="11" t="s">
        <v>7134</v>
      </c>
      <c r="J474" s="119" t="s">
        <v>1350</v>
      </c>
      <c r="K474" s="11" t="s">
        <v>7135</v>
      </c>
    </row>
    <row r="475" spans="1:11" ht="18.5" x14ac:dyDescent="0.35">
      <c r="A475" s="76"/>
      <c r="B475" s="74"/>
      <c r="C475" s="30"/>
      <c r="D475" s="37"/>
      <c r="E475" s="37"/>
      <c r="F475" s="35"/>
      <c r="G475" s="11" t="s">
        <v>5465</v>
      </c>
      <c r="H475" s="37"/>
      <c r="I475" s="11" t="s">
        <v>7136</v>
      </c>
      <c r="J475" s="119" t="s">
        <v>1350</v>
      </c>
      <c r="K475" s="11" t="s">
        <v>7137</v>
      </c>
    </row>
    <row r="476" spans="1:11" ht="18.5" x14ac:dyDescent="0.35">
      <c r="A476" s="76"/>
      <c r="B476" s="74"/>
      <c r="C476" s="30"/>
      <c r="D476" s="37" t="s">
        <v>7138</v>
      </c>
      <c r="E476" s="37" t="s">
        <v>7139</v>
      </c>
      <c r="F476" s="40" t="s">
        <v>68</v>
      </c>
      <c r="G476" s="11" t="s">
        <v>5469</v>
      </c>
      <c r="H476" s="37" t="s">
        <v>7140</v>
      </c>
      <c r="I476" s="11" t="s">
        <v>7141</v>
      </c>
      <c r="J476" s="119" t="s">
        <v>1350</v>
      </c>
      <c r="K476" s="11" t="s">
        <v>7142</v>
      </c>
    </row>
    <row r="477" spans="1:11" ht="18.5" x14ac:dyDescent="0.35">
      <c r="A477" s="76"/>
      <c r="B477" s="74"/>
      <c r="C477" s="30"/>
      <c r="D477" s="37"/>
      <c r="E477" s="37"/>
      <c r="F477" s="35"/>
      <c r="G477" s="11" t="s">
        <v>5472</v>
      </c>
      <c r="H477" s="37"/>
      <c r="I477" s="11" t="s">
        <v>7143</v>
      </c>
      <c r="J477" s="119" t="s">
        <v>1374</v>
      </c>
      <c r="K477" s="11" t="s">
        <v>7144</v>
      </c>
    </row>
    <row r="478" spans="1:11" ht="18.5" x14ac:dyDescent="0.35">
      <c r="A478" s="76"/>
      <c r="B478" s="74"/>
      <c r="C478" s="30"/>
      <c r="D478" s="37" t="s">
        <v>7145</v>
      </c>
      <c r="E478" s="37" t="s">
        <v>7146</v>
      </c>
      <c r="F478" s="40" t="s">
        <v>68</v>
      </c>
      <c r="G478" s="11" t="s">
        <v>5476</v>
      </c>
      <c r="H478" s="37" t="s">
        <v>7147</v>
      </c>
      <c r="I478" s="11" t="s">
        <v>7148</v>
      </c>
      <c r="J478" s="119" t="s">
        <v>1358</v>
      </c>
      <c r="K478" s="11" t="s">
        <v>7149</v>
      </c>
    </row>
    <row r="479" spans="1:11" ht="18.5" x14ac:dyDescent="0.35">
      <c r="A479" s="76"/>
      <c r="B479" s="74"/>
      <c r="C479" s="30"/>
      <c r="D479" s="37"/>
      <c r="E479" s="37"/>
      <c r="F479" s="35"/>
      <c r="G479" s="11" t="s">
        <v>5479</v>
      </c>
      <c r="H479" s="37"/>
      <c r="I479" s="11" t="s">
        <v>7150</v>
      </c>
      <c r="J479" s="119" t="s">
        <v>1358</v>
      </c>
      <c r="K479" s="11" t="s">
        <v>7151</v>
      </c>
    </row>
    <row r="480" spans="1:11" ht="18.5" x14ac:dyDescent="0.35">
      <c r="A480" s="76"/>
      <c r="B480" s="74"/>
      <c r="C480" s="30"/>
      <c r="D480" s="37" t="s">
        <v>7152</v>
      </c>
      <c r="E480" s="37" t="s">
        <v>7153</v>
      </c>
      <c r="F480" s="40" t="s">
        <v>71</v>
      </c>
      <c r="G480" s="11" t="s">
        <v>5483</v>
      </c>
      <c r="H480" s="37" t="s">
        <v>7154</v>
      </c>
      <c r="I480" s="11" t="s">
        <v>7155</v>
      </c>
      <c r="J480" s="119" t="s">
        <v>1350</v>
      </c>
      <c r="K480" s="11" t="s">
        <v>7156</v>
      </c>
    </row>
    <row r="481" spans="1:11" ht="18.5" x14ac:dyDescent="0.35">
      <c r="A481" s="76"/>
      <c r="B481" s="74"/>
      <c r="C481" s="30"/>
      <c r="D481" s="37"/>
      <c r="E481" s="37"/>
      <c r="F481" s="35"/>
      <c r="G481" s="11" t="s">
        <v>5486</v>
      </c>
      <c r="H481" s="37"/>
      <c r="I481" s="11" t="s">
        <v>7157</v>
      </c>
      <c r="J481" s="119" t="s">
        <v>1350</v>
      </c>
      <c r="K481" s="11" t="s">
        <v>7158</v>
      </c>
    </row>
    <row r="482" spans="1:11" ht="18.5" x14ac:dyDescent="0.35">
      <c r="A482" s="76"/>
      <c r="B482" s="74"/>
      <c r="C482" s="30" t="s">
        <v>33</v>
      </c>
      <c r="D482" s="37" t="s">
        <v>33</v>
      </c>
      <c r="E482" s="37" t="s">
        <v>7159</v>
      </c>
      <c r="F482" s="40" t="s">
        <v>92</v>
      </c>
      <c r="G482" s="11" t="s">
        <v>5490</v>
      </c>
      <c r="H482" s="37" t="s">
        <v>7160</v>
      </c>
      <c r="I482" s="11" t="s">
        <v>7161</v>
      </c>
      <c r="J482" s="119" t="s">
        <v>1350</v>
      </c>
      <c r="K482" s="11" t="s">
        <v>7162</v>
      </c>
    </row>
    <row r="483" spans="1:11" ht="18.5" x14ac:dyDescent="0.35">
      <c r="A483" s="76"/>
      <c r="B483" s="74"/>
      <c r="C483" s="30"/>
      <c r="D483" s="37"/>
      <c r="E483" s="37"/>
      <c r="F483" s="35"/>
      <c r="G483" s="11" t="s">
        <v>5493</v>
      </c>
      <c r="H483" s="37"/>
      <c r="I483" s="11" t="s">
        <v>7163</v>
      </c>
      <c r="J483" s="119" t="s">
        <v>1374</v>
      </c>
      <c r="K483" s="11" t="s">
        <v>7164</v>
      </c>
    </row>
    <row r="484" spans="1:11" ht="18.5" x14ac:dyDescent="0.35">
      <c r="A484" s="76"/>
      <c r="B484" s="74"/>
      <c r="C484" s="30"/>
      <c r="D484" s="37" t="s">
        <v>7165</v>
      </c>
      <c r="E484" s="37" t="s">
        <v>7166</v>
      </c>
      <c r="F484" s="40" t="s">
        <v>71</v>
      </c>
      <c r="G484" s="11" t="s">
        <v>5498</v>
      </c>
      <c r="H484" s="37" t="s">
        <v>7167</v>
      </c>
      <c r="I484" s="11" t="s">
        <v>7168</v>
      </c>
      <c r="J484" s="119" t="s">
        <v>1358</v>
      </c>
      <c r="K484" s="11" t="s">
        <v>7169</v>
      </c>
    </row>
    <row r="485" spans="1:11" ht="18.5" x14ac:dyDescent="0.35">
      <c r="A485" s="76"/>
      <c r="B485" s="74"/>
      <c r="C485" s="30"/>
      <c r="D485" s="37"/>
      <c r="E485" s="37"/>
      <c r="F485" s="35"/>
      <c r="G485" s="11" t="s">
        <v>5501</v>
      </c>
      <c r="H485" s="37"/>
      <c r="I485" s="11" t="s">
        <v>7170</v>
      </c>
      <c r="J485" s="119" t="s">
        <v>1358</v>
      </c>
      <c r="K485" s="11" t="s">
        <v>7171</v>
      </c>
    </row>
    <row r="486" spans="1:11" ht="18.5" x14ac:dyDescent="0.35">
      <c r="A486" s="76"/>
      <c r="B486" s="74"/>
      <c r="C486" s="30"/>
      <c r="D486" s="37" t="s">
        <v>7172</v>
      </c>
      <c r="E486" s="37" t="s">
        <v>7173</v>
      </c>
      <c r="F486" s="40" t="s">
        <v>71</v>
      </c>
      <c r="G486" s="11" t="s">
        <v>5505</v>
      </c>
      <c r="H486" s="37" t="s">
        <v>7174</v>
      </c>
      <c r="I486" s="11" t="s">
        <v>7175</v>
      </c>
      <c r="J486" s="119" t="s">
        <v>1350</v>
      </c>
      <c r="K486" s="11" t="s">
        <v>7176</v>
      </c>
    </row>
    <row r="487" spans="1:11" ht="18.5" x14ac:dyDescent="0.35">
      <c r="A487" s="76"/>
      <c r="B487" s="74"/>
      <c r="C487" s="30"/>
      <c r="D487" s="37"/>
      <c r="E487" s="37"/>
      <c r="F487" s="35"/>
      <c r="G487" s="11" t="s">
        <v>5508</v>
      </c>
      <c r="H487" s="37"/>
      <c r="I487" s="11" t="s">
        <v>5358</v>
      </c>
      <c r="J487" s="119" t="s">
        <v>1350</v>
      </c>
      <c r="K487" s="11" t="s">
        <v>7177</v>
      </c>
    </row>
    <row r="488" spans="1:11" ht="18.5" x14ac:dyDescent="0.35">
      <c r="A488" s="76"/>
      <c r="B488" s="74"/>
      <c r="C488" s="30"/>
      <c r="D488" s="37" t="s">
        <v>7178</v>
      </c>
      <c r="E488" s="37" t="s">
        <v>7179</v>
      </c>
      <c r="F488" s="40" t="s">
        <v>68</v>
      </c>
      <c r="G488" s="11" t="s">
        <v>5512</v>
      </c>
      <c r="H488" s="37" t="s">
        <v>7180</v>
      </c>
      <c r="I488" s="11" t="s">
        <v>5432</v>
      </c>
      <c r="J488" s="119" t="s">
        <v>1350</v>
      </c>
      <c r="K488" s="11" t="s">
        <v>7181</v>
      </c>
    </row>
    <row r="489" spans="1:11" ht="18.5" x14ac:dyDescent="0.35">
      <c r="A489" s="76"/>
      <c r="B489" s="74"/>
      <c r="C489" s="30"/>
      <c r="D489" s="37"/>
      <c r="E489" s="37"/>
      <c r="F489" s="35"/>
      <c r="G489" s="11" t="s">
        <v>5515</v>
      </c>
      <c r="H489" s="37"/>
      <c r="I489" s="11" t="s">
        <v>5397</v>
      </c>
      <c r="J489" s="119" t="s">
        <v>1374</v>
      </c>
      <c r="K489" s="11" t="s">
        <v>7182</v>
      </c>
    </row>
    <row r="490" spans="1:11" ht="18.5" x14ac:dyDescent="0.35">
      <c r="A490" s="76"/>
      <c r="B490" s="74"/>
      <c r="C490" s="30"/>
      <c r="D490" s="37" t="s">
        <v>7183</v>
      </c>
      <c r="E490" s="37" t="s">
        <v>7184</v>
      </c>
      <c r="F490" s="40" t="s">
        <v>68</v>
      </c>
      <c r="G490" s="11" t="s">
        <v>5519</v>
      </c>
      <c r="H490" s="37" t="s">
        <v>7185</v>
      </c>
      <c r="I490" s="11" t="s">
        <v>7186</v>
      </c>
      <c r="J490" s="119" t="s">
        <v>1358</v>
      </c>
      <c r="K490" s="11" t="s">
        <v>7187</v>
      </c>
    </row>
    <row r="491" spans="1:11" ht="18.5" x14ac:dyDescent="0.35">
      <c r="A491" s="76"/>
      <c r="B491" s="74"/>
      <c r="C491" s="30"/>
      <c r="D491" s="37"/>
      <c r="E491" s="37"/>
      <c r="F491" s="35"/>
      <c r="G491" s="11" t="s">
        <v>5522</v>
      </c>
      <c r="H491" s="37"/>
      <c r="I491" s="11" t="s">
        <v>7188</v>
      </c>
      <c r="J491" s="119" t="s">
        <v>1358</v>
      </c>
      <c r="K491" s="11" t="s">
        <v>7189</v>
      </c>
    </row>
    <row r="492" spans="1:11" ht="18.5" x14ac:dyDescent="0.35">
      <c r="A492" s="76"/>
      <c r="B492" s="74"/>
      <c r="C492" s="29" t="s">
        <v>7190</v>
      </c>
      <c r="D492" s="37" t="s">
        <v>7191</v>
      </c>
      <c r="E492" s="37" t="s">
        <v>7192</v>
      </c>
      <c r="F492" s="40" t="s">
        <v>68</v>
      </c>
      <c r="G492" s="11" t="s">
        <v>5526</v>
      </c>
      <c r="H492" s="37" t="s">
        <v>7193</v>
      </c>
      <c r="I492" s="11" t="s">
        <v>7194</v>
      </c>
      <c r="J492" s="119" t="s">
        <v>1350</v>
      </c>
      <c r="K492" s="11" t="s">
        <v>7195</v>
      </c>
    </row>
    <row r="493" spans="1:11" ht="18.5" x14ac:dyDescent="0.35">
      <c r="A493" s="76"/>
      <c r="B493" s="74"/>
      <c r="C493" s="30"/>
      <c r="D493" s="37"/>
      <c r="E493" s="37"/>
      <c r="F493" s="35"/>
      <c r="G493" s="11" t="s">
        <v>5529</v>
      </c>
      <c r="H493" s="37"/>
      <c r="I493" s="11" t="s">
        <v>5395</v>
      </c>
      <c r="J493" s="119" t="s">
        <v>1350</v>
      </c>
      <c r="K493" s="11" t="s">
        <v>7196</v>
      </c>
    </row>
    <row r="494" spans="1:11" ht="18.5" x14ac:dyDescent="0.35">
      <c r="A494" s="76"/>
      <c r="B494" s="74"/>
      <c r="C494" s="30"/>
      <c r="D494" s="37" t="s">
        <v>7197</v>
      </c>
      <c r="E494" s="37" t="s">
        <v>7198</v>
      </c>
      <c r="F494" s="40" t="s">
        <v>71</v>
      </c>
      <c r="G494" s="11" t="s">
        <v>5533</v>
      </c>
      <c r="H494" s="37" t="s">
        <v>7199</v>
      </c>
      <c r="I494" s="11" t="s">
        <v>7200</v>
      </c>
      <c r="J494" s="119" t="s">
        <v>1350</v>
      </c>
      <c r="K494" s="11" t="s">
        <v>7201</v>
      </c>
    </row>
    <row r="495" spans="1:11" ht="18.5" x14ac:dyDescent="0.35">
      <c r="A495" s="76"/>
      <c r="B495" s="74"/>
      <c r="C495" s="30"/>
      <c r="D495" s="37"/>
      <c r="E495" s="37"/>
      <c r="F495" s="35"/>
      <c r="G495" s="11" t="s">
        <v>5536</v>
      </c>
      <c r="H495" s="37"/>
      <c r="I495" s="11" t="s">
        <v>5401</v>
      </c>
      <c r="J495" s="119" t="s">
        <v>1374</v>
      </c>
      <c r="K495" s="11" t="s">
        <v>7202</v>
      </c>
    </row>
    <row r="496" spans="1:11" ht="18.5" x14ac:dyDescent="0.35">
      <c r="A496" s="76"/>
      <c r="B496" s="74"/>
      <c r="C496" s="30"/>
      <c r="D496" s="37" t="s">
        <v>7203</v>
      </c>
      <c r="E496" s="37" t="s">
        <v>7204</v>
      </c>
      <c r="F496" s="40" t="s">
        <v>92</v>
      </c>
      <c r="G496" s="11" t="s">
        <v>5540</v>
      </c>
      <c r="H496" s="37" t="s">
        <v>7205</v>
      </c>
      <c r="I496" s="11" t="s">
        <v>5402</v>
      </c>
      <c r="J496" s="119" t="s">
        <v>1358</v>
      </c>
      <c r="K496" s="11" t="s">
        <v>7206</v>
      </c>
    </row>
    <row r="497" spans="1:11" ht="18.5" x14ac:dyDescent="0.35">
      <c r="A497" s="76"/>
      <c r="B497" s="74"/>
      <c r="C497" s="30"/>
      <c r="D497" s="37"/>
      <c r="E497" s="37"/>
      <c r="F497" s="35"/>
      <c r="G497" s="11" t="s">
        <v>5543</v>
      </c>
      <c r="H497" s="37"/>
      <c r="I497" s="11" t="s">
        <v>5407</v>
      </c>
      <c r="J497" s="119" t="s">
        <v>1358</v>
      </c>
      <c r="K497" s="11" t="s">
        <v>7207</v>
      </c>
    </row>
    <row r="498" spans="1:11" ht="18.5" x14ac:dyDescent="0.35">
      <c r="A498" s="76"/>
      <c r="B498" s="74"/>
      <c r="C498" s="30"/>
      <c r="D498" s="37" t="s">
        <v>7208</v>
      </c>
      <c r="E498" s="37" t="s">
        <v>7209</v>
      </c>
      <c r="F498" s="40" t="s">
        <v>71</v>
      </c>
      <c r="G498" s="11" t="s">
        <v>5547</v>
      </c>
      <c r="H498" s="37" t="s">
        <v>7210</v>
      </c>
      <c r="I498" s="11" t="s">
        <v>5405</v>
      </c>
      <c r="J498" s="119" t="s">
        <v>1350</v>
      </c>
      <c r="K498" s="11" t="s">
        <v>7094</v>
      </c>
    </row>
    <row r="499" spans="1:11" ht="18.5" x14ac:dyDescent="0.35">
      <c r="A499" s="76"/>
      <c r="B499" s="74"/>
      <c r="C499" s="30"/>
      <c r="D499" s="37"/>
      <c r="E499" s="37"/>
      <c r="F499" s="35"/>
      <c r="G499" s="11" t="s">
        <v>5550</v>
      </c>
      <c r="H499" s="37"/>
      <c r="I499" s="11" t="s">
        <v>7211</v>
      </c>
      <c r="J499" s="119" t="s">
        <v>1350</v>
      </c>
      <c r="K499" s="11" t="s">
        <v>7212</v>
      </c>
    </row>
    <row r="500" spans="1:11" ht="18.5" x14ac:dyDescent="0.35">
      <c r="A500" s="76"/>
      <c r="B500" s="74"/>
      <c r="C500" s="30"/>
      <c r="D500" s="37" t="s">
        <v>7213</v>
      </c>
      <c r="E500" s="37" t="s">
        <v>7214</v>
      </c>
      <c r="F500" s="40" t="s">
        <v>71</v>
      </c>
      <c r="G500" s="11" t="s">
        <v>5554</v>
      </c>
      <c r="H500" s="37" t="s">
        <v>7215</v>
      </c>
      <c r="I500" s="11" t="s">
        <v>7216</v>
      </c>
      <c r="J500" s="119" t="s">
        <v>1350</v>
      </c>
      <c r="K500" s="11" t="s">
        <v>7217</v>
      </c>
    </row>
    <row r="501" spans="1:11" ht="18.5" x14ac:dyDescent="0.35">
      <c r="A501" s="76"/>
      <c r="B501" s="74"/>
      <c r="C501" s="30"/>
      <c r="D501" s="37"/>
      <c r="E501" s="37"/>
      <c r="F501" s="35"/>
      <c r="G501" s="11" t="s">
        <v>5557</v>
      </c>
      <c r="H501" s="37"/>
      <c r="I501" s="11" t="s">
        <v>7218</v>
      </c>
      <c r="J501" s="119" t="s">
        <v>1374</v>
      </c>
      <c r="K501" s="11" t="s">
        <v>7219</v>
      </c>
    </row>
    <row r="502" spans="1:11" ht="18.5" x14ac:dyDescent="0.35">
      <c r="A502" s="76"/>
      <c r="B502" s="74"/>
      <c r="C502" s="29" t="s">
        <v>7220</v>
      </c>
      <c r="D502" s="37" t="s">
        <v>7221</v>
      </c>
      <c r="E502" s="37" t="s">
        <v>7222</v>
      </c>
      <c r="F502" s="40" t="s">
        <v>68</v>
      </c>
      <c r="G502" s="11" t="s">
        <v>5561</v>
      </c>
      <c r="H502" s="37" t="s">
        <v>7223</v>
      </c>
      <c r="I502" s="11" t="s">
        <v>7224</v>
      </c>
      <c r="J502" s="119" t="s">
        <v>1358</v>
      </c>
      <c r="K502" s="11" t="s">
        <v>7225</v>
      </c>
    </row>
    <row r="503" spans="1:11" ht="18.5" x14ac:dyDescent="0.35">
      <c r="A503" s="76"/>
      <c r="B503" s="74"/>
      <c r="C503" s="30"/>
      <c r="D503" s="37"/>
      <c r="E503" s="37"/>
      <c r="F503" s="35"/>
      <c r="G503" s="11" t="s">
        <v>5564</v>
      </c>
      <c r="H503" s="37"/>
      <c r="I503" s="11" t="s">
        <v>7226</v>
      </c>
      <c r="J503" s="119" t="s">
        <v>1358</v>
      </c>
      <c r="K503" s="11" t="s">
        <v>7227</v>
      </c>
    </row>
    <row r="504" spans="1:11" ht="18.5" x14ac:dyDescent="0.35">
      <c r="A504" s="76"/>
      <c r="B504" s="74"/>
      <c r="C504" s="30"/>
      <c r="D504" s="37" t="s">
        <v>7228</v>
      </c>
      <c r="E504" s="37" t="s">
        <v>7229</v>
      </c>
      <c r="F504" s="40" t="s">
        <v>68</v>
      </c>
      <c r="G504" s="11" t="s">
        <v>5568</v>
      </c>
      <c r="H504" s="37" t="s">
        <v>7230</v>
      </c>
      <c r="I504" s="11" t="s">
        <v>7231</v>
      </c>
      <c r="J504" s="119" t="s">
        <v>1350</v>
      </c>
      <c r="K504" s="11" t="s">
        <v>7232</v>
      </c>
    </row>
    <row r="505" spans="1:11" ht="18.5" x14ac:dyDescent="0.35">
      <c r="A505" s="76"/>
      <c r="B505" s="74"/>
      <c r="C505" s="30"/>
      <c r="D505" s="37"/>
      <c r="E505" s="37"/>
      <c r="F505" s="35"/>
      <c r="G505" s="11" t="s">
        <v>5571</v>
      </c>
      <c r="H505" s="37"/>
      <c r="I505" s="11" t="s">
        <v>5405</v>
      </c>
      <c r="J505" s="119" t="s">
        <v>1350</v>
      </c>
      <c r="K505" s="11" t="s">
        <v>7233</v>
      </c>
    </row>
    <row r="506" spans="1:11" ht="18.5" x14ac:dyDescent="0.35">
      <c r="A506" s="76"/>
      <c r="B506" s="74"/>
      <c r="C506" s="30"/>
      <c r="D506" s="37" t="s">
        <v>7234</v>
      </c>
      <c r="E506" s="37" t="s">
        <v>7235</v>
      </c>
      <c r="F506" s="40" t="s">
        <v>68</v>
      </c>
      <c r="G506" s="11" t="s">
        <v>5575</v>
      </c>
      <c r="H506" s="37" t="s">
        <v>7236</v>
      </c>
      <c r="I506" s="11" t="s">
        <v>7237</v>
      </c>
      <c r="J506" s="119" t="s">
        <v>1350</v>
      </c>
      <c r="K506" s="11" t="s">
        <v>7238</v>
      </c>
    </row>
    <row r="507" spans="1:11" ht="18.5" x14ac:dyDescent="0.35">
      <c r="A507" s="76"/>
      <c r="B507" s="74"/>
      <c r="C507" s="30"/>
      <c r="D507" s="37"/>
      <c r="E507" s="37"/>
      <c r="F507" s="35"/>
      <c r="G507" s="11" t="s">
        <v>5578</v>
      </c>
      <c r="H507" s="37"/>
      <c r="I507" s="11" t="s">
        <v>7239</v>
      </c>
      <c r="J507" s="119" t="s">
        <v>1374</v>
      </c>
      <c r="K507" s="11" t="s">
        <v>7240</v>
      </c>
    </row>
    <row r="508" spans="1:11" ht="18.5" x14ac:dyDescent="0.35">
      <c r="A508" s="76"/>
      <c r="B508" s="74"/>
      <c r="C508" s="30"/>
      <c r="D508" s="37" t="s">
        <v>7241</v>
      </c>
      <c r="E508" s="37" t="s">
        <v>7242</v>
      </c>
      <c r="F508" s="40" t="s">
        <v>71</v>
      </c>
      <c r="G508" s="11" t="s">
        <v>5582</v>
      </c>
      <c r="H508" s="37" t="s">
        <v>7243</v>
      </c>
      <c r="I508" s="11" t="s">
        <v>7244</v>
      </c>
      <c r="J508" s="119" t="s">
        <v>1358</v>
      </c>
      <c r="K508" s="11" t="s">
        <v>7245</v>
      </c>
    </row>
    <row r="509" spans="1:11" ht="18.5" x14ac:dyDescent="0.35">
      <c r="A509" s="76"/>
      <c r="B509" s="74"/>
      <c r="C509" s="30"/>
      <c r="D509" s="37"/>
      <c r="E509" s="37"/>
      <c r="F509" s="35"/>
      <c r="G509" s="11" t="s">
        <v>5585</v>
      </c>
      <c r="H509" s="37"/>
      <c r="I509" s="11" t="s">
        <v>7231</v>
      </c>
      <c r="J509" s="119" t="s">
        <v>1358</v>
      </c>
      <c r="K509" s="11" t="s">
        <v>7246</v>
      </c>
    </row>
    <row r="510" spans="1:11" ht="18.5" x14ac:dyDescent="0.35">
      <c r="A510" s="76"/>
      <c r="B510" s="74"/>
      <c r="C510" s="30"/>
      <c r="D510" s="37" t="s">
        <v>7247</v>
      </c>
      <c r="E510" s="37" t="s">
        <v>7248</v>
      </c>
      <c r="F510" s="40" t="s">
        <v>92</v>
      </c>
      <c r="G510" s="11" t="s">
        <v>5589</v>
      </c>
      <c r="H510" s="37" t="s">
        <v>7249</v>
      </c>
      <c r="I510" s="11" t="s">
        <v>7250</v>
      </c>
      <c r="J510" s="119" t="s">
        <v>1350</v>
      </c>
      <c r="K510" s="11" t="s">
        <v>7251</v>
      </c>
    </row>
    <row r="511" spans="1:11" ht="18.5" x14ac:dyDescent="0.35">
      <c r="A511" s="76"/>
      <c r="B511" s="74"/>
      <c r="C511" s="30"/>
      <c r="D511" s="37"/>
      <c r="E511" s="37"/>
      <c r="F511" s="35"/>
      <c r="G511" s="11" t="s">
        <v>5592</v>
      </c>
      <c r="H511" s="37"/>
      <c r="I511" s="11" t="s">
        <v>7252</v>
      </c>
      <c r="J511" s="119" t="s">
        <v>1350</v>
      </c>
      <c r="K511" s="11" t="s">
        <v>7253</v>
      </c>
    </row>
    <row r="512" spans="1:11" ht="18.5" x14ac:dyDescent="0.35">
      <c r="A512" s="76"/>
      <c r="B512" s="74"/>
      <c r="C512" s="29" t="s">
        <v>7254</v>
      </c>
      <c r="D512" s="37" t="s">
        <v>7255</v>
      </c>
      <c r="E512" s="37" t="s">
        <v>7256</v>
      </c>
      <c r="F512" s="40" t="s">
        <v>71</v>
      </c>
      <c r="G512" s="11" t="s">
        <v>5596</v>
      </c>
      <c r="H512" s="37" t="s">
        <v>7257</v>
      </c>
      <c r="I512" s="11" t="s">
        <v>7258</v>
      </c>
      <c r="J512" s="119" t="s">
        <v>1350</v>
      </c>
      <c r="K512" s="11" t="s">
        <v>7259</v>
      </c>
    </row>
    <row r="513" spans="1:11" ht="18.5" x14ac:dyDescent="0.35">
      <c r="A513" s="76"/>
      <c r="B513" s="74"/>
      <c r="C513" s="30"/>
      <c r="D513" s="37"/>
      <c r="E513" s="37"/>
      <c r="F513" s="35"/>
      <c r="G513" s="11" t="s">
        <v>5599</v>
      </c>
      <c r="H513" s="37"/>
      <c r="I513" s="11" t="s">
        <v>7260</v>
      </c>
      <c r="J513" s="119" t="s">
        <v>1374</v>
      </c>
      <c r="K513" s="11" t="s">
        <v>7261</v>
      </c>
    </row>
    <row r="514" spans="1:11" ht="18.5" x14ac:dyDescent="0.35">
      <c r="A514" s="76"/>
      <c r="B514" s="74"/>
      <c r="C514" s="30"/>
      <c r="D514" s="37" t="s">
        <v>7262</v>
      </c>
      <c r="E514" s="37" t="s">
        <v>7263</v>
      </c>
      <c r="F514" s="40" t="s">
        <v>71</v>
      </c>
      <c r="G514" s="11" t="s">
        <v>5603</v>
      </c>
      <c r="H514" s="37" t="s">
        <v>7264</v>
      </c>
      <c r="I514" s="11" t="s">
        <v>7265</v>
      </c>
      <c r="J514" s="119" t="s">
        <v>1358</v>
      </c>
      <c r="K514" s="11" t="s">
        <v>7266</v>
      </c>
    </row>
    <row r="515" spans="1:11" ht="18.5" x14ac:dyDescent="0.35">
      <c r="A515" s="76"/>
      <c r="B515" s="74"/>
      <c r="C515" s="30"/>
      <c r="D515" s="37"/>
      <c r="E515" s="37"/>
      <c r="F515" s="35"/>
      <c r="G515" s="11" t="s">
        <v>5606</v>
      </c>
      <c r="H515" s="37"/>
      <c r="I515" s="11" t="s">
        <v>7088</v>
      </c>
      <c r="J515" s="119" t="s">
        <v>1358</v>
      </c>
      <c r="K515" s="11" t="s">
        <v>7089</v>
      </c>
    </row>
    <row r="516" spans="1:11" ht="18.5" x14ac:dyDescent="0.35">
      <c r="A516" s="76"/>
      <c r="B516" s="74"/>
      <c r="C516" s="30"/>
      <c r="D516" s="37" t="s">
        <v>7267</v>
      </c>
      <c r="E516" s="37" t="s">
        <v>7268</v>
      </c>
      <c r="F516" s="40" t="s">
        <v>68</v>
      </c>
      <c r="G516" s="11" t="s">
        <v>5610</v>
      </c>
      <c r="H516" s="37" t="s">
        <v>7269</v>
      </c>
      <c r="I516" s="11" t="s">
        <v>7270</v>
      </c>
      <c r="J516" s="119" t="s">
        <v>1350</v>
      </c>
      <c r="K516" s="11" t="s">
        <v>7271</v>
      </c>
    </row>
    <row r="517" spans="1:11" ht="18.5" x14ac:dyDescent="0.35">
      <c r="A517" s="76"/>
      <c r="B517" s="74"/>
      <c r="C517" s="30"/>
      <c r="D517" s="37"/>
      <c r="E517" s="37"/>
      <c r="F517" s="35"/>
      <c r="G517" s="11" t="s">
        <v>5613</v>
      </c>
      <c r="H517" s="37"/>
      <c r="I517" s="11" t="s">
        <v>7272</v>
      </c>
      <c r="J517" s="119" t="s">
        <v>1350</v>
      </c>
      <c r="K517" s="11" t="s">
        <v>7273</v>
      </c>
    </row>
    <row r="518" spans="1:11" ht="18.5" x14ac:dyDescent="0.35">
      <c r="A518" s="76"/>
      <c r="B518" s="74"/>
      <c r="C518" s="30"/>
      <c r="D518" s="37" t="s">
        <v>7274</v>
      </c>
      <c r="E518" s="37" t="s">
        <v>7275</v>
      </c>
      <c r="F518" s="40" t="s">
        <v>68</v>
      </c>
      <c r="G518" s="11" t="s">
        <v>5617</v>
      </c>
      <c r="H518" s="37" t="s">
        <v>7276</v>
      </c>
      <c r="I518" s="11" t="s">
        <v>5451</v>
      </c>
      <c r="J518" s="119" t="s">
        <v>1350</v>
      </c>
      <c r="K518" s="11" t="s">
        <v>7277</v>
      </c>
    </row>
    <row r="519" spans="1:11" ht="18.5" x14ac:dyDescent="0.35">
      <c r="A519" s="76"/>
      <c r="B519" s="74"/>
      <c r="C519" s="30"/>
      <c r="D519" s="37"/>
      <c r="E519" s="37"/>
      <c r="F519" s="35"/>
      <c r="G519" s="11" t="s">
        <v>5620</v>
      </c>
      <c r="H519" s="37"/>
      <c r="I519" s="11" t="s">
        <v>5453</v>
      </c>
      <c r="J519" s="119" t="s">
        <v>1374</v>
      </c>
      <c r="K519" s="11" t="s">
        <v>7278</v>
      </c>
    </row>
    <row r="520" spans="1:11" ht="18.5" x14ac:dyDescent="0.35">
      <c r="A520" s="76"/>
      <c r="B520" s="74"/>
      <c r="C520" s="30"/>
      <c r="D520" s="37" t="s">
        <v>7279</v>
      </c>
      <c r="E520" s="37" t="s">
        <v>7280</v>
      </c>
      <c r="F520" s="40" t="s">
        <v>68</v>
      </c>
      <c r="G520" s="11" t="s">
        <v>5624</v>
      </c>
      <c r="H520" s="37" t="s">
        <v>7281</v>
      </c>
      <c r="I520" s="11" t="s">
        <v>7282</v>
      </c>
      <c r="J520" s="119" t="s">
        <v>1358</v>
      </c>
      <c r="K520" s="11" t="s">
        <v>7283</v>
      </c>
    </row>
    <row r="521" spans="1:11" ht="18.5" x14ac:dyDescent="0.35">
      <c r="A521" s="76"/>
      <c r="B521" s="74"/>
      <c r="C521" s="30"/>
      <c r="D521" s="37"/>
      <c r="E521" s="37"/>
      <c r="F521" s="35"/>
      <c r="G521" s="11" t="s">
        <v>5627</v>
      </c>
      <c r="H521" s="37"/>
      <c r="I521" s="11" t="s">
        <v>7284</v>
      </c>
      <c r="J521" s="119" t="s">
        <v>1358</v>
      </c>
      <c r="K521" s="11" t="s">
        <v>7285</v>
      </c>
    </row>
    <row r="522" spans="1:11" ht="18.5" x14ac:dyDescent="0.35">
      <c r="A522" s="76"/>
      <c r="B522" s="74"/>
      <c r="C522" s="29" t="s">
        <v>7286</v>
      </c>
      <c r="D522" s="37" t="s">
        <v>7287</v>
      </c>
      <c r="E522" s="37" t="s">
        <v>7288</v>
      </c>
      <c r="F522" s="40" t="s">
        <v>71</v>
      </c>
      <c r="G522" s="11" t="s">
        <v>5631</v>
      </c>
      <c r="H522" s="37" t="s">
        <v>7289</v>
      </c>
      <c r="I522" s="11" t="s">
        <v>7033</v>
      </c>
      <c r="J522" s="119" t="s">
        <v>1350</v>
      </c>
      <c r="K522" s="11" t="s">
        <v>7034</v>
      </c>
    </row>
    <row r="523" spans="1:11" ht="18.5" x14ac:dyDescent="0.35">
      <c r="A523" s="76"/>
      <c r="B523" s="74"/>
      <c r="C523" s="30"/>
      <c r="D523" s="37"/>
      <c r="E523" s="37"/>
      <c r="F523" s="35"/>
      <c r="G523" s="11" t="s">
        <v>5634</v>
      </c>
      <c r="H523" s="37"/>
      <c r="I523" s="11" t="s">
        <v>5376</v>
      </c>
      <c r="J523" s="119" t="s">
        <v>1350</v>
      </c>
      <c r="K523" s="11" t="s">
        <v>7290</v>
      </c>
    </row>
    <row r="524" spans="1:11" ht="18.5" x14ac:dyDescent="0.35">
      <c r="A524" s="76"/>
      <c r="B524" s="74"/>
      <c r="C524" s="30"/>
      <c r="D524" s="37" t="s">
        <v>7291</v>
      </c>
      <c r="E524" s="37" t="s">
        <v>7292</v>
      </c>
      <c r="F524" s="40" t="s">
        <v>92</v>
      </c>
      <c r="G524" s="11" t="s">
        <v>5638</v>
      </c>
      <c r="H524" s="37" t="s">
        <v>7293</v>
      </c>
      <c r="I524" s="11" t="s">
        <v>7036</v>
      </c>
      <c r="J524" s="119" t="s">
        <v>1350</v>
      </c>
      <c r="K524" s="11" t="s">
        <v>7037</v>
      </c>
    </row>
    <row r="525" spans="1:11" ht="18.5" x14ac:dyDescent="0.35">
      <c r="A525" s="76"/>
      <c r="B525" s="74"/>
      <c r="C525" s="30"/>
      <c r="D525" s="37"/>
      <c r="E525" s="37"/>
      <c r="F525" s="35"/>
      <c r="G525" s="11" t="s">
        <v>5641</v>
      </c>
      <c r="H525" s="37"/>
      <c r="I525" s="11" t="s">
        <v>7294</v>
      </c>
      <c r="J525" s="119" t="s">
        <v>1374</v>
      </c>
      <c r="K525" s="11" t="s">
        <v>7043</v>
      </c>
    </row>
    <row r="526" spans="1:11" ht="18.5" x14ac:dyDescent="0.35">
      <c r="A526" s="76"/>
      <c r="B526" s="74"/>
      <c r="C526" s="30"/>
      <c r="D526" s="37" t="s">
        <v>7295</v>
      </c>
      <c r="E526" s="37" t="s">
        <v>7296</v>
      </c>
      <c r="F526" s="40" t="s">
        <v>71</v>
      </c>
      <c r="G526" s="11" t="s">
        <v>5645</v>
      </c>
      <c r="H526" s="37" t="s">
        <v>7297</v>
      </c>
      <c r="I526" s="11" t="s">
        <v>7298</v>
      </c>
      <c r="J526" s="119" t="s">
        <v>1358</v>
      </c>
      <c r="K526" s="11" t="s">
        <v>5784</v>
      </c>
    </row>
    <row r="527" spans="1:11" ht="18.5" x14ac:dyDescent="0.35">
      <c r="A527" s="76"/>
      <c r="B527" s="74"/>
      <c r="C527" s="30"/>
      <c r="D527" s="37"/>
      <c r="E527" s="37"/>
      <c r="F527" s="35"/>
      <c r="G527" s="11" t="s">
        <v>5648</v>
      </c>
      <c r="H527" s="37"/>
      <c r="I527" s="11" t="s">
        <v>7299</v>
      </c>
      <c r="J527" s="119" t="s">
        <v>1358</v>
      </c>
      <c r="K527" s="11" t="s">
        <v>7300</v>
      </c>
    </row>
    <row r="528" spans="1:11" ht="18.5" x14ac:dyDescent="0.35">
      <c r="A528" s="76"/>
      <c r="B528" s="74"/>
      <c r="C528" s="30"/>
      <c r="D528" s="37" t="s">
        <v>7301</v>
      </c>
      <c r="E528" s="37" t="s">
        <v>7302</v>
      </c>
      <c r="F528" s="40" t="s">
        <v>71</v>
      </c>
      <c r="G528" s="11" t="s">
        <v>5652</v>
      </c>
      <c r="H528" s="37" t="s">
        <v>7303</v>
      </c>
      <c r="I528" s="11" t="s">
        <v>7304</v>
      </c>
      <c r="J528" s="119" t="s">
        <v>1350</v>
      </c>
      <c r="K528" s="11" t="s">
        <v>5895</v>
      </c>
    </row>
    <row r="529" spans="1:11" ht="18.5" x14ac:dyDescent="0.35">
      <c r="A529" s="76"/>
      <c r="B529" s="74"/>
      <c r="C529" s="30"/>
      <c r="D529" s="37"/>
      <c r="E529" s="37"/>
      <c r="F529" s="35"/>
      <c r="G529" s="11" t="s">
        <v>5655</v>
      </c>
      <c r="H529" s="37"/>
      <c r="I529" s="11" t="s">
        <v>5279</v>
      </c>
      <c r="J529" s="119" t="s">
        <v>1350</v>
      </c>
      <c r="K529" s="11" t="s">
        <v>7278</v>
      </c>
    </row>
    <row r="530" spans="1:11" ht="18.5" x14ac:dyDescent="0.35">
      <c r="A530" s="76"/>
      <c r="B530" s="74"/>
      <c r="C530" s="30"/>
      <c r="D530" s="37" t="s">
        <v>7305</v>
      </c>
      <c r="E530" s="37" t="s">
        <v>7306</v>
      </c>
      <c r="F530" s="40" t="s">
        <v>68</v>
      </c>
      <c r="G530" s="11" t="s">
        <v>5659</v>
      </c>
      <c r="H530" s="37" t="s">
        <v>7307</v>
      </c>
      <c r="I530" s="11" t="s">
        <v>7061</v>
      </c>
      <c r="J530" s="119" t="s">
        <v>1350</v>
      </c>
      <c r="K530" s="11" t="s">
        <v>7308</v>
      </c>
    </row>
    <row r="531" spans="1:11" ht="18.5" x14ac:dyDescent="0.35">
      <c r="A531" s="76"/>
      <c r="B531" s="74"/>
      <c r="C531" s="30"/>
      <c r="D531" s="37"/>
      <c r="E531" s="37"/>
      <c r="F531" s="35"/>
      <c r="G531" s="11" t="s">
        <v>5662</v>
      </c>
      <c r="H531" s="37"/>
      <c r="I531" s="11" t="s">
        <v>7309</v>
      </c>
      <c r="J531" s="119" t="s">
        <v>1350</v>
      </c>
      <c r="K531" s="11" t="s">
        <v>7310</v>
      </c>
    </row>
    <row r="532" spans="1:11" ht="18.5" x14ac:dyDescent="0.35">
      <c r="A532" s="76"/>
      <c r="B532" s="74"/>
      <c r="C532" s="30" t="s">
        <v>7191</v>
      </c>
      <c r="D532" s="37" t="s">
        <v>38</v>
      </c>
      <c r="E532" s="37" t="s">
        <v>7311</v>
      </c>
      <c r="F532" s="40" t="s">
        <v>68</v>
      </c>
      <c r="G532" s="11" t="s">
        <v>5666</v>
      </c>
      <c r="H532" s="37" t="s">
        <v>7312</v>
      </c>
      <c r="I532" s="11" t="s">
        <v>7313</v>
      </c>
      <c r="J532" s="119" t="s">
        <v>1350</v>
      </c>
      <c r="K532" s="11" t="s">
        <v>7271</v>
      </c>
    </row>
    <row r="533" spans="1:11" ht="18.5" x14ac:dyDescent="0.35">
      <c r="A533" s="76"/>
      <c r="B533" s="74"/>
      <c r="C533" s="30"/>
      <c r="D533" s="37"/>
      <c r="E533" s="37"/>
      <c r="F533" s="35"/>
      <c r="G533" s="11" t="s">
        <v>5669</v>
      </c>
      <c r="H533" s="37"/>
      <c r="I533" s="11" t="s">
        <v>7284</v>
      </c>
      <c r="J533" s="119" t="s">
        <v>1350</v>
      </c>
      <c r="K533" s="11" t="s">
        <v>7285</v>
      </c>
    </row>
    <row r="534" spans="1:11" ht="18.5" x14ac:dyDescent="0.35">
      <c r="A534" s="76"/>
      <c r="B534" s="74"/>
      <c r="C534" s="30"/>
      <c r="D534" s="37" t="s">
        <v>7314</v>
      </c>
      <c r="E534" s="37" t="s">
        <v>7315</v>
      </c>
      <c r="F534" s="40" t="s">
        <v>68</v>
      </c>
      <c r="G534" s="11" t="s">
        <v>5674</v>
      </c>
      <c r="H534" s="37" t="s">
        <v>7316</v>
      </c>
      <c r="I534" s="11" t="s">
        <v>7250</v>
      </c>
      <c r="J534" s="119" t="s">
        <v>1374</v>
      </c>
      <c r="K534" s="11" t="s">
        <v>7251</v>
      </c>
    </row>
    <row r="535" spans="1:11" ht="18.5" x14ac:dyDescent="0.35">
      <c r="A535" s="76"/>
      <c r="B535" s="74"/>
      <c r="C535" s="30"/>
      <c r="D535" s="37"/>
      <c r="E535" s="37"/>
      <c r="F535" s="35"/>
      <c r="G535" s="11" t="s">
        <v>5677</v>
      </c>
      <c r="H535" s="37"/>
      <c r="I535" s="11" t="s">
        <v>7252</v>
      </c>
      <c r="J535" s="119" t="s">
        <v>1358</v>
      </c>
      <c r="K535" s="11" t="s">
        <v>7253</v>
      </c>
    </row>
    <row r="536" spans="1:11" ht="18.5" x14ac:dyDescent="0.35">
      <c r="A536" s="76"/>
      <c r="B536" s="74"/>
      <c r="C536" s="30"/>
      <c r="D536" s="37" t="s">
        <v>7317</v>
      </c>
      <c r="E536" s="37" t="s">
        <v>7318</v>
      </c>
      <c r="F536" s="40" t="s">
        <v>71</v>
      </c>
      <c r="G536" s="11" t="s">
        <v>5681</v>
      </c>
      <c r="H536" s="37" t="s">
        <v>7319</v>
      </c>
      <c r="I536" s="11" t="s">
        <v>7270</v>
      </c>
      <c r="J536" s="119" t="s">
        <v>1358</v>
      </c>
      <c r="K536" s="11" t="s">
        <v>7271</v>
      </c>
    </row>
    <row r="537" spans="1:11" ht="18.5" x14ac:dyDescent="0.35">
      <c r="A537" s="76"/>
      <c r="B537" s="74"/>
      <c r="C537" s="30"/>
      <c r="D537" s="37"/>
      <c r="E537" s="37"/>
      <c r="F537" s="35"/>
      <c r="G537" s="11" t="s">
        <v>5684</v>
      </c>
      <c r="H537" s="37"/>
      <c r="I537" s="11" t="s">
        <v>7284</v>
      </c>
      <c r="J537" s="119" t="s">
        <v>1350</v>
      </c>
      <c r="K537" s="11" t="s">
        <v>7285</v>
      </c>
    </row>
    <row r="538" spans="1:11" ht="18.5" x14ac:dyDescent="0.35">
      <c r="A538" s="76"/>
      <c r="B538" s="74"/>
      <c r="C538" s="30"/>
      <c r="D538" s="37" t="s">
        <v>7320</v>
      </c>
      <c r="E538" s="37" t="s">
        <v>7321</v>
      </c>
      <c r="F538" s="40" t="s">
        <v>92</v>
      </c>
      <c r="G538" s="11" t="s">
        <v>5688</v>
      </c>
      <c r="H538" s="37" t="s">
        <v>7322</v>
      </c>
      <c r="I538" s="11" t="s">
        <v>7313</v>
      </c>
      <c r="J538" s="119" t="s">
        <v>1350</v>
      </c>
      <c r="K538" s="11" t="s">
        <v>7271</v>
      </c>
    </row>
    <row r="539" spans="1:11" ht="18.5" x14ac:dyDescent="0.35">
      <c r="A539" s="76"/>
      <c r="B539" s="74"/>
      <c r="C539" s="30"/>
      <c r="D539" s="37"/>
      <c r="E539" s="37"/>
      <c r="F539" s="35"/>
      <c r="G539" s="11" t="s">
        <v>5691</v>
      </c>
      <c r="H539" s="37"/>
      <c r="I539" s="11" t="s">
        <v>7309</v>
      </c>
      <c r="J539" s="119" t="s">
        <v>1350</v>
      </c>
      <c r="K539" s="11" t="s">
        <v>7310</v>
      </c>
    </row>
    <row r="540" spans="1:11" ht="18.5" x14ac:dyDescent="0.35">
      <c r="A540" s="76"/>
      <c r="B540" s="74"/>
      <c r="C540" s="30"/>
      <c r="D540" s="37" t="s">
        <v>7323</v>
      </c>
      <c r="E540" s="37" t="s">
        <v>7324</v>
      </c>
      <c r="F540" s="40" t="s">
        <v>71</v>
      </c>
      <c r="G540" s="11" t="s">
        <v>5695</v>
      </c>
      <c r="H540" s="37" t="s">
        <v>7325</v>
      </c>
      <c r="I540" s="11" t="s">
        <v>7270</v>
      </c>
      <c r="J540" s="119" t="s">
        <v>1374</v>
      </c>
      <c r="K540" s="11" t="s">
        <v>7271</v>
      </c>
    </row>
    <row r="541" spans="1:11" ht="18.5" x14ac:dyDescent="0.35">
      <c r="A541" s="76"/>
      <c r="B541" s="74"/>
      <c r="C541" s="30"/>
      <c r="D541" s="37"/>
      <c r="E541" s="37"/>
      <c r="F541" s="35"/>
      <c r="G541" s="11" t="s">
        <v>5698</v>
      </c>
      <c r="H541" s="37"/>
      <c r="I541" s="11" t="s">
        <v>7284</v>
      </c>
      <c r="J541" s="119" t="s">
        <v>1358</v>
      </c>
      <c r="K541" s="11" t="s">
        <v>7285</v>
      </c>
    </row>
    <row r="542" spans="1:11" ht="18.5" x14ac:dyDescent="0.35">
      <c r="A542" s="76"/>
      <c r="B542" s="74"/>
      <c r="C542" s="29" t="s">
        <v>7326</v>
      </c>
      <c r="D542" s="37" t="s">
        <v>7327</v>
      </c>
      <c r="E542" s="37" t="s">
        <v>7328</v>
      </c>
      <c r="F542" s="40" t="s">
        <v>71</v>
      </c>
      <c r="G542" s="11" t="s">
        <v>5702</v>
      </c>
      <c r="H542" s="37" t="s">
        <v>7329</v>
      </c>
      <c r="I542" s="11" t="s">
        <v>7258</v>
      </c>
      <c r="J542" s="119" t="s">
        <v>1358</v>
      </c>
      <c r="K542" s="11" t="s">
        <v>7271</v>
      </c>
    </row>
    <row r="543" spans="1:11" ht="18.5" x14ac:dyDescent="0.35">
      <c r="A543" s="76"/>
      <c r="B543" s="74"/>
      <c r="C543" s="30"/>
      <c r="D543" s="37"/>
      <c r="E543" s="37"/>
      <c r="F543" s="35"/>
      <c r="G543" s="11" t="s">
        <v>5705</v>
      </c>
      <c r="H543" s="37"/>
      <c r="I543" s="11" t="s">
        <v>7252</v>
      </c>
      <c r="J543" s="119" t="s">
        <v>1350</v>
      </c>
      <c r="K543" s="11" t="s">
        <v>7310</v>
      </c>
    </row>
    <row r="544" spans="1:11" ht="18.5" x14ac:dyDescent="0.35">
      <c r="A544" s="76"/>
      <c r="B544" s="74"/>
      <c r="C544" s="30"/>
      <c r="D544" s="37" t="s">
        <v>7330</v>
      </c>
      <c r="E544" s="37" t="s">
        <v>7331</v>
      </c>
      <c r="F544" s="40" t="s">
        <v>68</v>
      </c>
      <c r="G544" s="11" t="s">
        <v>5710</v>
      </c>
      <c r="H544" s="37" t="s">
        <v>7332</v>
      </c>
      <c r="I544" s="11" t="s">
        <v>7313</v>
      </c>
      <c r="J544" s="119" t="s">
        <v>1350</v>
      </c>
      <c r="K544" s="11" t="s">
        <v>7251</v>
      </c>
    </row>
    <row r="545" spans="1:11" ht="18.5" x14ac:dyDescent="0.35">
      <c r="A545" s="76"/>
      <c r="B545" s="74"/>
      <c r="C545" s="30"/>
      <c r="D545" s="37"/>
      <c r="E545" s="37"/>
      <c r="F545" s="35"/>
      <c r="G545" s="11" t="s">
        <v>5713</v>
      </c>
      <c r="H545" s="37"/>
      <c r="I545" s="11" t="s">
        <v>7284</v>
      </c>
      <c r="J545" s="119" t="s">
        <v>1350</v>
      </c>
      <c r="K545" s="11" t="s">
        <v>7253</v>
      </c>
    </row>
    <row r="546" spans="1:11" ht="18.5" x14ac:dyDescent="0.35">
      <c r="A546" s="76"/>
      <c r="B546" s="74"/>
      <c r="C546" s="30"/>
      <c r="D546" s="37" t="s">
        <v>7333</v>
      </c>
      <c r="E546" s="37" t="s">
        <v>7334</v>
      </c>
      <c r="F546" s="40" t="s">
        <v>68</v>
      </c>
      <c r="G546" s="11" t="s">
        <v>5717</v>
      </c>
      <c r="H546" s="37" t="s">
        <v>7335</v>
      </c>
      <c r="I546" s="11" t="s">
        <v>7270</v>
      </c>
      <c r="J546" s="119" t="s">
        <v>1374</v>
      </c>
      <c r="K546" s="11" t="s">
        <v>7271</v>
      </c>
    </row>
    <row r="547" spans="1:11" ht="18.5" x14ac:dyDescent="0.35">
      <c r="A547" s="76"/>
      <c r="B547" s="74"/>
      <c r="C547" s="30"/>
      <c r="D547" s="37"/>
      <c r="E547" s="37"/>
      <c r="F547" s="35"/>
      <c r="G547" s="11" t="s">
        <v>5720</v>
      </c>
      <c r="H547" s="37"/>
      <c r="I547" s="11" t="s">
        <v>7309</v>
      </c>
      <c r="J547" s="119" t="s">
        <v>1358</v>
      </c>
      <c r="K547" s="11" t="s">
        <v>7285</v>
      </c>
    </row>
    <row r="548" spans="1:11" ht="18.5" x14ac:dyDescent="0.35">
      <c r="A548" s="76"/>
      <c r="B548" s="74"/>
      <c r="C548" s="30"/>
      <c r="D548" s="37" t="s">
        <v>7336</v>
      </c>
      <c r="E548" s="37" t="s">
        <v>7337</v>
      </c>
      <c r="F548" s="40" t="s">
        <v>68</v>
      </c>
      <c r="G548" s="11" t="s">
        <v>5724</v>
      </c>
      <c r="H548" s="37" t="s">
        <v>7338</v>
      </c>
      <c r="I548" s="11" t="s">
        <v>7258</v>
      </c>
      <c r="J548" s="119" t="s">
        <v>1358</v>
      </c>
      <c r="K548" s="11" t="s">
        <v>7271</v>
      </c>
    </row>
    <row r="549" spans="1:11" ht="18.5" x14ac:dyDescent="0.35">
      <c r="A549" s="76"/>
      <c r="B549" s="74"/>
      <c r="C549" s="30"/>
      <c r="D549" s="37"/>
      <c r="E549" s="37"/>
      <c r="F549" s="35"/>
      <c r="G549" s="11" t="s">
        <v>5727</v>
      </c>
      <c r="H549" s="37"/>
      <c r="I549" s="11" t="s">
        <v>7284</v>
      </c>
      <c r="J549" s="119" t="s">
        <v>1350</v>
      </c>
      <c r="K549" s="11" t="s">
        <v>7339</v>
      </c>
    </row>
    <row r="550" spans="1:11" ht="18.5" x14ac:dyDescent="0.35">
      <c r="A550" s="76"/>
      <c r="B550" s="74"/>
      <c r="C550" s="30"/>
      <c r="D550" s="37" t="s">
        <v>7340</v>
      </c>
      <c r="E550" s="37" t="s">
        <v>7341</v>
      </c>
      <c r="F550" s="40" t="s">
        <v>71</v>
      </c>
      <c r="G550" s="11" t="s">
        <v>5731</v>
      </c>
      <c r="H550" s="37" t="s">
        <v>7342</v>
      </c>
      <c r="I550" s="11" t="s">
        <v>7313</v>
      </c>
      <c r="J550" s="119" t="s">
        <v>1350</v>
      </c>
      <c r="K550" s="11" t="s">
        <v>7343</v>
      </c>
    </row>
    <row r="551" spans="1:11" ht="18.5" x14ac:dyDescent="0.35">
      <c r="A551" s="76"/>
      <c r="B551" s="74"/>
      <c r="C551" s="30"/>
      <c r="D551" s="37"/>
      <c r="E551" s="37"/>
      <c r="F551" s="35"/>
      <c r="G551" s="11" t="s">
        <v>5734</v>
      </c>
      <c r="H551" s="37"/>
      <c r="I551" s="11" t="s">
        <v>7252</v>
      </c>
      <c r="J551" s="119" t="s">
        <v>1350</v>
      </c>
      <c r="K551" s="11" t="s">
        <v>7344</v>
      </c>
    </row>
    <row r="552" spans="1:11" ht="18.5" x14ac:dyDescent="0.35">
      <c r="A552" s="76"/>
      <c r="B552" s="74"/>
      <c r="C552" s="29" t="s">
        <v>7345</v>
      </c>
      <c r="D552" s="37" t="s">
        <v>7346</v>
      </c>
      <c r="E552" s="37" t="s">
        <v>7347</v>
      </c>
      <c r="F552" s="40" t="s">
        <v>92</v>
      </c>
      <c r="G552" s="11" t="s">
        <v>5738</v>
      </c>
      <c r="H552" s="37" t="s">
        <v>7348</v>
      </c>
      <c r="I552" s="11" t="s">
        <v>7258</v>
      </c>
      <c r="J552" s="119" t="s">
        <v>1374</v>
      </c>
      <c r="K552" s="11" t="s">
        <v>7349</v>
      </c>
    </row>
    <row r="553" spans="1:11" ht="18.5" x14ac:dyDescent="0.35">
      <c r="A553" s="76"/>
      <c r="B553" s="74"/>
      <c r="C553" s="30"/>
      <c r="D553" s="37"/>
      <c r="E553" s="37"/>
      <c r="F553" s="35"/>
      <c r="G553" s="11" t="s">
        <v>5741</v>
      </c>
      <c r="H553" s="37"/>
      <c r="I553" s="11" t="s">
        <v>7284</v>
      </c>
      <c r="J553" s="119" t="s">
        <v>1358</v>
      </c>
      <c r="K553" s="11" t="s">
        <v>7350</v>
      </c>
    </row>
    <row r="554" spans="1:11" ht="18.5" x14ac:dyDescent="0.35">
      <c r="A554" s="76"/>
      <c r="B554" s="74"/>
      <c r="C554" s="30"/>
      <c r="D554" s="37" t="s">
        <v>7351</v>
      </c>
      <c r="E554" s="37" t="s">
        <v>7352</v>
      </c>
      <c r="F554" s="40" t="s">
        <v>71</v>
      </c>
      <c r="G554" s="11" t="s">
        <v>5747</v>
      </c>
      <c r="H554" s="37" t="s">
        <v>7353</v>
      </c>
      <c r="I554" s="11" t="s">
        <v>7270</v>
      </c>
      <c r="J554" s="119" t="s">
        <v>1358</v>
      </c>
      <c r="K554" s="11" t="s">
        <v>7354</v>
      </c>
    </row>
    <row r="555" spans="1:11" ht="18.5" x14ac:dyDescent="0.35">
      <c r="A555" s="76"/>
      <c r="B555" s="74"/>
      <c r="C555" s="30"/>
      <c r="D555" s="37"/>
      <c r="E555" s="37"/>
      <c r="F555" s="35"/>
      <c r="G555" s="11" t="s">
        <v>5750</v>
      </c>
      <c r="H555" s="37"/>
      <c r="I555" s="11" t="s">
        <v>7309</v>
      </c>
      <c r="J555" s="119" t="s">
        <v>1350</v>
      </c>
      <c r="K555" s="11" t="s">
        <v>7355</v>
      </c>
    </row>
    <row r="556" spans="1:11" ht="18.5" x14ac:dyDescent="0.35">
      <c r="A556" s="76"/>
      <c r="B556" s="74"/>
      <c r="C556" s="30"/>
      <c r="D556" s="37" t="s">
        <v>7356</v>
      </c>
      <c r="E556" s="37" t="s">
        <v>7357</v>
      </c>
      <c r="F556" s="40" t="s">
        <v>71</v>
      </c>
      <c r="G556" s="11" t="s">
        <v>5754</v>
      </c>
      <c r="H556" s="37" t="s">
        <v>7358</v>
      </c>
      <c r="I556" s="11" t="s">
        <v>7313</v>
      </c>
      <c r="J556" s="119" t="s">
        <v>1350</v>
      </c>
      <c r="K556" s="11" t="s">
        <v>7359</v>
      </c>
    </row>
    <row r="557" spans="1:11" ht="18.5" x14ac:dyDescent="0.35">
      <c r="A557" s="76"/>
      <c r="B557" s="74"/>
      <c r="C557" s="30"/>
      <c r="D557" s="37"/>
      <c r="E557" s="37"/>
      <c r="F557" s="35"/>
      <c r="G557" s="11" t="s">
        <v>5757</v>
      </c>
      <c r="H557" s="37"/>
      <c r="I557" s="11" t="s">
        <v>7284</v>
      </c>
      <c r="J557" s="119" t="s">
        <v>1350</v>
      </c>
      <c r="K557" s="11" t="s">
        <v>7360</v>
      </c>
    </row>
    <row r="558" spans="1:11" ht="18.5" x14ac:dyDescent="0.35">
      <c r="A558" s="76"/>
      <c r="B558" s="74"/>
      <c r="C558" s="30"/>
      <c r="D558" s="37" t="s">
        <v>7361</v>
      </c>
      <c r="E558" s="37" t="s">
        <v>7362</v>
      </c>
      <c r="F558" s="40" t="s">
        <v>68</v>
      </c>
      <c r="G558" s="11" t="s">
        <v>5761</v>
      </c>
      <c r="H558" s="37" t="s">
        <v>7363</v>
      </c>
      <c r="I558" s="11" t="s">
        <v>7258</v>
      </c>
      <c r="J558" s="119" t="s">
        <v>1374</v>
      </c>
      <c r="K558" s="11" t="s">
        <v>7364</v>
      </c>
    </row>
    <row r="559" spans="1:11" ht="18.5" x14ac:dyDescent="0.35">
      <c r="A559" s="76"/>
      <c r="B559" s="74"/>
      <c r="C559" s="30"/>
      <c r="D559" s="37"/>
      <c r="E559" s="37"/>
      <c r="F559" s="35"/>
      <c r="G559" s="11" t="s">
        <v>5764</v>
      </c>
      <c r="H559" s="37"/>
      <c r="I559" s="11" t="s">
        <v>7252</v>
      </c>
      <c r="J559" s="119" t="s">
        <v>1358</v>
      </c>
      <c r="K559" s="11" t="s">
        <v>7365</v>
      </c>
    </row>
    <row r="560" spans="1:11" ht="18.5" x14ac:dyDescent="0.35">
      <c r="A560" s="76"/>
      <c r="B560" s="74"/>
      <c r="C560" s="30"/>
      <c r="D560" s="37" t="s">
        <v>7366</v>
      </c>
      <c r="E560" s="37" t="s">
        <v>7367</v>
      </c>
      <c r="F560" s="40" t="s">
        <v>68</v>
      </c>
      <c r="G560" s="11" t="s">
        <v>5768</v>
      </c>
      <c r="H560" s="37" t="s">
        <v>7368</v>
      </c>
      <c r="I560" s="11" t="s">
        <v>7270</v>
      </c>
      <c r="J560" s="119" t="s">
        <v>1358</v>
      </c>
      <c r="K560" s="11" t="s">
        <v>7369</v>
      </c>
    </row>
    <row r="561" spans="1:11" ht="18.5" x14ac:dyDescent="0.35">
      <c r="A561" s="76"/>
      <c r="B561" s="74"/>
      <c r="C561" s="30"/>
      <c r="D561" s="37"/>
      <c r="E561" s="37"/>
      <c r="F561" s="35"/>
      <c r="G561" s="11" t="s">
        <v>5771</v>
      </c>
      <c r="H561" s="37"/>
      <c r="I561" s="11" t="s">
        <v>7284</v>
      </c>
      <c r="J561" s="119" t="s">
        <v>1350</v>
      </c>
      <c r="K561" s="11" t="s">
        <v>7370</v>
      </c>
    </row>
    <row r="562" spans="1:11" ht="18.5" x14ac:dyDescent="0.35">
      <c r="A562" s="76"/>
      <c r="B562" s="74"/>
      <c r="C562" s="30" t="s">
        <v>7208</v>
      </c>
      <c r="D562" s="37" t="s">
        <v>7371</v>
      </c>
      <c r="E562" s="37" t="s">
        <v>7372</v>
      </c>
      <c r="F562" s="40" t="s">
        <v>68</v>
      </c>
      <c r="G562" s="11" t="s">
        <v>5775</v>
      </c>
      <c r="H562" s="37" t="s">
        <v>7373</v>
      </c>
      <c r="I562" s="11" t="s">
        <v>7313</v>
      </c>
      <c r="J562" s="119" t="s">
        <v>1350</v>
      </c>
      <c r="K562" s="11" t="s">
        <v>7374</v>
      </c>
    </row>
    <row r="563" spans="1:11" ht="18.5" x14ac:dyDescent="0.35">
      <c r="A563" s="76"/>
      <c r="B563" s="74"/>
      <c r="C563" s="30"/>
      <c r="D563" s="37"/>
      <c r="E563" s="37"/>
      <c r="F563" s="35"/>
      <c r="G563" s="11" t="s">
        <v>5778</v>
      </c>
      <c r="H563" s="37"/>
      <c r="I563" s="11" t="s">
        <v>7309</v>
      </c>
      <c r="J563" s="119" t="s">
        <v>1350</v>
      </c>
      <c r="K563" s="11" t="s">
        <v>7375</v>
      </c>
    </row>
    <row r="564" spans="1:11" ht="18.5" x14ac:dyDescent="0.35">
      <c r="A564" s="76"/>
      <c r="B564" s="74"/>
      <c r="C564" s="30"/>
      <c r="D564" s="37" t="s">
        <v>7376</v>
      </c>
      <c r="E564" s="37" t="s">
        <v>7377</v>
      </c>
      <c r="F564" s="40" t="s">
        <v>71</v>
      </c>
      <c r="G564" s="11" t="s">
        <v>5782</v>
      </c>
      <c r="H564" s="37" t="s">
        <v>7378</v>
      </c>
      <c r="I564" s="11" t="s">
        <v>7258</v>
      </c>
      <c r="J564" s="119" t="s">
        <v>1350</v>
      </c>
      <c r="K564" s="11" t="s">
        <v>7379</v>
      </c>
    </row>
    <row r="565" spans="1:11" ht="18.5" x14ac:dyDescent="0.35">
      <c r="A565" s="76"/>
      <c r="B565" s="74"/>
      <c r="C565" s="30"/>
      <c r="D565" s="37"/>
      <c r="E565" s="37"/>
      <c r="F565" s="35"/>
      <c r="G565" s="11" t="s">
        <v>5785</v>
      </c>
      <c r="H565" s="37"/>
      <c r="I565" s="11" t="s">
        <v>7284</v>
      </c>
      <c r="J565" s="119" t="s">
        <v>1374</v>
      </c>
      <c r="K565" s="11" t="s">
        <v>7380</v>
      </c>
    </row>
    <row r="566" spans="1:11" ht="18.5" x14ac:dyDescent="0.35">
      <c r="A566" s="76"/>
      <c r="B566" s="74"/>
      <c r="C566" s="30"/>
      <c r="D566" s="37" t="s">
        <v>7381</v>
      </c>
      <c r="E566" s="37" t="s">
        <v>7382</v>
      </c>
      <c r="F566" s="40" t="s">
        <v>92</v>
      </c>
      <c r="G566" s="11" t="s">
        <v>5789</v>
      </c>
      <c r="H566" s="37" t="s">
        <v>7383</v>
      </c>
      <c r="I566" s="11" t="s">
        <v>7270</v>
      </c>
      <c r="J566" s="119" t="s">
        <v>1358</v>
      </c>
      <c r="K566" s="11" t="s">
        <v>7384</v>
      </c>
    </row>
    <row r="567" spans="1:11" ht="18.5" x14ac:dyDescent="0.35">
      <c r="A567" s="76"/>
      <c r="B567" s="74"/>
      <c r="C567" s="30"/>
      <c r="D567" s="37"/>
      <c r="E567" s="37"/>
      <c r="F567" s="35"/>
      <c r="G567" s="11" t="s">
        <v>5792</v>
      </c>
      <c r="H567" s="37"/>
      <c r="I567" s="11" t="s">
        <v>7252</v>
      </c>
      <c r="J567" s="119" t="s">
        <v>1358</v>
      </c>
      <c r="K567" s="11" t="s">
        <v>7385</v>
      </c>
    </row>
    <row r="568" spans="1:11" ht="18.5" x14ac:dyDescent="0.35">
      <c r="A568" s="76"/>
      <c r="B568" s="74"/>
      <c r="C568" s="30"/>
      <c r="D568" s="37" t="s">
        <v>7386</v>
      </c>
      <c r="E568" s="37" t="s">
        <v>7387</v>
      </c>
      <c r="F568" s="40" t="s">
        <v>71</v>
      </c>
      <c r="G568" s="11" t="s">
        <v>5796</v>
      </c>
      <c r="H568" s="37" t="s">
        <v>7388</v>
      </c>
      <c r="I568" s="11" t="s">
        <v>7313</v>
      </c>
      <c r="J568" s="119" t="s">
        <v>1350</v>
      </c>
      <c r="K568" s="11" t="s">
        <v>7389</v>
      </c>
    </row>
    <row r="569" spans="1:11" ht="18.5" x14ac:dyDescent="0.35">
      <c r="A569" s="76"/>
      <c r="B569" s="74"/>
      <c r="C569" s="30"/>
      <c r="D569" s="37"/>
      <c r="E569" s="37"/>
      <c r="F569" s="35"/>
      <c r="G569" s="11" t="s">
        <v>5799</v>
      </c>
      <c r="H569" s="37"/>
      <c r="I569" s="11" t="s">
        <v>7284</v>
      </c>
      <c r="J569" s="119" t="s">
        <v>1350</v>
      </c>
      <c r="K569" s="11" t="s">
        <v>7390</v>
      </c>
    </row>
    <row r="570" spans="1:11" ht="18.5" x14ac:dyDescent="0.35">
      <c r="A570" s="76"/>
      <c r="B570" s="74"/>
      <c r="C570" s="30"/>
      <c r="D570" s="37" t="s">
        <v>7391</v>
      </c>
      <c r="E570" s="37" t="s">
        <v>7392</v>
      </c>
      <c r="F570" s="40" t="s">
        <v>71</v>
      </c>
      <c r="G570" s="11" t="s">
        <v>5803</v>
      </c>
      <c r="H570" s="37" t="s">
        <v>7393</v>
      </c>
      <c r="I570" s="11" t="s">
        <v>7258</v>
      </c>
      <c r="J570" s="119" t="s">
        <v>1350</v>
      </c>
      <c r="K570" s="11" t="s">
        <v>7394</v>
      </c>
    </row>
    <row r="571" spans="1:11" ht="18.5" x14ac:dyDescent="0.35">
      <c r="A571" s="76"/>
      <c r="B571" s="74"/>
      <c r="C571" s="30"/>
      <c r="D571" s="37"/>
      <c r="E571" s="37"/>
      <c r="F571" s="35"/>
      <c r="G571" s="11" t="s">
        <v>5806</v>
      </c>
      <c r="H571" s="37"/>
      <c r="I571" s="11" t="s">
        <v>7309</v>
      </c>
      <c r="J571" s="119" t="s">
        <v>1374</v>
      </c>
      <c r="K571" s="11" t="s">
        <v>7395</v>
      </c>
    </row>
    <row r="572" spans="1:11" ht="18.5" x14ac:dyDescent="0.35">
      <c r="A572" s="76"/>
      <c r="B572" s="74"/>
      <c r="C572" s="30" t="s">
        <v>7213</v>
      </c>
      <c r="D572" s="37" t="s">
        <v>7396</v>
      </c>
      <c r="E572" s="37" t="s">
        <v>7397</v>
      </c>
      <c r="F572" s="40" t="s">
        <v>68</v>
      </c>
      <c r="G572" s="11" t="s">
        <v>5810</v>
      </c>
      <c r="H572" s="37" t="s">
        <v>7398</v>
      </c>
      <c r="I572" s="11" t="s">
        <v>7270</v>
      </c>
      <c r="J572" s="119" t="s">
        <v>1358</v>
      </c>
      <c r="K572" s="11" t="s">
        <v>7399</v>
      </c>
    </row>
    <row r="573" spans="1:11" ht="18.5" x14ac:dyDescent="0.35">
      <c r="A573" s="76"/>
      <c r="B573" s="74"/>
      <c r="C573" s="30"/>
      <c r="D573" s="37"/>
      <c r="E573" s="37"/>
      <c r="F573" s="35"/>
      <c r="G573" s="11" t="s">
        <v>5813</v>
      </c>
      <c r="H573" s="37"/>
      <c r="I573" s="11" t="s">
        <v>7284</v>
      </c>
      <c r="J573" s="119" t="s">
        <v>1358</v>
      </c>
      <c r="K573" s="11" t="s">
        <v>7400</v>
      </c>
    </row>
    <row r="574" spans="1:11" ht="18.5" x14ac:dyDescent="0.35">
      <c r="A574" s="76"/>
      <c r="B574" s="74"/>
      <c r="C574" s="30"/>
      <c r="D574" s="37" t="s">
        <v>7401</v>
      </c>
      <c r="E574" s="37" t="s">
        <v>7402</v>
      </c>
      <c r="F574" s="40" t="s">
        <v>68</v>
      </c>
      <c r="G574" s="11" t="s">
        <v>5817</v>
      </c>
      <c r="H574" s="37" t="s">
        <v>7403</v>
      </c>
      <c r="I574" s="11" t="s">
        <v>7313</v>
      </c>
      <c r="J574" s="119" t="s">
        <v>1350</v>
      </c>
      <c r="K574" s="11" t="s">
        <v>7404</v>
      </c>
    </row>
    <row r="575" spans="1:11" ht="18.5" x14ac:dyDescent="0.35">
      <c r="A575" s="76"/>
      <c r="B575" s="74"/>
      <c r="C575" s="30"/>
      <c r="D575" s="37"/>
      <c r="E575" s="37"/>
      <c r="F575" s="35"/>
      <c r="G575" s="11" t="s">
        <v>5820</v>
      </c>
      <c r="H575" s="37"/>
      <c r="I575" s="11" t="s">
        <v>7252</v>
      </c>
      <c r="J575" s="119" t="s">
        <v>1350</v>
      </c>
      <c r="K575" s="11" t="s">
        <v>7405</v>
      </c>
    </row>
    <row r="576" spans="1:11" ht="18.5" x14ac:dyDescent="0.35">
      <c r="A576" s="76"/>
      <c r="B576" s="74"/>
      <c r="C576" s="30"/>
      <c r="D576" s="37" t="s">
        <v>7406</v>
      </c>
      <c r="E576" s="37" t="s">
        <v>7407</v>
      </c>
      <c r="F576" s="40" t="s">
        <v>68</v>
      </c>
      <c r="G576" s="11" t="s">
        <v>5824</v>
      </c>
      <c r="H576" s="37" t="s">
        <v>7408</v>
      </c>
      <c r="I576" s="11" t="s">
        <v>7258</v>
      </c>
      <c r="J576" s="119" t="s">
        <v>1350</v>
      </c>
      <c r="K576" s="11" t="s">
        <v>7409</v>
      </c>
    </row>
    <row r="577" spans="1:11" ht="18.5" x14ac:dyDescent="0.35">
      <c r="A577" s="76"/>
      <c r="B577" s="74"/>
      <c r="C577" s="30"/>
      <c r="D577" s="37"/>
      <c r="E577" s="37"/>
      <c r="F577" s="35"/>
      <c r="G577" s="11" t="s">
        <v>5827</v>
      </c>
      <c r="H577" s="37"/>
      <c r="I577" s="11" t="s">
        <v>7284</v>
      </c>
      <c r="J577" s="119" t="s">
        <v>1374</v>
      </c>
      <c r="K577" s="11" t="s">
        <v>7410</v>
      </c>
    </row>
    <row r="578" spans="1:11" ht="18.5" x14ac:dyDescent="0.35">
      <c r="A578" s="76"/>
      <c r="B578" s="74"/>
      <c r="C578" s="30"/>
      <c r="D578" s="37" t="s">
        <v>7411</v>
      </c>
      <c r="E578" s="37" t="s">
        <v>7412</v>
      </c>
      <c r="F578" s="40" t="s">
        <v>71</v>
      </c>
      <c r="G578" s="11" t="s">
        <v>5831</v>
      </c>
      <c r="H578" s="37" t="s">
        <v>7413</v>
      </c>
      <c r="I578" s="11" t="s">
        <v>7270</v>
      </c>
      <c r="J578" s="119" t="s">
        <v>1358</v>
      </c>
      <c r="K578" s="11" t="s">
        <v>7414</v>
      </c>
    </row>
    <row r="579" spans="1:11" ht="18.5" x14ac:dyDescent="0.35">
      <c r="A579" s="76"/>
      <c r="B579" s="74"/>
      <c r="C579" s="30"/>
      <c r="D579" s="37"/>
      <c r="E579" s="37"/>
      <c r="F579" s="35"/>
      <c r="G579" s="11" t="s">
        <v>5834</v>
      </c>
      <c r="H579" s="37"/>
      <c r="I579" s="11" t="s">
        <v>7309</v>
      </c>
      <c r="J579" s="119" t="s">
        <v>1358</v>
      </c>
      <c r="K579" s="11" t="s">
        <v>7415</v>
      </c>
    </row>
    <row r="580" spans="1:11" ht="18.5" x14ac:dyDescent="0.35">
      <c r="A580" s="76"/>
      <c r="B580" s="74"/>
      <c r="C580" s="30"/>
      <c r="D580" s="37" t="s">
        <v>7416</v>
      </c>
      <c r="E580" s="37" t="s">
        <v>7417</v>
      </c>
      <c r="F580" s="40" t="s">
        <v>92</v>
      </c>
      <c r="G580" s="11" t="s">
        <v>5838</v>
      </c>
      <c r="H580" s="37" t="s">
        <v>7418</v>
      </c>
      <c r="I580" s="11" t="s">
        <v>7313</v>
      </c>
      <c r="J580" s="119" t="s">
        <v>1350</v>
      </c>
      <c r="K580" s="11" t="s">
        <v>7419</v>
      </c>
    </row>
    <row r="581" spans="1:11" ht="18.5" x14ac:dyDescent="0.35">
      <c r="A581" s="76"/>
      <c r="B581" s="74"/>
      <c r="C581" s="30"/>
      <c r="D581" s="37"/>
      <c r="E581" s="37"/>
      <c r="F581" s="35"/>
      <c r="G581" s="11" t="s">
        <v>5841</v>
      </c>
      <c r="H581" s="37"/>
      <c r="I581" s="11" t="s">
        <v>7284</v>
      </c>
      <c r="J581" s="119" t="s">
        <v>1350</v>
      </c>
      <c r="K581" s="11" t="s">
        <v>7420</v>
      </c>
    </row>
    <row r="582" spans="1:11" ht="18.5" x14ac:dyDescent="0.35">
      <c r="A582" s="76"/>
      <c r="B582" s="74"/>
      <c r="C582" s="30" t="s">
        <v>7221</v>
      </c>
      <c r="D582" s="37" t="s">
        <v>7421</v>
      </c>
      <c r="E582" s="37" t="s">
        <v>7422</v>
      </c>
      <c r="F582" s="40" t="s">
        <v>71</v>
      </c>
      <c r="G582" s="11" t="s">
        <v>5845</v>
      </c>
      <c r="H582" s="37" t="s">
        <v>7423</v>
      </c>
      <c r="I582" s="11" t="s">
        <v>7258</v>
      </c>
      <c r="J582" s="119" t="s">
        <v>1350</v>
      </c>
      <c r="K582" s="11" t="s">
        <v>7424</v>
      </c>
    </row>
    <row r="583" spans="1:11" ht="18.5" x14ac:dyDescent="0.35">
      <c r="A583" s="76"/>
      <c r="B583" s="74"/>
      <c r="C583" s="30"/>
      <c r="D583" s="37"/>
      <c r="E583" s="37"/>
      <c r="F583" s="35"/>
      <c r="G583" s="11" t="s">
        <v>5848</v>
      </c>
      <c r="H583" s="37"/>
      <c r="I583" s="11" t="s">
        <v>7252</v>
      </c>
      <c r="J583" s="119" t="s">
        <v>1374</v>
      </c>
      <c r="K583" s="11" t="s">
        <v>7425</v>
      </c>
    </row>
    <row r="584" spans="1:11" ht="18.5" x14ac:dyDescent="0.35">
      <c r="A584" s="76"/>
      <c r="B584" s="74"/>
      <c r="C584" s="30"/>
      <c r="D584" s="37" t="s">
        <v>7426</v>
      </c>
      <c r="E584" s="37" t="s">
        <v>7427</v>
      </c>
      <c r="F584" s="40" t="s">
        <v>71</v>
      </c>
      <c r="G584" s="11" t="s">
        <v>5852</v>
      </c>
      <c r="H584" s="37" t="s">
        <v>7428</v>
      </c>
      <c r="I584" s="11" t="s">
        <v>7270</v>
      </c>
      <c r="J584" s="119" t="s">
        <v>1358</v>
      </c>
      <c r="K584" s="11" t="s">
        <v>7429</v>
      </c>
    </row>
    <row r="585" spans="1:11" ht="18.5" x14ac:dyDescent="0.35">
      <c r="A585" s="76"/>
      <c r="B585" s="74"/>
      <c r="C585" s="30"/>
      <c r="D585" s="37"/>
      <c r="E585" s="37"/>
      <c r="F585" s="35"/>
      <c r="G585" s="11" t="s">
        <v>5855</v>
      </c>
      <c r="H585" s="37"/>
      <c r="I585" s="11" t="s">
        <v>7284</v>
      </c>
      <c r="J585" s="119" t="s">
        <v>1358</v>
      </c>
      <c r="K585" s="11" t="s">
        <v>7430</v>
      </c>
    </row>
    <row r="586" spans="1:11" ht="18.5" x14ac:dyDescent="0.35">
      <c r="A586" s="76"/>
      <c r="B586" s="74"/>
      <c r="C586" s="30"/>
      <c r="D586" s="37" t="s">
        <v>7431</v>
      </c>
      <c r="E586" s="37" t="s">
        <v>7432</v>
      </c>
      <c r="F586" s="40" t="s">
        <v>68</v>
      </c>
      <c r="G586" s="11" t="s">
        <v>5859</v>
      </c>
      <c r="H586" s="37" t="s">
        <v>7433</v>
      </c>
      <c r="I586" s="11" t="s">
        <v>7313</v>
      </c>
      <c r="J586" s="119" t="s">
        <v>1350</v>
      </c>
      <c r="K586" s="11" t="s">
        <v>7434</v>
      </c>
    </row>
    <row r="587" spans="1:11" ht="18.5" x14ac:dyDescent="0.35">
      <c r="A587" s="76"/>
      <c r="B587" s="74"/>
      <c r="C587" s="30"/>
      <c r="D587" s="37"/>
      <c r="E587" s="37"/>
      <c r="F587" s="35"/>
      <c r="G587" s="11" t="s">
        <v>5862</v>
      </c>
      <c r="H587" s="37"/>
      <c r="I587" s="11" t="s">
        <v>7309</v>
      </c>
      <c r="J587" s="119" t="s">
        <v>1350</v>
      </c>
      <c r="K587" s="11" t="s">
        <v>7435</v>
      </c>
    </row>
    <row r="588" spans="1:11" ht="18.5" x14ac:dyDescent="0.35">
      <c r="A588" s="76"/>
      <c r="B588" s="74"/>
      <c r="C588" s="30"/>
      <c r="D588" s="37" t="s">
        <v>7436</v>
      </c>
      <c r="E588" s="37" t="s">
        <v>7437</v>
      </c>
      <c r="F588" s="40" t="s">
        <v>68</v>
      </c>
      <c r="G588" s="11" t="s">
        <v>5866</v>
      </c>
      <c r="H588" s="37" t="s">
        <v>7438</v>
      </c>
      <c r="I588" s="11" t="s">
        <v>7258</v>
      </c>
      <c r="J588" s="119" t="s">
        <v>1350</v>
      </c>
      <c r="K588" s="11" t="s">
        <v>7439</v>
      </c>
    </row>
    <row r="589" spans="1:11" ht="18.5" x14ac:dyDescent="0.35">
      <c r="A589" s="76"/>
      <c r="B589" s="74"/>
      <c r="C589" s="30"/>
      <c r="D589" s="37"/>
      <c r="E589" s="37"/>
      <c r="F589" s="35"/>
      <c r="G589" s="11" t="s">
        <v>5869</v>
      </c>
      <c r="H589" s="37"/>
      <c r="I589" s="11" t="s">
        <v>7284</v>
      </c>
      <c r="J589" s="119" t="s">
        <v>1374</v>
      </c>
      <c r="K589" s="11" t="s">
        <v>7440</v>
      </c>
    </row>
    <row r="590" spans="1:11" ht="18.5" x14ac:dyDescent="0.35">
      <c r="A590" s="76"/>
      <c r="B590" s="74"/>
      <c r="C590" s="30"/>
      <c r="D590" s="37" t="s">
        <v>7441</v>
      </c>
      <c r="E590" s="37" t="s">
        <v>7442</v>
      </c>
      <c r="F590" s="40" t="s">
        <v>68</v>
      </c>
      <c r="G590" s="11" t="s">
        <v>5817</v>
      </c>
      <c r="H590" s="37" t="s">
        <v>7443</v>
      </c>
      <c r="I590" s="11" t="s">
        <v>7270</v>
      </c>
      <c r="J590" s="119" t="s">
        <v>1358</v>
      </c>
      <c r="K590" s="11" t="s">
        <v>7444</v>
      </c>
    </row>
    <row r="591" spans="1:11" ht="18.5" x14ac:dyDescent="0.35">
      <c r="A591" s="76"/>
      <c r="B591" s="74"/>
      <c r="C591" s="30"/>
      <c r="D591" s="37"/>
      <c r="E591" s="37"/>
      <c r="F591" s="35"/>
      <c r="G591" s="11" t="s">
        <v>5875</v>
      </c>
      <c r="H591" s="37"/>
      <c r="I591" s="11" t="s">
        <v>7445</v>
      </c>
      <c r="J591" s="119" t="s">
        <v>1358</v>
      </c>
      <c r="K591" s="11" t="s">
        <v>7446</v>
      </c>
    </row>
    <row r="592" spans="1:11" ht="18.5" x14ac:dyDescent="0.35">
      <c r="A592" s="76"/>
      <c r="B592" s="74"/>
      <c r="C592" s="29" t="s">
        <v>7447</v>
      </c>
      <c r="D592" s="37" t="s">
        <v>7448</v>
      </c>
      <c r="E592" s="37" t="s">
        <v>7449</v>
      </c>
      <c r="F592" s="40" t="s">
        <v>71</v>
      </c>
      <c r="G592" s="11" t="s">
        <v>5879</v>
      </c>
      <c r="H592" s="37" t="s">
        <v>7450</v>
      </c>
      <c r="I592" s="11" t="s">
        <v>7451</v>
      </c>
      <c r="J592" s="119" t="s">
        <v>1350</v>
      </c>
      <c r="K592" s="11" t="s">
        <v>7452</v>
      </c>
    </row>
    <row r="593" spans="1:11" ht="18.5" x14ac:dyDescent="0.35">
      <c r="A593" s="76"/>
      <c r="B593" s="74"/>
      <c r="C593" s="30"/>
      <c r="D593" s="37"/>
      <c r="E593" s="37"/>
      <c r="F593" s="35"/>
      <c r="G593" s="11" t="s">
        <v>5882</v>
      </c>
      <c r="H593" s="37"/>
      <c r="I593" s="11" t="s">
        <v>7453</v>
      </c>
      <c r="J593" s="119" t="s">
        <v>1350</v>
      </c>
      <c r="K593" s="11" t="s">
        <v>7454</v>
      </c>
    </row>
    <row r="594" spans="1:11" ht="18.5" x14ac:dyDescent="0.35">
      <c r="A594" s="76"/>
      <c r="B594" s="74"/>
      <c r="C594" s="30"/>
      <c r="D594" s="37" t="s">
        <v>7455</v>
      </c>
      <c r="E594" s="37" t="s">
        <v>7456</v>
      </c>
      <c r="F594" s="40" t="s">
        <v>92</v>
      </c>
      <c r="G594" s="11" t="s">
        <v>5824</v>
      </c>
      <c r="H594" s="37" t="s">
        <v>7457</v>
      </c>
      <c r="I594" s="11" t="s">
        <v>7458</v>
      </c>
      <c r="J594" s="119" t="s">
        <v>1350</v>
      </c>
      <c r="K594" s="11" t="s">
        <v>7459</v>
      </c>
    </row>
    <row r="595" spans="1:11" ht="18.5" x14ac:dyDescent="0.35">
      <c r="A595" s="76"/>
      <c r="B595" s="74"/>
      <c r="C595" s="30"/>
      <c r="D595" s="37"/>
      <c r="E595" s="37"/>
      <c r="F595" s="35"/>
      <c r="G595" s="11" t="s">
        <v>5889</v>
      </c>
      <c r="H595" s="37"/>
      <c r="I595" s="11" t="s">
        <v>7460</v>
      </c>
      <c r="J595" s="119" t="s">
        <v>1374</v>
      </c>
      <c r="K595" s="11" t="s">
        <v>7461</v>
      </c>
    </row>
    <row r="596" spans="1:11" ht="18.5" x14ac:dyDescent="0.35">
      <c r="A596" s="76"/>
      <c r="B596" s="74"/>
      <c r="C596" s="30"/>
      <c r="D596" s="37" t="s">
        <v>7462</v>
      </c>
      <c r="E596" s="37" t="s">
        <v>7463</v>
      </c>
      <c r="F596" s="40" t="s">
        <v>71</v>
      </c>
      <c r="G596" s="11" t="s">
        <v>5893</v>
      </c>
      <c r="H596" s="37" t="s">
        <v>7464</v>
      </c>
      <c r="I596" s="11" t="s">
        <v>7033</v>
      </c>
      <c r="J596" s="119" t="s">
        <v>1358</v>
      </c>
      <c r="K596" s="11" t="s">
        <v>7465</v>
      </c>
    </row>
    <row r="597" spans="1:11" ht="18.5" x14ac:dyDescent="0.35">
      <c r="A597" s="76"/>
      <c r="B597" s="74"/>
      <c r="C597" s="30"/>
      <c r="D597" s="37"/>
      <c r="E597" s="37"/>
      <c r="F597" s="35"/>
      <c r="G597" s="11" t="s">
        <v>5896</v>
      </c>
      <c r="H597" s="37"/>
      <c r="I597" s="11" t="s">
        <v>7466</v>
      </c>
      <c r="J597" s="119" t="s">
        <v>1358</v>
      </c>
      <c r="K597" s="11" t="s">
        <v>7467</v>
      </c>
    </row>
    <row r="598" spans="1:11" ht="18.5" x14ac:dyDescent="0.35">
      <c r="A598" s="76"/>
      <c r="B598" s="74"/>
      <c r="C598" s="30"/>
      <c r="D598" s="37" t="s">
        <v>7468</v>
      </c>
      <c r="E598" s="37" t="s">
        <v>7469</v>
      </c>
      <c r="F598" s="40" t="s">
        <v>71</v>
      </c>
      <c r="G598" s="11" t="s">
        <v>5831</v>
      </c>
      <c r="H598" s="37" t="s">
        <v>7470</v>
      </c>
      <c r="I598" s="11" t="s">
        <v>7471</v>
      </c>
      <c r="J598" s="119" t="s">
        <v>1350</v>
      </c>
      <c r="K598" s="11" t="s">
        <v>7472</v>
      </c>
    </row>
    <row r="599" spans="1:11" ht="18.5" x14ac:dyDescent="0.35">
      <c r="A599" s="76"/>
      <c r="B599" s="74"/>
      <c r="C599" s="30"/>
      <c r="D599" s="37"/>
      <c r="E599" s="37"/>
      <c r="F599" s="35"/>
      <c r="G599" s="11" t="s">
        <v>5902</v>
      </c>
      <c r="H599" s="37"/>
      <c r="I599" s="11" t="s">
        <v>7473</v>
      </c>
      <c r="J599" s="119" t="s">
        <v>1350</v>
      </c>
      <c r="K599" s="11" t="s">
        <v>7474</v>
      </c>
    </row>
    <row r="600" spans="1:11" ht="18.5" x14ac:dyDescent="0.35">
      <c r="A600" s="76"/>
      <c r="B600" s="74"/>
      <c r="C600" s="30"/>
      <c r="D600" s="37" t="s">
        <v>7475</v>
      </c>
      <c r="E600" s="37" t="s">
        <v>7476</v>
      </c>
      <c r="F600" s="40" t="s">
        <v>68</v>
      </c>
      <c r="G600" s="11" t="s">
        <v>5603</v>
      </c>
      <c r="H600" s="37" t="s">
        <v>7477</v>
      </c>
      <c r="I600" s="11" t="s">
        <v>7478</v>
      </c>
      <c r="J600" s="119" t="s">
        <v>1350</v>
      </c>
      <c r="K600" s="11" t="s">
        <v>7479</v>
      </c>
    </row>
    <row r="601" spans="1:11" ht="18.5" x14ac:dyDescent="0.35">
      <c r="A601" s="76"/>
      <c r="B601" s="74"/>
      <c r="C601" s="30"/>
      <c r="D601" s="37"/>
      <c r="E601" s="37"/>
      <c r="F601" s="35"/>
      <c r="G601" s="11" t="s">
        <v>5908</v>
      </c>
      <c r="H601" s="37"/>
      <c r="I601" s="11" t="s">
        <v>7480</v>
      </c>
      <c r="J601" s="119" t="s">
        <v>1374</v>
      </c>
      <c r="K601" s="11" t="s">
        <v>7481</v>
      </c>
    </row>
    <row r="602" spans="1:11" ht="18.5" x14ac:dyDescent="0.35">
      <c r="A602" s="76"/>
      <c r="B602" s="74"/>
      <c r="C602" s="29" t="s">
        <v>7482</v>
      </c>
      <c r="D602" s="37" t="s">
        <v>7483</v>
      </c>
      <c r="E602" s="37" t="s">
        <v>7484</v>
      </c>
      <c r="F602" s="40" t="s">
        <v>68</v>
      </c>
      <c r="G602" s="11" t="s">
        <v>5912</v>
      </c>
      <c r="H602" s="37" t="s">
        <v>7485</v>
      </c>
      <c r="I602" s="11" t="s">
        <v>7486</v>
      </c>
      <c r="J602" s="119" t="s">
        <v>1358</v>
      </c>
      <c r="K602" s="11" t="s">
        <v>7097</v>
      </c>
    </row>
    <row r="603" spans="1:11" ht="18.5" x14ac:dyDescent="0.35">
      <c r="A603" s="76"/>
      <c r="B603" s="74"/>
      <c r="C603" s="30"/>
      <c r="D603" s="37"/>
      <c r="E603" s="37"/>
      <c r="F603" s="35"/>
      <c r="G603" s="11" t="s">
        <v>5915</v>
      </c>
      <c r="H603" s="37"/>
      <c r="I603" s="11" t="s">
        <v>7487</v>
      </c>
      <c r="J603" s="119" t="s">
        <v>1358</v>
      </c>
      <c r="K603" s="11" t="s">
        <v>7103</v>
      </c>
    </row>
    <row r="604" spans="1:11" ht="18.5" x14ac:dyDescent="0.35">
      <c r="A604" s="76"/>
      <c r="B604" s="74"/>
      <c r="C604" s="30"/>
      <c r="D604" s="37" t="s">
        <v>7488</v>
      </c>
      <c r="E604" s="37" t="s">
        <v>7489</v>
      </c>
      <c r="F604" s="40" t="s">
        <v>68</v>
      </c>
      <c r="G604" s="11" t="s">
        <v>5841</v>
      </c>
      <c r="H604" s="37" t="s">
        <v>7490</v>
      </c>
      <c r="I604" s="11" t="s">
        <v>7491</v>
      </c>
      <c r="J604" s="119" t="s">
        <v>1350</v>
      </c>
      <c r="K604" s="11" t="s">
        <v>7492</v>
      </c>
    </row>
    <row r="605" spans="1:11" ht="18.5" x14ac:dyDescent="0.35">
      <c r="A605" s="76"/>
      <c r="B605" s="74"/>
      <c r="C605" s="30"/>
      <c r="D605" s="37"/>
      <c r="E605" s="37"/>
      <c r="F605" s="35"/>
      <c r="G605" s="11" t="s">
        <v>5921</v>
      </c>
      <c r="H605" s="37"/>
      <c r="I605" s="11" t="s">
        <v>7102</v>
      </c>
      <c r="J605" s="119" t="s">
        <v>1350</v>
      </c>
      <c r="K605" s="11" t="s">
        <v>7493</v>
      </c>
    </row>
    <row r="606" spans="1:11" ht="18.5" x14ac:dyDescent="0.35">
      <c r="A606" s="76"/>
      <c r="B606" s="74"/>
      <c r="C606" s="30"/>
      <c r="D606" s="37" t="s">
        <v>7494</v>
      </c>
      <c r="E606" s="37" t="s">
        <v>7495</v>
      </c>
      <c r="F606" s="40" t="s">
        <v>71</v>
      </c>
      <c r="G606" s="11" t="s">
        <v>5845</v>
      </c>
      <c r="H606" s="37" t="s">
        <v>7496</v>
      </c>
      <c r="I606" s="11" t="s">
        <v>7497</v>
      </c>
      <c r="J606" s="119" t="s">
        <v>1350</v>
      </c>
      <c r="K606" s="11" t="s">
        <v>7498</v>
      </c>
    </row>
    <row r="607" spans="1:11" ht="18.5" x14ac:dyDescent="0.35">
      <c r="A607" s="76"/>
      <c r="B607" s="74"/>
      <c r="C607" s="30"/>
      <c r="D607" s="37"/>
      <c r="E607" s="37"/>
      <c r="F607" s="35"/>
      <c r="G607" s="11" t="s">
        <v>5927</v>
      </c>
      <c r="H607" s="37"/>
      <c r="I607" s="11" t="s">
        <v>7499</v>
      </c>
      <c r="J607" s="119" t="s">
        <v>1374</v>
      </c>
      <c r="K607" s="11" t="s">
        <v>7112</v>
      </c>
    </row>
    <row r="608" spans="1:11" ht="18.5" x14ac:dyDescent="0.35">
      <c r="A608" s="76"/>
      <c r="B608" s="74"/>
      <c r="C608" s="30"/>
      <c r="D608" s="37" t="s">
        <v>7500</v>
      </c>
      <c r="E608" s="37" t="s">
        <v>7501</v>
      </c>
      <c r="F608" s="40" t="s">
        <v>92</v>
      </c>
      <c r="G608" s="11" t="s">
        <v>5848</v>
      </c>
      <c r="H608" s="37" t="s">
        <v>7502</v>
      </c>
      <c r="I608" s="11" t="s">
        <v>7503</v>
      </c>
      <c r="J608" s="119" t="s">
        <v>1358</v>
      </c>
      <c r="K608" s="11" t="s">
        <v>7504</v>
      </c>
    </row>
    <row r="609" spans="1:11" ht="18.5" x14ac:dyDescent="0.35">
      <c r="A609" s="76"/>
      <c r="B609" s="74"/>
      <c r="C609" s="30"/>
      <c r="D609" s="37"/>
      <c r="E609" s="37"/>
      <c r="F609" s="35"/>
      <c r="G609" s="11" t="s">
        <v>5933</v>
      </c>
      <c r="H609" s="37"/>
      <c r="I609" s="11" t="s">
        <v>7111</v>
      </c>
      <c r="J609" s="119" t="s">
        <v>1358</v>
      </c>
      <c r="K609" s="11" t="s">
        <v>7505</v>
      </c>
    </row>
    <row r="610" spans="1:11" ht="18.5" x14ac:dyDescent="0.35">
      <c r="A610" s="76"/>
      <c r="B610" s="74"/>
      <c r="C610" s="30"/>
      <c r="D610" s="37" t="s">
        <v>7506</v>
      </c>
      <c r="E610" s="37" t="s">
        <v>7507</v>
      </c>
      <c r="F610" s="40" t="s">
        <v>71</v>
      </c>
      <c r="G610" s="11" t="s">
        <v>5852</v>
      </c>
      <c r="H610" s="37" t="s">
        <v>7508</v>
      </c>
      <c r="I610" s="11" t="s">
        <v>7509</v>
      </c>
      <c r="J610" s="119" t="s">
        <v>1350</v>
      </c>
      <c r="K610" s="11" t="s">
        <v>7510</v>
      </c>
    </row>
    <row r="611" spans="1:11" ht="18.5" x14ac:dyDescent="0.35">
      <c r="A611" s="76"/>
      <c r="B611" s="74"/>
      <c r="C611" s="30"/>
      <c r="D611" s="37"/>
      <c r="E611" s="37"/>
      <c r="F611" s="35"/>
      <c r="G611" s="11" t="s">
        <v>5939</v>
      </c>
      <c r="H611" s="37"/>
      <c r="I611" s="11" t="s">
        <v>7511</v>
      </c>
      <c r="J611" s="119" t="s">
        <v>1350</v>
      </c>
      <c r="K611" s="11" t="s">
        <v>7512</v>
      </c>
    </row>
    <row r="612" spans="1:11" ht="18.5" x14ac:dyDescent="0.35">
      <c r="A612" s="76"/>
      <c r="B612" s="74"/>
      <c r="C612" s="30" t="s">
        <v>7241</v>
      </c>
      <c r="D612" s="37" t="s">
        <v>7513</v>
      </c>
      <c r="E612" s="37" t="s">
        <v>7514</v>
      </c>
      <c r="F612" s="40" t="s">
        <v>71</v>
      </c>
      <c r="G612" s="11" t="s">
        <v>5855</v>
      </c>
      <c r="H612" s="37" t="s">
        <v>7515</v>
      </c>
      <c r="I612" s="11" t="s">
        <v>7123</v>
      </c>
      <c r="J612" s="119" t="s">
        <v>1350</v>
      </c>
      <c r="K612" s="11" t="s">
        <v>7516</v>
      </c>
    </row>
    <row r="613" spans="1:11" ht="18.5" x14ac:dyDescent="0.35">
      <c r="A613" s="76"/>
      <c r="B613" s="74"/>
      <c r="C613" s="30"/>
      <c r="D613" s="37"/>
      <c r="E613" s="37"/>
      <c r="F613" s="35"/>
      <c r="G613" s="11" t="s">
        <v>5945</v>
      </c>
      <c r="H613" s="37"/>
      <c r="I613" s="11" t="s">
        <v>7128</v>
      </c>
      <c r="J613" s="119" t="s">
        <v>1374</v>
      </c>
      <c r="K613" s="11" t="s">
        <v>7517</v>
      </c>
    </row>
    <row r="614" spans="1:11" ht="18.5" x14ac:dyDescent="0.35">
      <c r="A614" s="76"/>
      <c r="B614" s="74"/>
      <c r="C614" s="30"/>
      <c r="D614" s="37" t="s">
        <v>7518</v>
      </c>
      <c r="E614" s="37" t="s">
        <v>7519</v>
      </c>
      <c r="F614" s="40" t="s">
        <v>68</v>
      </c>
      <c r="G614" s="11" t="s">
        <v>5641</v>
      </c>
      <c r="H614" s="37" t="s">
        <v>7520</v>
      </c>
      <c r="I614" s="11" t="s">
        <v>7521</v>
      </c>
      <c r="J614" s="119" t="s">
        <v>1358</v>
      </c>
      <c r="K614" s="11" t="s">
        <v>7522</v>
      </c>
    </row>
    <row r="615" spans="1:11" ht="18.5" x14ac:dyDescent="0.35">
      <c r="A615" s="76"/>
      <c r="B615" s="74"/>
      <c r="C615" s="30"/>
      <c r="D615" s="37"/>
      <c r="E615" s="37"/>
      <c r="F615" s="35"/>
      <c r="G615" s="11" t="s">
        <v>5952</v>
      </c>
      <c r="H615" s="37"/>
      <c r="I615" s="11" t="s">
        <v>7523</v>
      </c>
      <c r="J615" s="119" t="s">
        <v>1358</v>
      </c>
      <c r="K615" s="11" t="s">
        <v>7524</v>
      </c>
    </row>
    <row r="616" spans="1:11" ht="18.5" x14ac:dyDescent="0.35">
      <c r="A616" s="76"/>
      <c r="B616" s="74"/>
      <c r="C616" s="30"/>
      <c r="D616" s="37" t="s">
        <v>7525</v>
      </c>
      <c r="E616" s="37" t="s">
        <v>7526</v>
      </c>
      <c r="F616" s="40" t="s">
        <v>68</v>
      </c>
      <c r="G616" s="11" t="s">
        <v>5956</v>
      </c>
      <c r="H616" s="37" t="s">
        <v>7527</v>
      </c>
      <c r="I616" s="11" t="s">
        <v>7129</v>
      </c>
      <c r="J616" s="119" t="s">
        <v>1350</v>
      </c>
      <c r="K616" s="11" t="s">
        <v>7135</v>
      </c>
    </row>
    <row r="617" spans="1:11" ht="18.5" x14ac:dyDescent="0.35">
      <c r="A617" s="76"/>
      <c r="B617" s="74"/>
      <c r="C617" s="30"/>
      <c r="D617" s="37"/>
      <c r="E617" s="37"/>
      <c r="F617" s="35"/>
      <c r="G617" s="11" t="s">
        <v>5959</v>
      </c>
      <c r="H617" s="37"/>
      <c r="I617" s="11" t="s">
        <v>7528</v>
      </c>
      <c r="J617" s="119" t="s">
        <v>1350</v>
      </c>
      <c r="K617" s="11" t="s">
        <v>7529</v>
      </c>
    </row>
    <row r="618" spans="1:11" ht="18.5" x14ac:dyDescent="0.35">
      <c r="A618" s="76"/>
      <c r="B618" s="74"/>
      <c r="C618" s="30"/>
      <c r="D618" s="37" t="s">
        <v>7530</v>
      </c>
      <c r="E618" s="37" t="s">
        <v>7531</v>
      </c>
      <c r="F618" s="40" t="s">
        <v>68</v>
      </c>
      <c r="G618" s="11" t="s">
        <v>5963</v>
      </c>
      <c r="H618" s="37" t="s">
        <v>7532</v>
      </c>
      <c r="I618" s="11" t="s">
        <v>7134</v>
      </c>
      <c r="J618" s="119" t="s">
        <v>1350</v>
      </c>
      <c r="K618" s="11" t="s">
        <v>7533</v>
      </c>
    </row>
    <row r="619" spans="1:11" ht="18.5" x14ac:dyDescent="0.35">
      <c r="A619" s="76"/>
      <c r="B619" s="74"/>
      <c r="C619" s="30"/>
      <c r="D619" s="37"/>
      <c r="E619" s="37"/>
      <c r="F619" s="35"/>
      <c r="G619" s="11" t="s">
        <v>5966</v>
      </c>
      <c r="H619" s="37"/>
      <c r="I619" s="11" t="s">
        <v>7534</v>
      </c>
      <c r="J619" s="119" t="s">
        <v>1374</v>
      </c>
      <c r="K619" s="11" t="s">
        <v>7094</v>
      </c>
    </row>
    <row r="620" spans="1:11" ht="18.5" x14ac:dyDescent="0.35">
      <c r="A620" s="76"/>
      <c r="B620" s="74"/>
      <c r="C620" s="30"/>
      <c r="D620" s="37" t="s">
        <v>7535</v>
      </c>
      <c r="E620" s="37" t="s">
        <v>7536</v>
      </c>
      <c r="F620" s="40" t="s">
        <v>71</v>
      </c>
      <c r="G620" s="11" t="s">
        <v>5970</v>
      </c>
      <c r="H620" s="37" t="s">
        <v>7537</v>
      </c>
      <c r="I620" s="11" t="s">
        <v>7538</v>
      </c>
      <c r="J620" s="119" t="s">
        <v>1358</v>
      </c>
      <c r="K620" s="11" t="s">
        <v>7539</v>
      </c>
    </row>
    <row r="621" spans="1:11" ht="18.5" x14ac:dyDescent="0.35">
      <c r="A621" s="76"/>
      <c r="B621" s="74"/>
      <c r="C621" s="30"/>
      <c r="D621" s="37"/>
      <c r="E621" s="37"/>
      <c r="F621" s="35"/>
      <c r="G621" s="11" t="s">
        <v>5973</v>
      </c>
      <c r="H621" s="37"/>
      <c r="I621" s="11" t="s">
        <v>5405</v>
      </c>
      <c r="J621" s="119" t="s">
        <v>1358</v>
      </c>
      <c r="K621" s="11" t="s">
        <v>7540</v>
      </c>
    </row>
    <row r="622" spans="1:11" ht="18.5" x14ac:dyDescent="0.35">
      <c r="A622" s="76"/>
      <c r="B622" s="74" t="s">
        <v>7541</v>
      </c>
      <c r="C622" s="29" t="s">
        <v>34</v>
      </c>
      <c r="D622" s="37" t="s">
        <v>7542</v>
      </c>
      <c r="E622" s="37" t="s">
        <v>7543</v>
      </c>
      <c r="F622" s="40" t="s">
        <v>92</v>
      </c>
      <c r="G622" s="11" t="s">
        <v>5648</v>
      </c>
      <c r="H622" s="37" t="s">
        <v>7544</v>
      </c>
      <c r="I622" s="11" t="s">
        <v>7545</v>
      </c>
      <c r="J622" s="119" t="s">
        <v>1350</v>
      </c>
      <c r="K622" s="11" t="s">
        <v>7546</v>
      </c>
    </row>
    <row r="623" spans="1:11" ht="18.5" x14ac:dyDescent="0.35">
      <c r="A623" s="76"/>
      <c r="B623" s="74"/>
      <c r="C623" s="30"/>
      <c r="D623" s="37"/>
      <c r="E623" s="37"/>
      <c r="F623" s="35"/>
      <c r="G623" s="11" t="s">
        <v>5979</v>
      </c>
      <c r="H623" s="37"/>
      <c r="I623" s="11" t="s">
        <v>7547</v>
      </c>
      <c r="J623" s="119" t="s">
        <v>1350</v>
      </c>
      <c r="K623" s="11" t="s">
        <v>7548</v>
      </c>
    </row>
    <row r="624" spans="1:11" ht="18.5" x14ac:dyDescent="0.35">
      <c r="A624" s="76"/>
      <c r="B624" s="74"/>
      <c r="C624" s="30"/>
      <c r="D624" s="37" t="s">
        <v>7549</v>
      </c>
      <c r="E624" s="37" t="s">
        <v>7550</v>
      </c>
      <c r="F624" s="40" t="s">
        <v>71</v>
      </c>
      <c r="G624" s="11" t="s">
        <v>5984</v>
      </c>
      <c r="H624" s="37" t="s">
        <v>7551</v>
      </c>
      <c r="I624" s="11" t="s">
        <v>7552</v>
      </c>
      <c r="J624" s="119" t="s">
        <v>1350</v>
      </c>
      <c r="K624" s="11" t="s">
        <v>7553</v>
      </c>
    </row>
    <row r="625" spans="1:11" ht="18.5" x14ac:dyDescent="0.35">
      <c r="A625" s="76"/>
      <c r="B625" s="74"/>
      <c r="C625" s="30"/>
      <c r="D625" s="37"/>
      <c r="E625" s="37"/>
      <c r="F625" s="35"/>
      <c r="G625" s="11" t="s">
        <v>5987</v>
      </c>
      <c r="H625" s="37"/>
      <c r="I625" s="11" t="s">
        <v>7554</v>
      </c>
      <c r="J625" s="119" t="s">
        <v>1374</v>
      </c>
      <c r="K625" s="11" t="s">
        <v>7555</v>
      </c>
    </row>
    <row r="626" spans="1:11" ht="18.5" x14ac:dyDescent="0.35">
      <c r="A626" s="76"/>
      <c r="B626" s="74"/>
      <c r="C626" s="30"/>
      <c r="D626" s="37" t="s">
        <v>7556</v>
      </c>
      <c r="E626" s="37" t="s">
        <v>7557</v>
      </c>
      <c r="F626" s="40" t="s">
        <v>71</v>
      </c>
      <c r="G626" s="11" t="s">
        <v>5991</v>
      </c>
      <c r="H626" s="37" t="s">
        <v>7558</v>
      </c>
      <c r="I626" s="11" t="s">
        <v>7148</v>
      </c>
      <c r="J626" s="119" t="s">
        <v>1358</v>
      </c>
      <c r="K626" s="11" t="s">
        <v>7559</v>
      </c>
    </row>
    <row r="627" spans="1:11" ht="18.5" x14ac:dyDescent="0.35">
      <c r="A627" s="76"/>
      <c r="B627" s="74"/>
      <c r="C627" s="30"/>
      <c r="D627" s="37"/>
      <c r="E627" s="37"/>
      <c r="F627" s="35"/>
      <c r="G627" s="11" t="s">
        <v>5994</v>
      </c>
      <c r="H627" s="37"/>
      <c r="I627" s="11" t="s">
        <v>7560</v>
      </c>
      <c r="J627" s="119" t="s">
        <v>1358</v>
      </c>
      <c r="K627" s="11" t="s">
        <v>7561</v>
      </c>
    </row>
    <row r="628" spans="1:11" ht="18.5" x14ac:dyDescent="0.35">
      <c r="A628" s="76"/>
      <c r="B628" s="74"/>
      <c r="C628" s="30"/>
      <c r="D628" s="37" t="s">
        <v>7562</v>
      </c>
      <c r="E628" s="37" t="s">
        <v>7563</v>
      </c>
      <c r="F628" s="40" t="s">
        <v>68</v>
      </c>
      <c r="G628" s="11" t="s">
        <v>5998</v>
      </c>
      <c r="H628" s="37" t="s">
        <v>7564</v>
      </c>
      <c r="I628" s="11" t="s">
        <v>7565</v>
      </c>
      <c r="J628" s="119" t="s">
        <v>1350</v>
      </c>
      <c r="K628" s="11" t="s">
        <v>7566</v>
      </c>
    </row>
    <row r="629" spans="1:11" ht="18.5" x14ac:dyDescent="0.35">
      <c r="A629" s="76"/>
      <c r="B629" s="74"/>
      <c r="C629" s="30"/>
      <c r="D629" s="37"/>
      <c r="E629" s="37"/>
      <c r="F629" s="35"/>
      <c r="G629" s="11" t="s">
        <v>6001</v>
      </c>
      <c r="H629" s="37"/>
      <c r="I629" s="11" t="s">
        <v>7567</v>
      </c>
      <c r="J629" s="119" t="s">
        <v>1350</v>
      </c>
      <c r="K629" s="11" t="s">
        <v>7156</v>
      </c>
    </row>
    <row r="630" spans="1:11" ht="18.5" x14ac:dyDescent="0.35">
      <c r="A630" s="76"/>
      <c r="B630" s="74"/>
      <c r="C630" s="30"/>
      <c r="D630" s="37" t="s">
        <v>7568</v>
      </c>
      <c r="E630" s="37" t="s">
        <v>7569</v>
      </c>
      <c r="F630" s="40" t="s">
        <v>68</v>
      </c>
      <c r="G630" s="11" t="s">
        <v>6005</v>
      </c>
      <c r="H630" s="37" t="s">
        <v>7570</v>
      </c>
      <c r="I630" s="11" t="s">
        <v>7571</v>
      </c>
      <c r="J630" s="119" t="s">
        <v>1350</v>
      </c>
      <c r="K630" s="11" t="s">
        <v>7572</v>
      </c>
    </row>
    <row r="631" spans="1:11" ht="18.5" x14ac:dyDescent="0.35">
      <c r="A631" s="76"/>
      <c r="B631" s="74"/>
      <c r="C631" s="30"/>
      <c r="D631" s="37"/>
      <c r="E631" s="37"/>
      <c r="F631" s="35"/>
      <c r="G631" s="11" t="s">
        <v>6008</v>
      </c>
      <c r="H631" s="37"/>
      <c r="I631" s="11" t="s">
        <v>7155</v>
      </c>
      <c r="J631" s="119" t="s">
        <v>1374</v>
      </c>
      <c r="K631" s="11" t="s">
        <v>7573</v>
      </c>
    </row>
    <row r="632" spans="1:11" ht="18.5" x14ac:dyDescent="0.35">
      <c r="A632" s="76"/>
      <c r="B632" s="74"/>
      <c r="C632" s="29" t="s">
        <v>35</v>
      </c>
      <c r="D632" s="37" t="s">
        <v>7574</v>
      </c>
      <c r="E632" s="37" t="s">
        <v>7575</v>
      </c>
      <c r="F632" s="40" t="s">
        <v>68</v>
      </c>
      <c r="G632" s="11" t="s">
        <v>6012</v>
      </c>
      <c r="H632" s="37" t="s">
        <v>7576</v>
      </c>
      <c r="I632" s="11" t="s">
        <v>7577</v>
      </c>
      <c r="J632" s="119" t="s">
        <v>1358</v>
      </c>
      <c r="K632" s="11" t="s">
        <v>7578</v>
      </c>
    </row>
    <row r="633" spans="1:11" ht="18.5" x14ac:dyDescent="0.35">
      <c r="A633" s="76"/>
      <c r="B633" s="74"/>
      <c r="C633" s="30"/>
      <c r="D633" s="37"/>
      <c r="E633" s="37"/>
      <c r="F633" s="35"/>
      <c r="G633" s="11" t="s">
        <v>6015</v>
      </c>
      <c r="H633" s="37"/>
      <c r="I633" s="11" t="s">
        <v>7157</v>
      </c>
      <c r="J633" s="119" t="s">
        <v>1358</v>
      </c>
      <c r="K633" s="11" t="s">
        <v>7579</v>
      </c>
    </row>
    <row r="634" spans="1:11" ht="18.5" x14ac:dyDescent="0.35">
      <c r="A634" s="76"/>
      <c r="B634" s="74"/>
      <c r="C634" s="30"/>
      <c r="D634" s="37" t="s">
        <v>7580</v>
      </c>
      <c r="E634" s="37" t="s">
        <v>7581</v>
      </c>
      <c r="F634" s="40" t="s">
        <v>71</v>
      </c>
      <c r="G634" s="11" t="s">
        <v>6020</v>
      </c>
      <c r="H634" s="37" t="s">
        <v>7582</v>
      </c>
      <c r="I634" s="11" t="s">
        <v>7163</v>
      </c>
      <c r="J634" s="119" t="s">
        <v>1350</v>
      </c>
      <c r="K634" s="11" t="s">
        <v>7171</v>
      </c>
    </row>
    <row r="635" spans="1:11" ht="18.5" x14ac:dyDescent="0.35">
      <c r="A635" s="76"/>
      <c r="B635" s="74"/>
      <c r="C635" s="30"/>
      <c r="D635" s="37"/>
      <c r="E635" s="37"/>
      <c r="F635" s="35"/>
      <c r="G635" s="11" t="s">
        <v>6023</v>
      </c>
      <c r="H635" s="37"/>
      <c r="I635" s="11" t="s">
        <v>7161</v>
      </c>
      <c r="J635" s="119" t="s">
        <v>1350</v>
      </c>
      <c r="K635" s="11" t="s">
        <v>7583</v>
      </c>
    </row>
    <row r="636" spans="1:11" ht="18.5" x14ac:dyDescent="0.35">
      <c r="A636" s="76"/>
      <c r="B636" s="74"/>
      <c r="C636" s="30"/>
      <c r="D636" s="37" t="s">
        <v>7584</v>
      </c>
      <c r="E636" s="37" t="s">
        <v>7585</v>
      </c>
      <c r="F636" s="40" t="s">
        <v>92</v>
      </c>
      <c r="G636" s="11" t="s">
        <v>6027</v>
      </c>
      <c r="H636" s="37" t="s">
        <v>7586</v>
      </c>
      <c r="I636" s="11" t="s">
        <v>7170</v>
      </c>
      <c r="J636" s="119" t="s">
        <v>1350</v>
      </c>
      <c r="K636" s="11" t="s">
        <v>7587</v>
      </c>
    </row>
    <row r="637" spans="1:11" ht="18.5" x14ac:dyDescent="0.35">
      <c r="A637" s="76"/>
      <c r="B637" s="74"/>
      <c r="C637" s="30"/>
      <c r="D637" s="37"/>
      <c r="E637" s="37"/>
      <c r="F637" s="35"/>
      <c r="G637" s="11" t="s">
        <v>6029</v>
      </c>
      <c r="H637" s="37"/>
      <c r="I637" s="11" t="s">
        <v>7588</v>
      </c>
      <c r="J637" s="119" t="s">
        <v>1374</v>
      </c>
      <c r="K637" s="11" t="s">
        <v>7589</v>
      </c>
    </row>
    <row r="638" spans="1:11" ht="18.5" x14ac:dyDescent="0.35">
      <c r="A638" s="76"/>
      <c r="B638" s="74"/>
      <c r="C638" s="30"/>
      <c r="D638" s="37" t="s">
        <v>7590</v>
      </c>
      <c r="E638" s="37" t="s">
        <v>7591</v>
      </c>
      <c r="F638" s="40" t="s">
        <v>71</v>
      </c>
      <c r="G638" s="11" t="s">
        <v>6033</v>
      </c>
      <c r="H638" s="37" t="s">
        <v>7592</v>
      </c>
      <c r="I638" s="11" t="s">
        <v>7593</v>
      </c>
      <c r="J638" s="119" t="s">
        <v>1358</v>
      </c>
      <c r="K638" s="11" t="s">
        <v>7594</v>
      </c>
    </row>
    <row r="639" spans="1:11" ht="18.5" x14ac:dyDescent="0.35">
      <c r="A639" s="76"/>
      <c r="B639" s="74"/>
      <c r="C639" s="30"/>
      <c r="D639" s="37"/>
      <c r="E639" s="37"/>
      <c r="F639" s="35"/>
      <c r="G639" s="11" t="s">
        <v>6036</v>
      </c>
      <c r="H639" s="37"/>
      <c r="I639" s="11" t="s">
        <v>7163</v>
      </c>
      <c r="J639" s="119" t="s">
        <v>1358</v>
      </c>
      <c r="K639" s="11" t="s">
        <v>7595</v>
      </c>
    </row>
    <row r="640" spans="1:11" ht="18.5" x14ac:dyDescent="0.35">
      <c r="A640" s="76"/>
      <c r="B640" s="74"/>
      <c r="C640" s="30"/>
      <c r="D640" s="37" t="s">
        <v>7596</v>
      </c>
      <c r="E640" s="37" t="s">
        <v>7597</v>
      </c>
      <c r="F640" s="40" t="s">
        <v>71</v>
      </c>
      <c r="G640" s="11" t="s">
        <v>6040</v>
      </c>
      <c r="H640" s="37" t="s">
        <v>7598</v>
      </c>
      <c r="I640" s="11" t="s">
        <v>7599</v>
      </c>
      <c r="J640" s="119" t="s">
        <v>1350</v>
      </c>
      <c r="K640" s="11" t="s">
        <v>7600</v>
      </c>
    </row>
    <row r="641" spans="1:11" ht="18.5" x14ac:dyDescent="0.35">
      <c r="A641" s="76"/>
      <c r="B641" s="74"/>
      <c r="C641" s="30"/>
      <c r="D641" s="37"/>
      <c r="E641" s="37"/>
      <c r="F641" s="35"/>
      <c r="G641" s="11" t="s">
        <v>6043</v>
      </c>
      <c r="H641" s="37"/>
      <c r="I641" s="11" t="s">
        <v>7168</v>
      </c>
      <c r="J641" s="119" t="s">
        <v>1350</v>
      </c>
      <c r="K641" s="11" t="s">
        <v>7601</v>
      </c>
    </row>
    <row r="642" spans="1:11" ht="18.5" x14ac:dyDescent="0.35">
      <c r="A642" s="76"/>
      <c r="B642" s="74"/>
      <c r="C642" s="29" t="s">
        <v>36</v>
      </c>
      <c r="D642" s="37" t="s">
        <v>7602</v>
      </c>
      <c r="E642" s="37" t="s">
        <v>7603</v>
      </c>
      <c r="F642" s="40" t="s">
        <v>68</v>
      </c>
      <c r="G642" s="11" t="s">
        <v>6047</v>
      </c>
      <c r="H642" s="37" t="s">
        <v>7604</v>
      </c>
      <c r="I642" s="11" t="s">
        <v>7605</v>
      </c>
      <c r="J642" s="119" t="s">
        <v>1350</v>
      </c>
      <c r="K642" s="11" t="s">
        <v>7606</v>
      </c>
    </row>
    <row r="643" spans="1:11" ht="18.5" x14ac:dyDescent="0.35">
      <c r="A643" s="76"/>
      <c r="B643" s="74"/>
      <c r="C643" s="30"/>
      <c r="D643" s="37"/>
      <c r="E643" s="37"/>
      <c r="F643" s="35"/>
      <c r="G643" s="11" t="s">
        <v>6050</v>
      </c>
      <c r="H643" s="37"/>
      <c r="I643" s="11" t="s">
        <v>7607</v>
      </c>
      <c r="J643" s="119" t="s">
        <v>1374</v>
      </c>
      <c r="K643" s="11" t="s">
        <v>7608</v>
      </c>
    </row>
    <row r="644" spans="1:11" ht="18.5" x14ac:dyDescent="0.35">
      <c r="A644" s="76"/>
      <c r="B644" s="74"/>
      <c r="C644" s="30"/>
      <c r="D644" s="37" t="s">
        <v>7609</v>
      </c>
      <c r="E644" s="37" t="s">
        <v>7610</v>
      </c>
      <c r="F644" s="40" t="s">
        <v>68</v>
      </c>
      <c r="G644" s="11" t="s">
        <v>6055</v>
      </c>
      <c r="H644" s="37" t="s">
        <v>7611</v>
      </c>
      <c r="I644" s="11" t="s">
        <v>7612</v>
      </c>
      <c r="J644" s="119" t="s">
        <v>1358</v>
      </c>
      <c r="K644" s="11" t="s">
        <v>7613</v>
      </c>
    </row>
    <row r="645" spans="1:11" ht="18.5" x14ac:dyDescent="0.35">
      <c r="A645" s="76"/>
      <c r="B645" s="74"/>
      <c r="C645" s="30"/>
      <c r="D645" s="37"/>
      <c r="E645" s="37"/>
      <c r="F645" s="35"/>
      <c r="G645" s="11" t="s">
        <v>6058</v>
      </c>
      <c r="H645" s="37"/>
      <c r="I645" s="11" t="s">
        <v>7614</v>
      </c>
      <c r="J645" s="119" t="s">
        <v>1358</v>
      </c>
      <c r="K645" s="11" t="s">
        <v>7615</v>
      </c>
    </row>
    <row r="646" spans="1:11" ht="18.5" x14ac:dyDescent="0.35">
      <c r="A646" s="76"/>
      <c r="B646" s="74"/>
      <c r="C646" s="30"/>
      <c r="D646" s="37" t="s">
        <v>7616</v>
      </c>
      <c r="E646" s="37" t="s">
        <v>7617</v>
      </c>
      <c r="F646" s="40" t="s">
        <v>68</v>
      </c>
      <c r="G646" s="11" t="s">
        <v>6062</v>
      </c>
      <c r="H646" s="37" t="s">
        <v>7618</v>
      </c>
      <c r="I646" s="11" t="s">
        <v>7619</v>
      </c>
      <c r="J646" s="119" t="s">
        <v>1350</v>
      </c>
      <c r="K646" s="11" t="s">
        <v>7182</v>
      </c>
    </row>
    <row r="647" spans="1:11" ht="18.5" x14ac:dyDescent="0.35">
      <c r="A647" s="76"/>
      <c r="B647" s="74"/>
      <c r="C647" s="30"/>
      <c r="D647" s="37"/>
      <c r="E647" s="37"/>
      <c r="F647" s="35"/>
      <c r="G647" s="11" t="s">
        <v>6065</v>
      </c>
      <c r="H647" s="37"/>
      <c r="I647" s="11" t="s">
        <v>7620</v>
      </c>
      <c r="J647" s="119" t="s">
        <v>1350</v>
      </c>
      <c r="K647" s="11" t="s">
        <v>7621</v>
      </c>
    </row>
    <row r="648" spans="1:11" ht="18.5" x14ac:dyDescent="0.35">
      <c r="A648" s="76"/>
      <c r="B648" s="74"/>
      <c r="C648" s="30"/>
      <c r="D648" s="37" t="s">
        <v>7622</v>
      </c>
      <c r="E648" s="37" t="s">
        <v>7623</v>
      </c>
      <c r="F648" s="40" t="s">
        <v>71</v>
      </c>
      <c r="G648" s="11" t="s">
        <v>6069</v>
      </c>
      <c r="H648" s="37" t="s">
        <v>7624</v>
      </c>
      <c r="I648" s="11" t="s">
        <v>5397</v>
      </c>
      <c r="J648" s="119" t="s">
        <v>1350</v>
      </c>
      <c r="K648" s="11" t="s">
        <v>7625</v>
      </c>
    </row>
    <row r="649" spans="1:11" ht="18.5" x14ac:dyDescent="0.35">
      <c r="A649" s="76"/>
      <c r="B649" s="74"/>
      <c r="C649" s="30"/>
      <c r="D649" s="37"/>
      <c r="E649" s="37"/>
      <c r="F649" s="35"/>
      <c r="G649" s="11" t="s">
        <v>6072</v>
      </c>
      <c r="H649" s="37"/>
      <c r="I649" s="11" t="s">
        <v>7188</v>
      </c>
      <c r="J649" s="119" t="s">
        <v>1374</v>
      </c>
      <c r="K649" s="11" t="s">
        <v>7626</v>
      </c>
    </row>
    <row r="650" spans="1:11" ht="18.5" x14ac:dyDescent="0.35">
      <c r="A650" s="76"/>
      <c r="B650" s="74"/>
      <c r="C650" s="30"/>
      <c r="D650" s="37" t="s">
        <v>7627</v>
      </c>
      <c r="E650" s="37" t="s">
        <v>7628</v>
      </c>
      <c r="F650" s="40" t="s">
        <v>92</v>
      </c>
      <c r="G650" s="11" t="s">
        <v>6076</v>
      </c>
      <c r="H650" s="37" t="s">
        <v>7629</v>
      </c>
      <c r="I650" s="11" t="s">
        <v>7630</v>
      </c>
      <c r="J650" s="119" t="s">
        <v>1358</v>
      </c>
      <c r="K650" s="11" t="s">
        <v>7631</v>
      </c>
    </row>
    <row r="651" spans="1:11" ht="18.5" x14ac:dyDescent="0.35">
      <c r="A651" s="76"/>
      <c r="B651" s="74"/>
      <c r="C651" s="30"/>
      <c r="D651" s="37"/>
      <c r="E651" s="37"/>
      <c r="F651" s="35"/>
      <c r="G651" s="11" t="s">
        <v>6079</v>
      </c>
      <c r="H651" s="37"/>
      <c r="I651" s="11" t="s">
        <v>7632</v>
      </c>
      <c r="J651" s="119" t="s">
        <v>1358</v>
      </c>
      <c r="K651" s="11" t="s">
        <v>7633</v>
      </c>
    </row>
    <row r="652" spans="1:11" ht="18.5" x14ac:dyDescent="0.35">
      <c r="A652" s="76"/>
      <c r="B652" s="74"/>
      <c r="C652" s="29" t="s">
        <v>7634</v>
      </c>
      <c r="D652" s="37" t="s">
        <v>7635</v>
      </c>
      <c r="E652" s="37" t="s">
        <v>7636</v>
      </c>
      <c r="F652" s="40" t="s">
        <v>71</v>
      </c>
      <c r="G652" s="11" t="s">
        <v>6083</v>
      </c>
      <c r="H652" s="37" t="s">
        <v>7637</v>
      </c>
      <c r="I652" s="11" t="s">
        <v>7638</v>
      </c>
      <c r="J652" s="119" t="s">
        <v>1350</v>
      </c>
      <c r="K652" s="11" t="s">
        <v>7639</v>
      </c>
    </row>
    <row r="653" spans="1:11" ht="18.5" x14ac:dyDescent="0.35">
      <c r="A653" s="76"/>
      <c r="B653" s="74"/>
      <c r="C653" s="30"/>
      <c r="D653" s="37"/>
      <c r="E653" s="37"/>
      <c r="F653" s="35"/>
      <c r="G653" s="11" t="s">
        <v>6086</v>
      </c>
      <c r="H653" s="37"/>
      <c r="I653" s="11" t="s">
        <v>5363</v>
      </c>
      <c r="J653" s="119" t="s">
        <v>1350</v>
      </c>
      <c r="K653" s="11" t="s">
        <v>7640</v>
      </c>
    </row>
    <row r="654" spans="1:11" ht="18.5" x14ac:dyDescent="0.35">
      <c r="A654" s="76"/>
      <c r="B654" s="74"/>
      <c r="C654" s="30"/>
      <c r="D654" s="37" t="s">
        <v>7641</v>
      </c>
      <c r="E654" s="37" t="s">
        <v>7642</v>
      </c>
      <c r="F654" s="40" t="s">
        <v>71</v>
      </c>
      <c r="G654" s="11" t="s">
        <v>6091</v>
      </c>
      <c r="H654" s="37" t="s">
        <v>7643</v>
      </c>
      <c r="I654" s="11" t="s">
        <v>7644</v>
      </c>
      <c r="J654" s="119" t="s">
        <v>1350</v>
      </c>
      <c r="K654" s="11" t="s">
        <v>7645</v>
      </c>
    </row>
    <row r="655" spans="1:11" ht="18.5" x14ac:dyDescent="0.35">
      <c r="A655" s="76"/>
      <c r="B655" s="74"/>
      <c r="C655" s="30"/>
      <c r="D655" s="37"/>
      <c r="E655" s="37"/>
      <c r="F655" s="35"/>
      <c r="G655" s="11" t="s">
        <v>6094</v>
      </c>
      <c r="H655" s="37"/>
      <c r="I655" s="11" t="s">
        <v>5413</v>
      </c>
      <c r="J655" s="119" t="s">
        <v>1374</v>
      </c>
      <c r="K655" s="11" t="s">
        <v>7201</v>
      </c>
    </row>
    <row r="656" spans="1:11" ht="18.5" x14ac:dyDescent="0.35">
      <c r="A656" s="76"/>
      <c r="B656" s="74"/>
      <c r="C656" s="30"/>
      <c r="D656" s="37" t="s">
        <v>7646</v>
      </c>
      <c r="E656" s="37" t="s">
        <v>7647</v>
      </c>
      <c r="F656" s="40" t="s">
        <v>68</v>
      </c>
      <c r="G656" s="11" t="s">
        <v>6098</v>
      </c>
      <c r="H656" s="37" t="s">
        <v>7648</v>
      </c>
      <c r="I656" s="11" t="s">
        <v>7649</v>
      </c>
      <c r="J656" s="119" t="s">
        <v>1358</v>
      </c>
      <c r="K656" s="11" t="s">
        <v>7650</v>
      </c>
    </row>
    <row r="657" spans="1:11" ht="18.5" x14ac:dyDescent="0.35">
      <c r="A657" s="76"/>
      <c r="B657" s="74"/>
      <c r="C657" s="30"/>
      <c r="D657" s="37"/>
      <c r="E657" s="37"/>
      <c r="F657" s="35"/>
      <c r="G657" s="11" t="s">
        <v>6101</v>
      </c>
      <c r="H657" s="37"/>
      <c r="I657" s="11" t="s">
        <v>7200</v>
      </c>
      <c r="J657" s="119" t="s">
        <v>1358</v>
      </c>
      <c r="K657" s="11" t="s">
        <v>7651</v>
      </c>
    </row>
    <row r="658" spans="1:11" ht="18.5" x14ac:dyDescent="0.35">
      <c r="A658" s="76"/>
      <c r="B658" s="74"/>
      <c r="C658" s="30"/>
      <c r="D658" s="37" t="s">
        <v>7652</v>
      </c>
      <c r="E658" s="37" t="s">
        <v>7653</v>
      </c>
      <c r="F658" s="40" t="s">
        <v>68</v>
      </c>
      <c r="G658" s="11" t="s">
        <v>6104</v>
      </c>
      <c r="H658" s="37" t="s">
        <v>7654</v>
      </c>
      <c r="I658" s="11" t="s">
        <v>7194</v>
      </c>
      <c r="J658" s="119" t="s">
        <v>1350</v>
      </c>
      <c r="K658" s="11" t="s">
        <v>6936</v>
      </c>
    </row>
    <row r="659" spans="1:11" ht="18.5" x14ac:dyDescent="0.35">
      <c r="A659" s="76"/>
      <c r="B659" s="74"/>
      <c r="C659" s="30"/>
      <c r="D659" s="37"/>
      <c r="E659" s="37"/>
      <c r="F659" s="35"/>
      <c r="G659" s="11" t="s">
        <v>6107</v>
      </c>
      <c r="H659" s="37"/>
      <c r="I659" s="11" t="s">
        <v>5395</v>
      </c>
      <c r="J659" s="119" t="s">
        <v>1350</v>
      </c>
      <c r="K659" s="11" t="s">
        <v>7655</v>
      </c>
    </row>
    <row r="660" spans="1:11" ht="18.5" x14ac:dyDescent="0.35">
      <c r="A660" s="76"/>
      <c r="B660" s="74"/>
      <c r="C660" s="30"/>
      <c r="D660" s="37" t="s">
        <v>7656</v>
      </c>
      <c r="E660" s="37" t="s">
        <v>7657</v>
      </c>
      <c r="F660" s="40" t="s">
        <v>68</v>
      </c>
      <c r="G660" s="11" t="s">
        <v>6111</v>
      </c>
      <c r="H660" s="37" t="s">
        <v>7658</v>
      </c>
      <c r="I660" s="11" t="s">
        <v>7659</v>
      </c>
      <c r="J660" s="119" t="s">
        <v>1350</v>
      </c>
      <c r="K660" s="11" t="s">
        <v>7660</v>
      </c>
    </row>
    <row r="661" spans="1:11" ht="18.5" x14ac:dyDescent="0.35">
      <c r="A661" s="76"/>
      <c r="B661" s="74"/>
      <c r="C661" s="30"/>
      <c r="D661" s="37"/>
      <c r="E661" s="37"/>
      <c r="F661" s="35"/>
      <c r="G661" s="11" t="s">
        <v>6114</v>
      </c>
      <c r="H661" s="37"/>
      <c r="I661" s="11" t="s">
        <v>7661</v>
      </c>
      <c r="J661" s="119" t="s">
        <v>1374</v>
      </c>
      <c r="K661" s="11" t="s">
        <v>7662</v>
      </c>
    </row>
    <row r="662" spans="1:11" ht="18.5" x14ac:dyDescent="0.35">
      <c r="A662" s="76"/>
      <c r="B662" s="74"/>
      <c r="C662" s="29" t="s">
        <v>37</v>
      </c>
      <c r="D662" s="37" t="s">
        <v>7663</v>
      </c>
      <c r="E662" s="37" t="s">
        <v>7664</v>
      </c>
      <c r="F662" s="40" t="s">
        <v>71</v>
      </c>
      <c r="G662" s="11" t="s">
        <v>6118</v>
      </c>
      <c r="H662" s="37" t="s">
        <v>7665</v>
      </c>
      <c r="I662" s="11" t="s">
        <v>7666</v>
      </c>
      <c r="J662" s="119" t="s">
        <v>1358</v>
      </c>
      <c r="K662" s="11" t="s">
        <v>7667</v>
      </c>
    </row>
    <row r="663" spans="1:11" ht="18.5" x14ac:dyDescent="0.35">
      <c r="A663" s="76"/>
      <c r="B663" s="74"/>
      <c r="C663" s="30"/>
      <c r="D663" s="37"/>
      <c r="E663" s="37"/>
      <c r="F663" s="35"/>
      <c r="G663" s="11" t="s">
        <v>6121</v>
      </c>
      <c r="H663" s="37"/>
      <c r="I663" s="11" t="s">
        <v>7668</v>
      </c>
      <c r="J663" s="119" t="s">
        <v>1358</v>
      </c>
      <c r="K663" s="11" t="s">
        <v>7669</v>
      </c>
    </row>
    <row r="664" spans="1:11" ht="18.5" x14ac:dyDescent="0.35">
      <c r="A664" s="76"/>
      <c r="B664" s="74"/>
      <c r="C664" s="30"/>
      <c r="D664" s="37" t="s">
        <v>7670</v>
      </c>
      <c r="E664" s="37" t="s">
        <v>7671</v>
      </c>
      <c r="F664" s="40" t="s">
        <v>92</v>
      </c>
      <c r="G664" s="11" t="s">
        <v>6126</v>
      </c>
      <c r="H664" s="37" t="s">
        <v>7672</v>
      </c>
      <c r="I664" s="11" t="s">
        <v>7673</v>
      </c>
      <c r="J664" s="119" t="s">
        <v>1350</v>
      </c>
      <c r="K664" s="11" t="s">
        <v>7182</v>
      </c>
    </row>
    <row r="665" spans="1:11" ht="18.5" x14ac:dyDescent="0.35">
      <c r="A665" s="76"/>
      <c r="B665" s="74"/>
      <c r="C665" s="30"/>
      <c r="D665" s="37"/>
      <c r="E665" s="37"/>
      <c r="F665" s="35"/>
      <c r="G665" s="11" t="s">
        <v>6129</v>
      </c>
      <c r="H665" s="37"/>
      <c r="I665" s="11" t="s">
        <v>7674</v>
      </c>
      <c r="J665" s="119" t="s">
        <v>1350</v>
      </c>
      <c r="K665" s="11" t="s">
        <v>7675</v>
      </c>
    </row>
    <row r="666" spans="1:11" ht="18.5" x14ac:dyDescent="0.35">
      <c r="A666" s="76"/>
      <c r="B666" s="74"/>
      <c r="C666" s="30"/>
      <c r="D666" s="37" t="s">
        <v>7676</v>
      </c>
      <c r="E666" s="37" t="s">
        <v>7677</v>
      </c>
      <c r="F666" s="40" t="s">
        <v>71</v>
      </c>
      <c r="G666" s="11" t="s">
        <v>6133</v>
      </c>
      <c r="H666" s="37" t="s">
        <v>7678</v>
      </c>
      <c r="I666" s="11" t="s">
        <v>5397</v>
      </c>
      <c r="J666" s="119" t="s">
        <v>1350</v>
      </c>
      <c r="K666" s="11" t="s">
        <v>7679</v>
      </c>
    </row>
    <row r="667" spans="1:11" ht="18.5" x14ac:dyDescent="0.35">
      <c r="A667" s="76"/>
      <c r="B667" s="74"/>
      <c r="C667" s="30"/>
      <c r="D667" s="37"/>
      <c r="E667" s="37"/>
      <c r="F667" s="35"/>
      <c r="G667" s="11" t="s">
        <v>6136</v>
      </c>
      <c r="H667" s="37"/>
      <c r="I667" s="11" t="s">
        <v>7680</v>
      </c>
      <c r="J667" s="119" t="s">
        <v>1374</v>
      </c>
      <c r="K667" s="11" t="s">
        <v>7681</v>
      </c>
    </row>
    <row r="668" spans="1:11" ht="18.5" x14ac:dyDescent="0.35">
      <c r="A668" s="76"/>
      <c r="B668" s="74"/>
      <c r="C668" s="30"/>
      <c r="D668" s="37" t="s">
        <v>7682</v>
      </c>
      <c r="E668" s="37" t="s">
        <v>7683</v>
      </c>
      <c r="F668" s="40" t="s">
        <v>71</v>
      </c>
      <c r="G668" s="11" t="s">
        <v>6140</v>
      </c>
      <c r="H668" s="37" t="s">
        <v>7684</v>
      </c>
      <c r="I668" s="11" t="s">
        <v>7685</v>
      </c>
      <c r="J668" s="119" t="s">
        <v>1358</v>
      </c>
      <c r="K668" s="11" t="s">
        <v>7011</v>
      </c>
    </row>
    <row r="669" spans="1:11" ht="18.5" x14ac:dyDescent="0.35">
      <c r="A669" s="76"/>
      <c r="B669" s="74"/>
      <c r="C669" s="30"/>
      <c r="D669" s="37"/>
      <c r="E669" s="37"/>
      <c r="F669" s="35"/>
      <c r="G669" s="11" t="s">
        <v>6143</v>
      </c>
      <c r="H669" s="37"/>
      <c r="I669" s="11" t="s">
        <v>5306</v>
      </c>
      <c r="J669" s="119" t="s">
        <v>1358</v>
      </c>
      <c r="K669" s="11" t="s">
        <v>7686</v>
      </c>
    </row>
    <row r="670" spans="1:11" ht="18.5" x14ac:dyDescent="0.35">
      <c r="A670" s="76"/>
      <c r="B670" s="74"/>
      <c r="C670" s="30"/>
      <c r="D670" s="37" t="s">
        <v>7687</v>
      </c>
      <c r="E670" s="37" t="s">
        <v>7688</v>
      </c>
      <c r="F670" s="40" t="s">
        <v>68</v>
      </c>
      <c r="G670" s="11" t="s">
        <v>6147</v>
      </c>
      <c r="H670" s="37" t="s">
        <v>7689</v>
      </c>
      <c r="I670" s="11" t="s">
        <v>5259</v>
      </c>
      <c r="J670" s="119" t="s">
        <v>1350</v>
      </c>
      <c r="K670" s="11" t="s">
        <v>7690</v>
      </c>
    </row>
    <row r="671" spans="1:11" ht="18.5" x14ac:dyDescent="0.35">
      <c r="A671" s="76"/>
      <c r="B671" s="74"/>
      <c r="C671" s="30"/>
      <c r="D671" s="37"/>
      <c r="E671" s="37"/>
      <c r="F671" s="35"/>
      <c r="G671" s="11" t="s">
        <v>6150</v>
      </c>
      <c r="H671" s="37"/>
      <c r="I671" s="11" t="s">
        <v>5240</v>
      </c>
      <c r="J671" s="119" t="s">
        <v>1350</v>
      </c>
      <c r="K671" s="11" t="s">
        <v>6741</v>
      </c>
    </row>
    <row r="672" spans="1:11" ht="18.5" x14ac:dyDescent="0.35">
      <c r="A672" s="76"/>
      <c r="B672" s="74"/>
      <c r="C672" s="30" t="s">
        <v>7279</v>
      </c>
      <c r="D672" s="37" t="s">
        <v>7691</v>
      </c>
      <c r="E672" s="37" t="s">
        <v>7692</v>
      </c>
      <c r="F672" s="40" t="s">
        <v>68</v>
      </c>
      <c r="G672" s="11" t="s">
        <v>6154</v>
      </c>
      <c r="H672" s="37" t="s">
        <v>7693</v>
      </c>
      <c r="I672" s="11" t="s">
        <v>7694</v>
      </c>
      <c r="J672" s="119" t="s">
        <v>1350</v>
      </c>
      <c r="K672" s="11" t="s">
        <v>6849</v>
      </c>
    </row>
    <row r="673" spans="1:11" ht="18.5" x14ac:dyDescent="0.35">
      <c r="A673" s="76"/>
      <c r="B673" s="74"/>
      <c r="C673" s="30"/>
      <c r="D673" s="37"/>
      <c r="E673" s="37"/>
      <c r="F673" s="35"/>
      <c r="G673" s="11" t="s">
        <v>6157</v>
      </c>
      <c r="H673" s="37"/>
      <c r="I673" s="11" t="s">
        <v>7695</v>
      </c>
      <c r="J673" s="119" t="s">
        <v>1374</v>
      </c>
      <c r="K673" s="11" t="s">
        <v>7696</v>
      </c>
    </row>
    <row r="674" spans="1:11" ht="18.5" x14ac:dyDescent="0.35">
      <c r="A674" s="76"/>
      <c r="B674" s="74"/>
      <c r="C674" s="30"/>
      <c r="D674" s="37" t="s">
        <v>7697</v>
      </c>
      <c r="E674" s="37" t="s">
        <v>7698</v>
      </c>
      <c r="F674" s="40" t="s">
        <v>68</v>
      </c>
      <c r="G674" s="11" t="s">
        <v>6162</v>
      </c>
      <c r="H674" s="37" t="s">
        <v>7699</v>
      </c>
      <c r="I674" s="11" t="s">
        <v>7700</v>
      </c>
      <c r="J674" s="119" t="s">
        <v>1358</v>
      </c>
      <c r="K674" s="11" t="s">
        <v>7177</v>
      </c>
    </row>
    <row r="675" spans="1:11" ht="18.5" x14ac:dyDescent="0.35">
      <c r="A675" s="76"/>
      <c r="B675" s="74"/>
      <c r="C675" s="30"/>
      <c r="D675" s="37"/>
      <c r="E675" s="37"/>
      <c r="F675" s="35"/>
      <c r="G675" s="11" t="s">
        <v>6165</v>
      </c>
      <c r="H675" s="37"/>
      <c r="I675" s="11" t="s">
        <v>7701</v>
      </c>
      <c r="J675" s="119" t="s">
        <v>1358</v>
      </c>
      <c r="K675" s="11" t="s">
        <v>7702</v>
      </c>
    </row>
    <row r="676" spans="1:11" ht="18.5" x14ac:dyDescent="0.35">
      <c r="A676" s="76"/>
      <c r="B676" s="74"/>
      <c r="C676" s="30"/>
      <c r="D676" s="37" t="s">
        <v>7703</v>
      </c>
      <c r="E676" s="37" t="s">
        <v>7704</v>
      </c>
      <c r="F676" s="40" t="s">
        <v>71</v>
      </c>
      <c r="G676" s="11" t="s">
        <v>6169</v>
      </c>
      <c r="H676" s="37" t="s">
        <v>7705</v>
      </c>
      <c r="I676" s="11" t="s">
        <v>7706</v>
      </c>
      <c r="J676" s="119" t="s">
        <v>1350</v>
      </c>
      <c r="K676" s="11" t="s">
        <v>7202</v>
      </c>
    </row>
    <row r="677" spans="1:11" ht="18.5" x14ac:dyDescent="0.35">
      <c r="A677" s="76"/>
      <c r="B677" s="74"/>
      <c r="C677" s="30"/>
      <c r="D677" s="37"/>
      <c r="E677" s="37"/>
      <c r="F677" s="35"/>
      <c r="G677" s="11" t="s">
        <v>6172</v>
      </c>
      <c r="H677" s="37"/>
      <c r="I677" s="11" t="s">
        <v>7707</v>
      </c>
      <c r="J677" s="119" t="s">
        <v>1350</v>
      </c>
      <c r="K677" s="11" t="s">
        <v>7708</v>
      </c>
    </row>
    <row r="678" spans="1:11" ht="18.5" x14ac:dyDescent="0.35">
      <c r="A678" s="76"/>
      <c r="B678" s="74"/>
      <c r="C678" s="30"/>
      <c r="D678" s="37" t="s">
        <v>7709</v>
      </c>
      <c r="E678" s="37" t="s">
        <v>7710</v>
      </c>
      <c r="F678" s="40" t="s">
        <v>92</v>
      </c>
      <c r="G678" s="11" t="s">
        <v>6176</v>
      </c>
      <c r="H678" s="37" t="s">
        <v>7711</v>
      </c>
      <c r="I678" s="11" t="s">
        <v>5401</v>
      </c>
      <c r="J678" s="119" t="s">
        <v>1350</v>
      </c>
      <c r="K678" s="11" t="s">
        <v>7094</v>
      </c>
    </row>
    <row r="679" spans="1:11" ht="18.5" x14ac:dyDescent="0.35">
      <c r="A679" s="76"/>
      <c r="B679" s="74"/>
      <c r="C679" s="30"/>
      <c r="D679" s="37"/>
      <c r="E679" s="37"/>
      <c r="F679" s="35"/>
      <c r="G679" s="11" t="s">
        <v>6179</v>
      </c>
      <c r="H679" s="37"/>
      <c r="I679" s="11" t="s">
        <v>5403</v>
      </c>
      <c r="J679" s="119" t="s">
        <v>1374</v>
      </c>
      <c r="K679" s="11" t="s">
        <v>7207</v>
      </c>
    </row>
    <row r="680" spans="1:11" ht="18.5" x14ac:dyDescent="0.35">
      <c r="A680" s="76"/>
      <c r="B680" s="74"/>
      <c r="C680" s="30"/>
      <c r="D680" s="37" t="s">
        <v>7712</v>
      </c>
      <c r="E680" s="37" t="s">
        <v>7713</v>
      </c>
      <c r="F680" s="40" t="s">
        <v>71</v>
      </c>
      <c r="G680" s="11" t="s">
        <v>6183</v>
      </c>
      <c r="H680" s="37" t="s">
        <v>7714</v>
      </c>
      <c r="I680" s="11" t="s">
        <v>5405</v>
      </c>
      <c r="J680" s="119" t="s">
        <v>1358</v>
      </c>
      <c r="K680" s="11" t="s">
        <v>7715</v>
      </c>
    </row>
    <row r="681" spans="1:11" ht="18.5" x14ac:dyDescent="0.35">
      <c r="A681" s="76"/>
      <c r="B681" s="74"/>
      <c r="C681" s="30"/>
      <c r="D681" s="37"/>
      <c r="E681" s="37"/>
      <c r="F681" s="35"/>
      <c r="G681" s="11" t="s">
        <v>6186</v>
      </c>
      <c r="H681" s="37"/>
      <c r="I681" s="11" t="s">
        <v>5407</v>
      </c>
      <c r="J681" s="119" t="s">
        <v>1358</v>
      </c>
      <c r="K681" s="11" t="s">
        <v>7716</v>
      </c>
    </row>
    <row r="682" spans="1:11" ht="18.5" x14ac:dyDescent="0.35">
      <c r="A682" s="76"/>
      <c r="B682" s="74"/>
      <c r="C682" s="30" t="s">
        <v>7287</v>
      </c>
      <c r="D682" s="37" t="s">
        <v>7717</v>
      </c>
      <c r="E682" s="37" t="s">
        <v>7718</v>
      </c>
      <c r="F682" s="40" t="s">
        <v>71</v>
      </c>
      <c r="G682" s="11" t="s">
        <v>6190</v>
      </c>
      <c r="H682" s="37" t="s">
        <v>7719</v>
      </c>
      <c r="I682" s="11" t="s">
        <v>7720</v>
      </c>
      <c r="J682" s="119" t="s">
        <v>1350</v>
      </c>
      <c r="K682" s="11" t="s">
        <v>7721</v>
      </c>
    </row>
    <row r="683" spans="1:11" ht="18.5" x14ac:dyDescent="0.35">
      <c r="A683" s="76"/>
      <c r="B683" s="74"/>
      <c r="C683" s="30"/>
      <c r="D683" s="37"/>
      <c r="E683" s="37"/>
      <c r="F683" s="35"/>
      <c r="G683" s="11" t="s">
        <v>6193</v>
      </c>
      <c r="H683" s="37"/>
      <c r="I683" s="11" t="s">
        <v>7722</v>
      </c>
      <c r="J683" s="119" t="s">
        <v>1350</v>
      </c>
      <c r="K683" s="11" t="s">
        <v>7219</v>
      </c>
    </row>
    <row r="684" spans="1:11" ht="18.5" x14ac:dyDescent="0.35">
      <c r="A684" s="76"/>
      <c r="B684" s="74"/>
      <c r="C684" s="30"/>
      <c r="D684" s="37" t="s">
        <v>7723</v>
      </c>
      <c r="E684" s="37" t="s">
        <v>7724</v>
      </c>
      <c r="F684" s="40" t="s">
        <v>68</v>
      </c>
      <c r="G684" s="11" t="s">
        <v>6198</v>
      </c>
      <c r="H684" s="37" t="s">
        <v>7725</v>
      </c>
      <c r="I684" s="11" t="s">
        <v>7231</v>
      </c>
      <c r="J684" s="119" t="s">
        <v>1350</v>
      </c>
      <c r="K684" s="11" t="s">
        <v>7726</v>
      </c>
    </row>
    <row r="685" spans="1:11" ht="18.5" x14ac:dyDescent="0.35">
      <c r="A685" s="76"/>
      <c r="B685" s="74"/>
      <c r="C685" s="30"/>
      <c r="D685" s="37"/>
      <c r="E685" s="37"/>
      <c r="F685" s="35"/>
      <c r="G685" s="11" t="s">
        <v>6201</v>
      </c>
      <c r="H685" s="37"/>
      <c r="I685" s="11" t="s">
        <v>7218</v>
      </c>
      <c r="J685" s="119" t="s">
        <v>1374</v>
      </c>
      <c r="K685" s="11" t="s">
        <v>7727</v>
      </c>
    </row>
    <row r="686" spans="1:11" ht="18.5" x14ac:dyDescent="0.35">
      <c r="A686" s="76"/>
      <c r="B686" s="74"/>
      <c r="C686" s="30"/>
      <c r="D686" s="37" t="s">
        <v>7728</v>
      </c>
      <c r="E686" s="37" t="s">
        <v>7729</v>
      </c>
      <c r="F686" s="40" t="s">
        <v>68</v>
      </c>
      <c r="G686" s="11" t="s">
        <v>6205</v>
      </c>
      <c r="H686" s="37" t="s">
        <v>7730</v>
      </c>
      <c r="I686" s="11" t="s">
        <v>7731</v>
      </c>
      <c r="J686" s="119" t="s">
        <v>1358</v>
      </c>
      <c r="K686" s="11" t="s">
        <v>7233</v>
      </c>
    </row>
    <row r="687" spans="1:11" ht="18.5" x14ac:dyDescent="0.35">
      <c r="A687" s="76"/>
      <c r="B687" s="74"/>
      <c r="C687" s="30"/>
      <c r="D687" s="37"/>
      <c r="E687" s="37"/>
      <c r="F687" s="35"/>
      <c r="G687" s="11" t="s">
        <v>6208</v>
      </c>
      <c r="H687" s="37"/>
      <c r="I687" s="11" t="s">
        <v>7216</v>
      </c>
      <c r="J687" s="119" t="s">
        <v>1358</v>
      </c>
      <c r="K687" s="11" t="s">
        <v>7227</v>
      </c>
    </row>
    <row r="688" spans="1:11" ht="18.5" x14ac:dyDescent="0.35">
      <c r="A688" s="76"/>
      <c r="B688" s="74"/>
      <c r="C688" s="30"/>
      <c r="D688" s="37" t="s">
        <v>7732</v>
      </c>
      <c r="E688" s="37" t="s">
        <v>7733</v>
      </c>
      <c r="F688" s="40" t="s">
        <v>68</v>
      </c>
      <c r="G688" s="11" t="s">
        <v>6212</v>
      </c>
      <c r="H688" s="37" t="s">
        <v>7734</v>
      </c>
      <c r="I688" s="11" t="s">
        <v>5405</v>
      </c>
      <c r="J688" s="119" t="s">
        <v>1350</v>
      </c>
      <c r="K688" s="11" t="s">
        <v>7735</v>
      </c>
    </row>
    <row r="689" spans="1:11" ht="18.5" x14ac:dyDescent="0.35">
      <c r="A689" s="76"/>
      <c r="B689" s="74"/>
      <c r="C689" s="30"/>
      <c r="D689" s="37"/>
      <c r="E689" s="37"/>
      <c r="F689" s="35"/>
      <c r="G689" s="11" t="s">
        <v>6215</v>
      </c>
      <c r="H689" s="37"/>
      <c r="I689" s="11" t="s">
        <v>7226</v>
      </c>
      <c r="J689" s="119" t="s">
        <v>1350</v>
      </c>
      <c r="K689" s="11" t="s">
        <v>7721</v>
      </c>
    </row>
    <row r="690" spans="1:11" ht="18.5" x14ac:dyDescent="0.35">
      <c r="A690" s="76"/>
      <c r="B690" s="74"/>
      <c r="C690" s="30"/>
      <c r="D690" s="37" t="s">
        <v>7736</v>
      </c>
      <c r="E690" s="37" t="s">
        <v>7737</v>
      </c>
      <c r="F690" s="40" t="s">
        <v>71</v>
      </c>
      <c r="G690" s="11" t="s">
        <v>6219</v>
      </c>
      <c r="H690" s="37" t="s">
        <v>7738</v>
      </c>
      <c r="I690" s="11" t="s">
        <v>7218</v>
      </c>
      <c r="J690" s="119" t="s">
        <v>1350</v>
      </c>
      <c r="K690" s="11" t="s">
        <v>7227</v>
      </c>
    </row>
    <row r="691" spans="1:11" ht="18.5" x14ac:dyDescent="0.35">
      <c r="A691" s="76"/>
      <c r="B691" s="74"/>
      <c r="C691" s="30"/>
      <c r="D691" s="37"/>
      <c r="E691" s="37"/>
      <c r="F691" s="35"/>
      <c r="G691" s="11" t="s">
        <v>6222</v>
      </c>
      <c r="H691" s="37"/>
      <c r="I691" s="11" t="s">
        <v>7231</v>
      </c>
      <c r="J691" s="119" t="s">
        <v>1374</v>
      </c>
      <c r="K691" s="11" t="s">
        <v>7739</v>
      </c>
    </row>
    <row r="692" spans="1:11" ht="18.5" x14ac:dyDescent="0.35">
      <c r="A692" s="76"/>
      <c r="B692" s="74"/>
      <c r="C692" s="29" t="s">
        <v>7740</v>
      </c>
      <c r="D692" s="37" t="s">
        <v>7741</v>
      </c>
      <c r="E692" s="37" t="s">
        <v>7742</v>
      </c>
      <c r="F692" s="40" t="s">
        <v>92</v>
      </c>
      <c r="G692" s="11" t="s">
        <v>6226</v>
      </c>
      <c r="H692" s="37" t="s">
        <v>7743</v>
      </c>
      <c r="I692" s="11" t="s">
        <v>7226</v>
      </c>
      <c r="J692" s="119" t="s">
        <v>1358</v>
      </c>
      <c r="K692" s="11" t="s">
        <v>7744</v>
      </c>
    </row>
    <row r="693" spans="1:11" ht="18.5" x14ac:dyDescent="0.35">
      <c r="A693" s="76"/>
      <c r="B693" s="74"/>
      <c r="C693" s="30"/>
      <c r="D693" s="37"/>
      <c r="E693" s="37"/>
      <c r="F693" s="35"/>
      <c r="G693" s="11" t="s">
        <v>6229</v>
      </c>
      <c r="H693" s="37"/>
      <c r="I693" s="11" t="s">
        <v>5405</v>
      </c>
      <c r="J693" s="119" t="s">
        <v>1358</v>
      </c>
      <c r="K693" s="11" t="s">
        <v>7219</v>
      </c>
    </row>
    <row r="694" spans="1:11" ht="18.5" x14ac:dyDescent="0.35">
      <c r="A694" s="76"/>
      <c r="B694" s="74"/>
      <c r="C694" s="30"/>
      <c r="D694" s="37" t="s">
        <v>7745</v>
      </c>
      <c r="E694" s="37" t="s">
        <v>7746</v>
      </c>
      <c r="F694" s="40" t="s">
        <v>71</v>
      </c>
      <c r="G694" s="11" t="s">
        <v>6234</v>
      </c>
      <c r="H694" s="37" t="s">
        <v>7747</v>
      </c>
      <c r="I694" s="11" t="s">
        <v>7231</v>
      </c>
      <c r="J694" s="119" t="s">
        <v>1350</v>
      </c>
      <c r="K694" s="11" t="s">
        <v>7227</v>
      </c>
    </row>
    <row r="695" spans="1:11" ht="18.5" x14ac:dyDescent="0.35">
      <c r="A695" s="76"/>
      <c r="B695" s="74"/>
      <c r="C695" s="30"/>
      <c r="D695" s="37"/>
      <c r="E695" s="37"/>
      <c r="F695" s="35"/>
      <c r="G695" s="11" t="s">
        <v>6237</v>
      </c>
      <c r="H695" s="37"/>
      <c r="I695" s="11" t="s">
        <v>7218</v>
      </c>
      <c r="J695" s="119" t="s">
        <v>1350</v>
      </c>
      <c r="K695" s="11" t="s">
        <v>7748</v>
      </c>
    </row>
    <row r="696" spans="1:11" ht="18.5" x14ac:dyDescent="0.35">
      <c r="A696" s="76"/>
      <c r="B696" s="74"/>
      <c r="C696" s="30"/>
      <c r="D696" s="37" t="s">
        <v>7749</v>
      </c>
      <c r="E696" s="37" t="s">
        <v>7750</v>
      </c>
      <c r="F696" s="40" t="s">
        <v>71</v>
      </c>
      <c r="G696" s="11" t="s">
        <v>6241</v>
      </c>
      <c r="H696" s="37" t="s">
        <v>7751</v>
      </c>
      <c r="I696" s="11" t="s">
        <v>7226</v>
      </c>
      <c r="J696" s="119" t="s">
        <v>1350</v>
      </c>
      <c r="K696" s="11" t="s">
        <v>7752</v>
      </c>
    </row>
    <row r="697" spans="1:11" ht="18.5" x14ac:dyDescent="0.35">
      <c r="A697" s="76"/>
      <c r="B697" s="74"/>
      <c r="C697" s="30"/>
      <c r="D697" s="37"/>
      <c r="E697" s="37"/>
      <c r="F697" s="35"/>
      <c r="G697" s="11" t="s">
        <v>6244</v>
      </c>
      <c r="H697" s="37"/>
      <c r="I697" s="11" t="s">
        <v>7753</v>
      </c>
      <c r="J697" s="119" t="s">
        <v>1374</v>
      </c>
      <c r="K697" s="11" t="s">
        <v>7754</v>
      </c>
    </row>
    <row r="698" spans="1:11" ht="18.5" x14ac:dyDescent="0.35">
      <c r="A698" s="76"/>
      <c r="B698" s="74"/>
      <c r="C698" s="30"/>
      <c r="D698" s="37" t="s">
        <v>7755</v>
      </c>
      <c r="E698" s="37" t="s">
        <v>7756</v>
      </c>
      <c r="F698" s="40" t="s">
        <v>68</v>
      </c>
      <c r="G698" s="11" t="s">
        <v>6248</v>
      </c>
      <c r="H698" s="37" t="s">
        <v>7757</v>
      </c>
      <c r="I698" s="11" t="s">
        <v>7758</v>
      </c>
      <c r="J698" s="119" t="s">
        <v>1358</v>
      </c>
      <c r="K698" s="11" t="s">
        <v>7759</v>
      </c>
    </row>
    <row r="699" spans="1:11" ht="18.5" x14ac:dyDescent="0.35">
      <c r="A699" s="76"/>
      <c r="B699" s="74"/>
      <c r="C699" s="30"/>
      <c r="D699" s="37"/>
      <c r="E699" s="37"/>
      <c r="F699" s="35"/>
      <c r="G699" s="11" t="s">
        <v>6251</v>
      </c>
      <c r="H699" s="37"/>
      <c r="I699" s="11" t="s">
        <v>7760</v>
      </c>
      <c r="J699" s="119" t="s">
        <v>1358</v>
      </c>
      <c r="K699" s="11" t="s">
        <v>7761</v>
      </c>
    </row>
    <row r="700" spans="1:11" ht="18.5" x14ac:dyDescent="0.35">
      <c r="A700" s="76"/>
      <c r="B700" s="74"/>
      <c r="C700" s="30"/>
      <c r="D700" s="37" t="s">
        <v>7762</v>
      </c>
      <c r="E700" s="37" t="s">
        <v>7763</v>
      </c>
      <c r="F700" s="40" t="s">
        <v>68</v>
      </c>
      <c r="G700" s="11" t="s">
        <v>6255</v>
      </c>
      <c r="H700" s="37" t="s">
        <v>7764</v>
      </c>
      <c r="I700" s="11" t="s">
        <v>7765</v>
      </c>
      <c r="J700" s="119" t="s">
        <v>1350</v>
      </c>
      <c r="K700" s="11" t="s">
        <v>7233</v>
      </c>
    </row>
    <row r="701" spans="1:11" ht="18.5" x14ac:dyDescent="0.35">
      <c r="A701" s="76"/>
      <c r="B701" s="74"/>
      <c r="C701" s="30"/>
      <c r="D701" s="37"/>
      <c r="E701" s="37"/>
      <c r="F701" s="35"/>
      <c r="G701" s="11" t="s">
        <v>6258</v>
      </c>
      <c r="H701" s="37"/>
      <c r="I701" s="11" t="s">
        <v>7766</v>
      </c>
      <c r="J701" s="119" t="s">
        <v>1350</v>
      </c>
      <c r="K701" s="11" t="s">
        <v>7767</v>
      </c>
    </row>
    <row r="702" spans="1:11" ht="18.5" x14ac:dyDescent="0.35">
      <c r="A702" s="76"/>
      <c r="B702" s="74"/>
      <c r="C702" s="30" t="s">
        <v>7768</v>
      </c>
      <c r="D702" s="37" t="s">
        <v>7769</v>
      </c>
      <c r="E702" s="37" t="s">
        <v>7770</v>
      </c>
      <c r="F702" s="40" t="s">
        <v>68</v>
      </c>
      <c r="G702" s="11" t="s">
        <v>6262</v>
      </c>
      <c r="H702" s="37" t="s">
        <v>7771</v>
      </c>
      <c r="I702" s="11" t="s">
        <v>5405</v>
      </c>
      <c r="J702" s="119" t="s">
        <v>1350</v>
      </c>
      <c r="K702" s="11" t="s">
        <v>7744</v>
      </c>
    </row>
    <row r="703" spans="1:11" ht="18.5" x14ac:dyDescent="0.35">
      <c r="A703" s="76"/>
      <c r="B703" s="74"/>
      <c r="C703" s="30"/>
      <c r="D703" s="37"/>
      <c r="E703" s="37"/>
      <c r="F703" s="35"/>
      <c r="G703" s="11" t="s">
        <v>6265</v>
      </c>
      <c r="H703" s="37"/>
      <c r="I703" s="11" t="s">
        <v>7772</v>
      </c>
      <c r="J703" s="119" t="s">
        <v>1374</v>
      </c>
      <c r="K703" s="11" t="s">
        <v>7245</v>
      </c>
    </row>
    <row r="704" spans="1:11" ht="18.5" x14ac:dyDescent="0.35">
      <c r="A704" s="76"/>
      <c r="B704" s="74"/>
      <c r="C704" s="30"/>
      <c r="D704" s="37" t="s">
        <v>7773</v>
      </c>
      <c r="E704" s="37" t="s">
        <v>7774</v>
      </c>
      <c r="F704" s="40" t="s">
        <v>71</v>
      </c>
      <c r="G704" s="11" t="s">
        <v>6262</v>
      </c>
      <c r="H704" s="37" t="s">
        <v>7775</v>
      </c>
      <c r="I704" s="11" t="s">
        <v>7231</v>
      </c>
      <c r="J704" s="119" t="s">
        <v>1358</v>
      </c>
      <c r="K704" s="11" t="s">
        <v>7776</v>
      </c>
    </row>
    <row r="705" spans="1:11" ht="18.5" x14ac:dyDescent="0.35">
      <c r="A705" s="76"/>
      <c r="B705" s="74"/>
      <c r="C705" s="30"/>
      <c r="D705" s="37"/>
      <c r="E705" s="37"/>
      <c r="F705" s="35"/>
      <c r="G705" s="11" t="s">
        <v>6265</v>
      </c>
      <c r="H705" s="37"/>
      <c r="I705" s="11" t="s">
        <v>7200</v>
      </c>
      <c r="J705" s="119" t="s">
        <v>1358</v>
      </c>
      <c r="K705" s="11" t="s">
        <v>7080</v>
      </c>
    </row>
    <row r="706" spans="1:11" ht="18.5" x14ac:dyDescent="0.35">
      <c r="A706" s="76"/>
      <c r="B706" s="74"/>
      <c r="C706" s="30"/>
      <c r="D706" s="37" t="s">
        <v>7777</v>
      </c>
      <c r="E706" s="37" t="s">
        <v>7778</v>
      </c>
      <c r="F706" s="40" t="s">
        <v>92</v>
      </c>
      <c r="G706" s="11" t="s">
        <v>6275</v>
      </c>
      <c r="H706" s="37" t="s">
        <v>7779</v>
      </c>
      <c r="I706" s="11" t="s">
        <v>7766</v>
      </c>
      <c r="J706" s="119" t="s">
        <v>1350</v>
      </c>
      <c r="K706" s="11" t="s">
        <v>7555</v>
      </c>
    </row>
    <row r="707" spans="1:11" ht="18.5" x14ac:dyDescent="0.35">
      <c r="A707" s="76"/>
      <c r="B707" s="74"/>
      <c r="C707" s="30"/>
      <c r="D707" s="37"/>
      <c r="E707" s="37"/>
      <c r="F707" s="35"/>
      <c r="G707" s="11" t="s">
        <v>5882</v>
      </c>
      <c r="H707" s="37"/>
      <c r="I707" s="11" t="s">
        <v>7451</v>
      </c>
      <c r="J707" s="119" t="s">
        <v>1350</v>
      </c>
      <c r="K707" s="11" t="s">
        <v>7780</v>
      </c>
    </row>
    <row r="708" spans="1:11" ht="18.5" x14ac:dyDescent="0.35">
      <c r="A708" s="76"/>
      <c r="B708" s="74"/>
      <c r="C708" s="30"/>
      <c r="D708" s="37" t="s">
        <v>7781</v>
      </c>
      <c r="E708" s="37" t="s">
        <v>7782</v>
      </c>
      <c r="F708" s="40" t="s">
        <v>71</v>
      </c>
      <c r="G708" s="11" t="s">
        <v>6281</v>
      </c>
      <c r="H708" s="37" t="s">
        <v>7783</v>
      </c>
      <c r="I708" s="11" t="s">
        <v>7453</v>
      </c>
      <c r="J708" s="119" t="s">
        <v>1350</v>
      </c>
      <c r="K708" s="11" t="s">
        <v>7454</v>
      </c>
    </row>
    <row r="709" spans="1:11" ht="18.5" x14ac:dyDescent="0.35">
      <c r="A709" s="76"/>
      <c r="B709" s="74"/>
      <c r="C709" s="30"/>
      <c r="D709" s="37"/>
      <c r="E709" s="37"/>
      <c r="F709" s="35"/>
      <c r="G709" s="11" t="s">
        <v>6284</v>
      </c>
      <c r="H709" s="37"/>
      <c r="I709" s="11" t="s">
        <v>7458</v>
      </c>
      <c r="J709" s="119" t="s">
        <v>1374</v>
      </c>
      <c r="K709" s="11" t="s">
        <v>7459</v>
      </c>
    </row>
    <row r="710" spans="1:11" ht="18.5" x14ac:dyDescent="0.35">
      <c r="A710" s="76"/>
      <c r="B710" s="74"/>
      <c r="C710" s="30"/>
      <c r="D710" s="37" t="s">
        <v>7784</v>
      </c>
      <c r="E710" s="37" t="s">
        <v>7785</v>
      </c>
      <c r="F710" s="40" t="s">
        <v>71</v>
      </c>
      <c r="G710" s="11" t="s">
        <v>6288</v>
      </c>
      <c r="H710" s="37" t="s">
        <v>7786</v>
      </c>
      <c r="I710" s="11" t="s">
        <v>7460</v>
      </c>
      <c r="J710" s="119" t="s">
        <v>1358</v>
      </c>
      <c r="K710" s="11" t="s">
        <v>7787</v>
      </c>
    </row>
    <row r="711" spans="1:11" ht="18.5" x14ac:dyDescent="0.35">
      <c r="A711" s="76"/>
      <c r="B711" s="74"/>
      <c r="C711" s="30"/>
      <c r="D711" s="37"/>
      <c r="E711" s="37"/>
      <c r="F711" s="35"/>
      <c r="G711" s="11" t="s">
        <v>6291</v>
      </c>
      <c r="H711" s="37"/>
      <c r="I711" s="11" t="s">
        <v>7033</v>
      </c>
      <c r="J711" s="119" t="s">
        <v>1358</v>
      </c>
      <c r="K711" s="11" t="s">
        <v>7465</v>
      </c>
    </row>
    <row r="712" spans="1:11" ht="18.5" x14ac:dyDescent="0.35">
      <c r="A712" s="76"/>
      <c r="B712" s="74"/>
      <c r="C712" s="29" t="s">
        <v>7788</v>
      </c>
      <c r="D712" s="37" t="s">
        <v>7789</v>
      </c>
      <c r="E712" s="37" t="s">
        <v>7790</v>
      </c>
      <c r="F712" s="40" t="s">
        <v>68</v>
      </c>
      <c r="G712" s="11" t="s">
        <v>6295</v>
      </c>
      <c r="H712" s="37" t="s">
        <v>7791</v>
      </c>
      <c r="I712" s="11" t="s">
        <v>7792</v>
      </c>
      <c r="J712" s="119" t="s">
        <v>1350</v>
      </c>
      <c r="K712" s="11" t="s">
        <v>7467</v>
      </c>
    </row>
    <row r="713" spans="1:11" ht="18.5" x14ac:dyDescent="0.35">
      <c r="A713" s="76"/>
      <c r="B713" s="74"/>
      <c r="C713" s="30"/>
      <c r="D713" s="37"/>
      <c r="E713" s="37"/>
      <c r="F713" s="35"/>
      <c r="G713" s="11" t="s">
        <v>6298</v>
      </c>
      <c r="H713" s="37"/>
      <c r="I713" s="11" t="s">
        <v>7471</v>
      </c>
      <c r="J713" s="119" t="s">
        <v>1350</v>
      </c>
      <c r="K713" s="11" t="s">
        <v>7472</v>
      </c>
    </row>
    <row r="714" spans="1:11" ht="18.5" x14ac:dyDescent="0.35">
      <c r="A714" s="76"/>
      <c r="B714" s="74"/>
      <c r="C714" s="30"/>
      <c r="D714" s="37" t="s">
        <v>7793</v>
      </c>
      <c r="E714" s="37" t="s">
        <v>7794</v>
      </c>
      <c r="F714" s="40" t="s">
        <v>68</v>
      </c>
      <c r="G714" s="11" t="s">
        <v>6303</v>
      </c>
      <c r="H714" s="37" t="s">
        <v>7795</v>
      </c>
      <c r="I714" s="11" t="s">
        <v>7473</v>
      </c>
      <c r="J714" s="119" t="s">
        <v>1350</v>
      </c>
      <c r="K714" s="11" t="s">
        <v>7474</v>
      </c>
    </row>
    <row r="715" spans="1:11" ht="18.5" x14ac:dyDescent="0.35">
      <c r="A715" s="76"/>
      <c r="B715" s="74"/>
      <c r="C715" s="30"/>
      <c r="D715" s="37"/>
      <c r="E715" s="37"/>
      <c r="F715" s="35"/>
      <c r="G715" s="11" t="s">
        <v>6306</v>
      </c>
      <c r="H715" s="37"/>
      <c r="I715" s="11" t="s">
        <v>7478</v>
      </c>
      <c r="J715" s="119" t="s">
        <v>1374</v>
      </c>
      <c r="K715" s="11" t="s">
        <v>7479</v>
      </c>
    </row>
    <row r="716" spans="1:11" ht="18.5" x14ac:dyDescent="0.35">
      <c r="A716" s="76"/>
      <c r="B716" s="74"/>
      <c r="C716" s="30"/>
      <c r="D716" s="37" t="s">
        <v>7796</v>
      </c>
      <c r="E716" s="37" t="s">
        <v>7797</v>
      </c>
      <c r="F716" s="40" t="s">
        <v>68</v>
      </c>
      <c r="G716" s="11" t="s">
        <v>6310</v>
      </c>
      <c r="H716" s="37" t="s">
        <v>7798</v>
      </c>
      <c r="I716" s="11" t="s">
        <v>7480</v>
      </c>
      <c r="J716" s="119" t="s">
        <v>1358</v>
      </c>
      <c r="K716" s="11" t="s">
        <v>7481</v>
      </c>
    </row>
    <row r="717" spans="1:11" ht="18.5" x14ac:dyDescent="0.35">
      <c r="A717" s="76"/>
      <c r="B717" s="74"/>
      <c r="C717" s="30"/>
      <c r="D717" s="37"/>
      <c r="E717" s="37"/>
      <c r="F717" s="35"/>
      <c r="G717" s="11" t="s">
        <v>6313</v>
      </c>
      <c r="H717" s="37"/>
      <c r="I717" s="11" t="s">
        <v>7486</v>
      </c>
      <c r="J717" s="119" t="s">
        <v>1358</v>
      </c>
      <c r="K717" s="11" t="s">
        <v>7097</v>
      </c>
    </row>
    <row r="718" spans="1:11" ht="18.5" x14ac:dyDescent="0.35">
      <c r="A718" s="76"/>
      <c r="B718" s="74"/>
      <c r="C718" s="30"/>
      <c r="D718" s="37" t="s">
        <v>7799</v>
      </c>
      <c r="E718" s="37" t="s">
        <v>7800</v>
      </c>
      <c r="F718" s="40" t="s">
        <v>71</v>
      </c>
      <c r="G718" s="11" t="s">
        <v>6317</v>
      </c>
      <c r="H718" s="37" t="s">
        <v>7801</v>
      </c>
      <c r="I718" s="11" t="s">
        <v>7487</v>
      </c>
      <c r="J718" s="119" t="s">
        <v>1350</v>
      </c>
      <c r="K718" s="11" t="s">
        <v>7103</v>
      </c>
    </row>
    <row r="719" spans="1:11" ht="18.5" x14ac:dyDescent="0.35">
      <c r="A719" s="76"/>
      <c r="B719" s="74"/>
      <c r="C719" s="30"/>
      <c r="D719" s="37"/>
      <c r="E719" s="37"/>
      <c r="F719" s="35"/>
      <c r="G719" s="11" t="s">
        <v>6320</v>
      </c>
      <c r="H719" s="37"/>
      <c r="I719" s="11" t="s">
        <v>7491</v>
      </c>
      <c r="J719" s="119" t="s">
        <v>1350</v>
      </c>
      <c r="K719" s="11" t="s">
        <v>7492</v>
      </c>
    </row>
    <row r="720" spans="1:11" ht="18.5" x14ac:dyDescent="0.35">
      <c r="A720" s="76"/>
      <c r="B720" s="74"/>
      <c r="C720" s="30"/>
      <c r="D720" s="37" t="s">
        <v>7802</v>
      </c>
      <c r="E720" s="37" t="s">
        <v>7803</v>
      </c>
      <c r="F720" s="40" t="s">
        <v>92</v>
      </c>
      <c r="G720" s="11" t="s">
        <v>6324</v>
      </c>
      <c r="H720" s="37" t="s">
        <v>7804</v>
      </c>
      <c r="I720" s="11" t="s">
        <v>7102</v>
      </c>
      <c r="J720" s="119" t="s">
        <v>1350</v>
      </c>
      <c r="K720" s="11" t="s">
        <v>7493</v>
      </c>
    </row>
    <row r="721" spans="1:11" ht="18.5" x14ac:dyDescent="0.35">
      <c r="A721" s="76"/>
      <c r="B721" s="74"/>
      <c r="C721" s="30"/>
      <c r="D721" s="37"/>
      <c r="E721" s="37"/>
      <c r="F721" s="35"/>
      <c r="G721" s="11" t="s">
        <v>6327</v>
      </c>
      <c r="H721" s="37"/>
      <c r="I721" s="11" t="s">
        <v>7497</v>
      </c>
      <c r="J721" s="119" t="s">
        <v>1374</v>
      </c>
      <c r="K721" s="11" t="s">
        <v>7498</v>
      </c>
    </row>
    <row r="722" spans="1:11" ht="18.5" x14ac:dyDescent="0.35">
      <c r="A722" s="76"/>
      <c r="B722" s="74" t="s">
        <v>12</v>
      </c>
      <c r="C722" s="29" t="s">
        <v>7805</v>
      </c>
      <c r="D722" s="37" t="s">
        <v>7806</v>
      </c>
      <c r="E722" s="37" t="s">
        <v>7807</v>
      </c>
      <c r="F722" s="40" t="s">
        <v>71</v>
      </c>
      <c r="G722" s="11" t="s">
        <v>6330</v>
      </c>
      <c r="H722" s="37" t="s">
        <v>7808</v>
      </c>
      <c r="I722" s="11" t="s">
        <v>7499</v>
      </c>
      <c r="J722" s="119" t="s">
        <v>1358</v>
      </c>
      <c r="K722" s="11" t="s">
        <v>7112</v>
      </c>
    </row>
    <row r="723" spans="1:11" ht="18.5" x14ac:dyDescent="0.35">
      <c r="A723" s="76"/>
      <c r="B723" s="74"/>
      <c r="C723" s="30"/>
      <c r="D723" s="37"/>
      <c r="E723" s="37"/>
      <c r="F723" s="35"/>
      <c r="G723" s="11" t="s">
        <v>6333</v>
      </c>
      <c r="H723" s="37"/>
      <c r="I723" s="11" t="s">
        <v>7503</v>
      </c>
      <c r="J723" s="119" t="s">
        <v>1358</v>
      </c>
      <c r="K723" s="11" t="s">
        <v>7504</v>
      </c>
    </row>
    <row r="724" spans="1:11" ht="18.5" x14ac:dyDescent="0.35">
      <c r="A724" s="76"/>
      <c r="B724" s="74"/>
      <c r="C724" s="30"/>
      <c r="D724" s="37" t="s">
        <v>7809</v>
      </c>
      <c r="E724" s="37" t="s">
        <v>7810</v>
      </c>
      <c r="F724" s="40" t="s">
        <v>71</v>
      </c>
      <c r="G724" s="11" t="s">
        <v>6338</v>
      </c>
      <c r="H724" s="37" t="s">
        <v>7811</v>
      </c>
      <c r="I724" s="11" t="s">
        <v>7111</v>
      </c>
      <c r="J724" s="119" t="s">
        <v>1350</v>
      </c>
      <c r="K724" s="11" t="s">
        <v>7505</v>
      </c>
    </row>
    <row r="725" spans="1:11" ht="18.5" x14ac:dyDescent="0.35">
      <c r="A725" s="76"/>
      <c r="B725" s="74"/>
      <c r="C725" s="30"/>
      <c r="D725" s="37"/>
      <c r="E725" s="37"/>
      <c r="F725" s="35"/>
      <c r="G725" s="11" t="s">
        <v>6341</v>
      </c>
      <c r="H725" s="37"/>
      <c r="I725" s="11" t="s">
        <v>7509</v>
      </c>
      <c r="J725" s="119" t="s">
        <v>1350</v>
      </c>
      <c r="K725" s="11" t="s">
        <v>7510</v>
      </c>
    </row>
    <row r="726" spans="1:11" ht="18.5" x14ac:dyDescent="0.35">
      <c r="A726" s="76"/>
      <c r="B726" s="74"/>
      <c r="C726" s="30"/>
      <c r="D726" s="37" t="s">
        <v>7812</v>
      </c>
      <c r="E726" s="37" t="s">
        <v>7813</v>
      </c>
      <c r="F726" s="40" t="s">
        <v>68</v>
      </c>
      <c r="G726" s="11" t="s">
        <v>6345</v>
      </c>
      <c r="H726" s="37" t="s">
        <v>7814</v>
      </c>
      <c r="I726" s="11" t="s">
        <v>7511</v>
      </c>
      <c r="J726" s="119" t="s">
        <v>1350</v>
      </c>
      <c r="K726" s="11" t="s">
        <v>7512</v>
      </c>
    </row>
    <row r="727" spans="1:11" ht="18.5" x14ac:dyDescent="0.35">
      <c r="A727" s="76"/>
      <c r="B727" s="74"/>
      <c r="C727" s="30"/>
      <c r="D727" s="37"/>
      <c r="E727" s="37"/>
      <c r="F727" s="35"/>
      <c r="G727" s="11" t="s">
        <v>6348</v>
      </c>
      <c r="H727" s="37"/>
      <c r="I727" s="11" t="s">
        <v>7123</v>
      </c>
      <c r="J727" s="119" t="s">
        <v>1374</v>
      </c>
      <c r="K727" s="11" t="s">
        <v>7516</v>
      </c>
    </row>
    <row r="728" spans="1:11" ht="18.5" x14ac:dyDescent="0.35">
      <c r="A728" s="76"/>
      <c r="B728" s="74"/>
      <c r="C728" s="30"/>
      <c r="D728" s="37" t="s">
        <v>7815</v>
      </c>
      <c r="E728" s="37" t="s">
        <v>7816</v>
      </c>
      <c r="F728" s="40" t="s">
        <v>68</v>
      </c>
      <c r="G728" s="11" t="s">
        <v>6352</v>
      </c>
      <c r="H728" s="37" t="s">
        <v>7817</v>
      </c>
      <c r="I728" s="11" t="s">
        <v>7128</v>
      </c>
      <c r="J728" s="119" t="s">
        <v>1358</v>
      </c>
      <c r="K728" s="11" t="s">
        <v>7517</v>
      </c>
    </row>
    <row r="729" spans="1:11" ht="18.5" x14ac:dyDescent="0.35">
      <c r="A729" s="76"/>
      <c r="B729" s="74"/>
      <c r="C729" s="30"/>
      <c r="D729" s="37"/>
      <c r="E729" s="37"/>
      <c r="F729" s="35"/>
      <c r="G729" s="11" t="s">
        <v>6355</v>
      </c>
      <c r="H729" s="37"/>
      <c r="I729" s="11" t="s">
        <v>7521</v>
      </c>
      <c r="J729" s="119" t="s">
        <v>1358</v>
      </c>
      <c r="K729" s="11" t="s">
        <v>7522</v>
      </c>
    </row>
    <row r="730" spans="1:11" ht="18.5" x14ac:dyDescent="0.35">
      <c r="A730" s="76"/>
      <c r="B730" s="74"/>
      <c r="C730" s="30"/>
      <c r="D730" s="37" t="s">
        <v>7818</v>
      </c>
      <c r="E730" s="37" t="s">
        <v>7819</v>
      </c>
      <c r="F730" s="40" t="s">
        <v>68</v>
      </c>
      <c r="G730" s="11" t="s">
        <v>6359</v>
      </c>
      <c r="H730" s="37" t="s">
        <v>7820</v>
      </c>
      <c r="I730" s="11" t="s">
        <v>7523</v>
      </c>
      <c r="J730" s="119" t="s">
        <v>1350</v>
      </c>
      <c r="K730" s="11" t="s">
        <v>7524</v>
      </c>
    </row>
    <row r="731" spans="1:11" ht="18.5" x14ac:dyDescent="0.35">
      <c r="A731" s="76"/>
      <c r="B731" s="74"/>
      <c r="C731" s="30"/>
      <c r="D731" s="37"/>
      <c r="E731" s="37"/>
      <c r="F731" s="35"/>
      <c r="G731" s="11" t="s">
        <v>6362</v>
      </c>
      <c r="H731" s="37"/>
      <c r="I731" s="11" t="s">
        <v>7129</v>
      </c>
      <c r="J731" s="119" t="s">
        <v>1350</v>
      </c>
      <c r="K731" s="11" t="s">
        <v>7135</v>
      </c>
    </row>
    <row r="732" spans="1:11" ht="18.5" x14ac:dyDescent="0.35">
      <c r="A732" s="76"/>
      <c r="B732" s="74"/>
      <c r="C732" s="30" t="s">
        <v>7821</v>
      </c>
      <c r="D732" s="37" t="s">
        <v>7822</v>
      </c>
      <c r="E732" s="37" t="s">
        <v>7823</v>
      </c>
      <c r="F732" s="40" t="s">
        <v>71</v>
      </c>
      <c r="G732" s="11" t="s">
        <v>6366</v>
      </c>
      <c r="H732" s="37" t="s">
        <v>7824</v>
      </c>
      <c r="I732" s="11" t="s">
        <v>7528</v>
      </c>
      <c r="J732" s="119" t="s">
        <v>1350</v>
      </c>
      <c r="K732" s="11" t="s">
        <v>7529</v>
      </c>
    </row>
    <row r="733" spans="1:11" ht="18.5" x14ac:dyDescent="0.35">
      <c r="A733" s="76"/>
      <c r="B733" s="74"/>
      <c r="C733" s="30"/>
      <c r="D733" s="37"/>
      <c r="E733" s="37"/>
      <c r="F733" s="35"/>
      <c r="G733" s="11" t="s">
        <v>6369</v>
      </c>
      <c r="H733" s="37"/>
      <c r="I733" s="11" t="s">
        <v>7134</v>
      </c>
      <c r="J733" s="119" t="s">
        <v>1374</v>
      </c>
      <c r="K733" s="11" t="s">
        <v>7533</v>
      </c>
    </row>
    <row r="734" spans="1:11" ht="18.5" x14ac:dyDescent="0.35">
      <c r="A734" s="76"/>
      <c r="B734" s="74"/>
      <c r="C734" s="30"/>
      <c r="D734" s="37" t="s">
        <v>7825</v>
      </c>
      <c r="E734" s="37" t="s">
        <v>7826</v>
      </c>
      <c r="F734" s="40" t="s">
        <v>92</v>
      </c>
      <c r="G734" s="11" t="s">
        <v>6373</v>
      </c>
      <c r="H734" s="37" t="s">
        <v>7827</v>
      </c>
      <c r="I734" s="11" t="s">
        <v>7534</v>
      </c>
      <c r="J734" s="119" t="s">
        <v>1358</v>
      </c>
      <c r="K734" s="11" t="s">
        <v>7094</v>
      </c>
    </row>
    <row r="735" spans="1:11" ht="18.5" x14ac:dyDescent="0.35">
      <c r="A735" s="76"/>
      <c r="B735" s="74"/>
      <c r="C735" s="30"/>
      <c r="D735" s="37"/>
      <c r="E735" s="37"/>
      <c r="F735" s="35"/>
      <c r="G735" s="11" t="s">
        <v>6376</v>
      </c>
      <c r="H735" s="37"/>
      <c r="I735" s="11" t="s">
        <v>7538</v>
      </c>
      <c r="J735" s="119" t="s">
        <v>1358</v>
      </c>
      <c r="K735" s="11" t="s">
        <v>7539</v>
      </c>
    </row>
    <row r="736" spans="1:11" ht="18.5" x14ac:dyDescent="0.35">
      <c r="A736" s="76"/>
      <c r="B736" s="74"/>
      <c r="C736" s="30"/>
      <c r="D736" s="37" t="s">
        <v>7828</v>
      </c>
      <c r="E736" s="37" t="s">
        <v>7829</v>
      </c>
      <c r="F736" s="40" t="s">
        <v>71</v>
      </c>
      <c r="G736" s="11" t="s">
        <v>6380</v>
      </c>
      <c r="H736" s="37" t="s">
        <v>7830</v>
      </c>
      <c r="I736" s="11" t="s">
        <v>5405</v>
      </c>
      <c r="J736" s="119" t="s">
        <v>1350</v>
      </c>
      <c r="K736" s="11" t="s">
        <v>7540</v>
      </c>
    </row>
    <row r="737" spans="1:11" ht="18.5" x14ac:dyDescent="0.35">
      <c r="A737" s="76"/>
      <c r="B737" s="74"/>
      <c r="C737" s="30"/>
      <c r="D737" s="37"/>
      <c r="E737" s="37"/>
      <c r="F737" s="35"/>
      <c r="G737" s="11" t="s">
        <v>6383</v>
      </c>
      <c r="H737" s="37"/>
      <c r="I737" s="11" t="s">
        <v>7545</v>
      </c>
      <c r="J737" s="119" t="s">
        <v>1350</v>
      </c>
      <c r="K737" s="11" t="s">
        <v>7546</v>
      </c>
    </row>
    <row r="738" spans="1:11" ht="18.5" x14ac:dyDescent="0.35">
      <c r="A738" s="76"/>
      <c r="B738" s="74"/>
      <c r="C738" s="30"/>
      <c r="D738" s="37" t="s">
        <v>7831</v>
      </c>
      <c r="E738" s="37" t="s">
        <v>7832</v>
      </c>
      <c r="F738" s="40" t="s">
        <v>71</v>
      </c>
      <c r="G738" s="11" t="s">
        <v>5778</v>
      </c>
      <c r="H738" s="37" t="s">
        <v>7833</v>
      </c>
      <c r="I738" s="11" t="s">
        <v>7547</v>
      </c>
      <c r="J738" s="119" t="s">
        <v>1350</v>
      </c>
      <c r="K738" s="11" t="s">
        <v>7548</v>
      </c>
    </row>
    <row r="739" spans="1:11" ht="18.5" x14ac:dyDescent="0.35">
      <c r="A739" s="76"/>
      <c r="B739" s="74"/>
      <c r="C739" s="30"/>
      <c r="D739" s="37"/>
      <c r="E739" s="37"/>
      <c r="F739" s="35"/>
      <c r="G739" s="11" t="s">
        <v>6389</v>
      </c>
      <c r="H739" s="37"/>
      <c r="I739" s="11" t="s">
        <v>7552</v>
      </c>
      <c r="J739" s="119" t="s">
        <v>1374</v>
      </c>
      <c r="K739" s="11" t="s">
        <v>7553</v>
      </c>
    </row>
    <row r="740" spans="1:11" ht="18.5" x14ac:dyDescent="0.35">
      <c r="A740" s="76"/>
      <c r="B740" s="74"/>
      <c r="C740" s="30"/>
      <c r="D740" s="37" t="s">
        <v>7834</v>
      </c>
      <c r="E740" s="37" t="s">
        <v>7835</v>
      </c>
      <c r="F740" s="40" t="s">
        <v>68</v>
      </c>
      <c r="G740" s="11" t="s">
        <v>6393</v>
      </c>
      <c r="H740" s="37" t="s">
        <v>7836</v>
      </c>
      <c r="I740" s="11" t="s">
        <v>7554</v>
      </c>
      <c r="J740" s="119" t="s">
        <v>1358</v>
      </c>
      <c r="K740" s="11" t="s">
        <v>7555</v>
      </c>
    </row>
    <row r="741" spans="1:11" ht="18.5" x14ac:dyDescent="0.35">
      <c r="A741" s="76"/>
      <c r="B741" s="74"/>
      <c r="C741" s="30"/>
      <c r="D741" s="37"/>
      <c r="E741" s="37"/>
      <c r="F741" s="35"/>
      <c r="G741" s="11" t="s">
        <v>6396</v>
      </c>
      <c r="H741" s="37"/>
      <c r="I741" s="11" t="s">
        <v>7148</v>
      </c>
      <c r="J741" s="119" t="s">
        <v>1358</v>
      </c>
      <c r="K741" s="11" t="s">
        <v>7559</v>
      </c>
    </row>
    <row r="742" spans="1:11" ht="18.5" x14ac:dyDescent="0.35">
      <c r="A742" s="76"/>
      <c r="B742" s="74"/>
      <c r="C742" s="30" t="s">
        <v>7837</v>
      </c>
      <c r="D742" s="37" t="s">
        <v>7838</v>
      </c>
      <c r="E742" s="37" t="s">
        <v>7839</v>
      </c>
      <c r="F742" s="40" t="s">
        <v>68</v>
      </c>
      <c r="G742" s="11" t="s">
        <v>6400</v>
      </c>
      <c r="H742" s="37" t="s">
        <v>7840</v>
      </c>
      <c r="I742" s="11" t="s">
        <v>7560</v>
      </c>
      <c r="J742" s="119" t="s">
        <v>1350</v>
      </c>
      <c r="K742" s="11" t="s">
        <v>7561</v>
      </c>
    </row>
    <row r="743" spans="1:11" ht="18.5" x14ac:dyDescent="0.35">
      <c r="A743" s="76"/>
      <c r="B743" s="74"/>
      <c r="C743" s="30"/>
      <c r="D743" s="37"/>
      <c r="E743" s="37"/>
      <c r="F743" s="35"/>
      <c r="G743" s="11" t="s">
        <v>6403</v>
      </c>
      <c r="H743" s="37"/>
      <c r="I743" s="11" t="s">
        <v>7565</v>
      </c>
      <c r="J743" s="119" t="s">
        <v>1350</v>
      </c>
      <c r="K743" s="11" t="s">
        <v>7566</v>
      </c>
    </row>
    <row r="744" spans="1:11" ht="18.5" x14ac:dyDescent="0.35">
      <c r="A744" s="76"/>
      <c r="B744" s="74"/>
      <c r="C744" s="30"/>
      <c r="D744" s="37" t="s">
        <v>7841</v>
      </c>
      <c r="E744" s="37" t="s">
        <v>7842</v>
      </c>
      <c r="F744" s="40" t="s">
        <v>68</v>
      </c>
      <c r="G744" s="11" t="s">
        <v>6407</v>
      </c>
      <c r="H744" s="37" t="s">
        <v>7843</v>
      </c>
      <c r="I744" s="11" t="s">
        <v>7567</v>
      </c>
      <c r="J744" s="119" t="s">
        <v>1350</v>
      </c>
      <c r="K744" s="11" t="s">
        <v>7156</v>
      </c>
    </row>
    <row r="745" spans="1:11" ht="18.5" x14ac:dyDescent="0.35">
      <c r="A745" s="76"/>
      <c r="B745" s="74"/>
      <c r="C745" s="30"/>
      <c r="D745" s="37"/>
      <c r="E745" s="37"/>
      <c r="F745" s="35"/>
      <c r="G745" s="11" t="s">
        <v>6410</v>
      </c>
      <c r="H745" s="37"/>
      <c r="I745" s="11" t="s">
        <v>7571</v>
      </c>
      <c r="J745" s="119" t="s">
        <v>1374</v>
      </c>
      <c r="K745" s="11" t="s">
        <v>7572</v>
      </c>
    </row>
    <row r="746" spans="1:11" ht="18.5" x14ac:dyDescent="0.35">
      <c r="A746" s="76"/>
      <c r="B746" s="74"/>
      <c r="C746" s="30"/>
      <c r="D746" s="37" t="s">
        <v>7844</v>
      </c>
      <c r="E746" s="37" t="s">
        <v>7845</v>
      </c>
      <c r="F746" s="40" t="s">
        <v>71</v>
      </c>
      <c r="G746" s="11" t="s">
        <v>6414</v>
      </c>
      <c r="H746" s="37" t="s">
        <v>7846</v>
      </c>
      <c r="I746" s="11" t="s">
        <v>7155</v>
      </c>
      <c r="J746" s="119" t="s">
        <v>1358</v>
      </c>
      <c r="K746" s="11" t="s">
        <v>7573</v>
      </c>
    </row>
    <row r="747" spans="1:11" ht="18.5" x14ac:dyDescent="0.35">
      <c r="A747" s="76"/>
      <c r="B747" s="74"/>
      <c r="C747" s="30"/>
      <c r="D747" s="37"/>
      <c r="E747" s="37"/>
      <c r="F747" s="35"/>
      <c r="G747" s="11" t="s">
        <v>6417</v>
      </c>
      <c r="H747" s="37"/>
      <c r="I747" s="11" t="s">
        <v>7577</v>
      </c>
      <c r="J747" s="119" t="s">
        <v>1358</v>
      </c>
      <c r="K747" s="11" t="s">
        <v>7578</v>
      </c>
    </row>
    <row r="748" spans="1:11" ht="18.5" x14ac:dyDescent="0.35">
      <c r="A748" s="76"/>
      <c r="B748" s="74"/>
      <c r="C748" s="30"/>
      <c r="D748" s="37" t="s">
        <v>7847</v>
      </c>
      <c r="E748" s="37" t="s">
        <v>7848</v>
      </c>
      <c r="F748" s="40" t="s">
        <v>92</v>
      </c>
      <c r="G748" s="11" t="s">
        <v>6421</v>
      </c>
      <c r="H748" s="37" t="s">
        <v>7849</v>
      </c>
      <c r="I748" s="11" t="s">
        <v>7157</v>
      </c>
      <c r="J748" s="119" t="s">
        <v>1350</v>
      </c>
      <c r="K748" s="11" t="s">
        <v>7579</v>
      </c>
    </row>
    <row r="749" spans="1:11" ht="18.5" x14ac:dyDescent="0.35">
      <c r="A749" s="76"/>
      <c r="B749" s="74"/>
      <c r="C749" s="30"/>
      <c r="D749" s="37"/>
      <c r="E749" s="37"/>
      <c r="F749" s="35"/>
      <c r="G749" s="11" t="s">
        <v>6424</v>
      </c>
      <c r="H749" s="37"/>
      <c r="I749" s="11" t="s">
        <v>7163</v>
      </c>
      <c r="J749" s="119" t="s">
        <v>1350</v>
      </c>
      <c r="K749" s="11" t="s">
        <v>7171</v>
      </c>
    </row>
    <row r="750" spans="1:11" ht="18.5" x14ac:dyDescent="0.35">
      <c r="A750" s="76"/>
      <c r="B750" s="74"/>
      <c r="C750" s="30"/>
      <c r="D750" s="37" t="s">
        <v>7850</v>
      </c>
      <c r="E750" s="37" t="s">
        <v>7851</v>
      </c>
      <c r="F750" s="40" t="s">
        <v>71</v>
      </c>
      <c r="G750" s="11" t="s">
        <v>6428</v>
      </c>
      <c r="H750" s="37" t="s">
        <v>7852</v>
      </c>
      <c r="I750" s="11" t="s">
        <v>7161</v>
      </c>
      <c r="J750" s="119" t="s">
        <v>1350</v>
      </c>
      <c r="K750" s="11" t="s">
        <v>7583</v>
      </c>
    </row>
    <row r="751" spans="1:11" ht="18.5" x14ac:dyDescent="0.35">
      <c r="A751" s="76"/>
      <c r="B751" s="74"/>
      <c r="C751" s="30"/>
      <c r="D751" s="37"/>
      <c r="E751" s="37"/>
      <c r="F751" s="35"/>
      <c r="G751" s="11" t="s">
        <v>6431</v>
      </c>
      <c r="H751" s="37"/>
      <c r="I751" s="11" t="s">
        <v>7170</v>
      </c>
      <c r="J751" s="119" t="s">
        <v>1374</v>
      </c>
      <c r="K751" s="11" t="s">
        <v>7587</v>
      </c>
    </row>
    <row r="752" spans="1:11" ht="18.5" x14ac:dyDescent="0.35">
      <c r="A752" s="76"/>
      <c r="B752" s="74"/>
      <c r="C752" s="29" t="s">
        <v>39</v>
      </c>
      <c r="D752" s="37" t="s">
        <v>7853</v>
      </c>
      <c r="E752" s="37" t="s">
        <v>7854</v>
      </c>
      <c r="F752" s="40" t="s">
        <v>71</v>
      </c>
      <c r="G752" s="11" t="s">
        <v>6435</v>
      </c>
      <c r="H752" s="37" t="s">
        <v>7855</v>
      </c>
      <c r="I752" s="11" t="s">
        <v>7588</v>
      </c>
      <c r="J752" s="119" t="s">
        <v>1358</v>
      </c>
      <c r="K752" s="11" t="s">
        <v>7589</v>
      </c>
    </row>
    <row r="753" spans="1:11" ht="18.5" x14ac:dyDescent="0.35">
      <c r="A753" s="76"/>
      <c r="B753" s="74"/>
      <c r="C753" s="30"/>
      <c r="D753" s="37"/>
      <c r="E753" s="37"/>
      <c r="F753" s="35"/>
      <c r="G753" s="11" t="s">
        <v>6438</v>
      </c>
      <c r="H753" s="37"/>
      <c r="I753" s="11" t="s">
        <v>7593</v>
      </c>
      <c r="J753" s="119" t="s">
        <v>1358</v>
      </c>
      <c r="K753" s="11" t="s">
        <v>7594</v>
      </c>
    </row>
    <row r="754" spans="1:11" ht="18.5" x14ac:dyDescent="0.35">
      <c r="A754" s="76"/>
      <c r="B754" s="74"/>
      <c r="C754" s="30"/>
      <c r="D754" s="37" t="s">
        <v>7856</v>
      </c>
      <c r="E754" s="37" t="s">
        <v>7857</v>
      </c>
      <c r="F754" s="40" t="s">
        <v>68</v>
      </c>
      <c r="G754" s="11" t="s">
        <v>6443</v>
      </c>
      <c r="H754" s="37" t="s">
        <v>7858</v>
      </c>
      <c r="I754" s="11" t="s">
        <v>7163</v>
      </c>
      <c r="J754" s="119" t="s">
        <v>1350</v>
      </c>
      <c r="K754" s="11" t="s">
        <v>7595</v>
      </c>
    </row>
    <row r="755" spans="1:11" ht="18.5" x14ac:dyDescent="0.35">
      <c r="A755" s="76"/>
      <c r="B755" s="74"/>
      <c r="C755" s="30"/>
      <c r="D755" s="37"/>
      <c r="E755" s="37"/>
      <c r="F755" s="35"/>
      <c r="G755" s="11" t="s">
        <v>6446</v>
      </c>
      <c r="H755" s="37"/>
      <c r="I755" s="11" t="s">
        <v>7599</v>
      </c>
      <c r="J755" s="119" t="s">
        <v>1350</v>
      </c>
      <c r="K755" s="11" t="s">
        <v>7600</v>
      </c>
    </row>
    <row r="756" spans="1:11" ht="18.5" x14ac:dyDescent="0.35">
      <c r="A756" s="76"/>
      <c r="B756" s="74"/>
      <c r="C756" s="30"/>
      <c r="D756" s="37" t="s">
        <v>7859</v>
      </c>
      <c r="E756" s="37" t="s">
        <v>7860</v>
      </c>
      <c r="F756" s="40" t="s">
        <v>68</v>
      </c>
      <c r="G756" s="11" t="s">
        <v>6450</v>
      </c>
      <c r="H756" s="37" t="s">
        <v>7861</v>
      </c>
      <c r="I756" s="11" t="s">
        <v>7168</v>
      </c>
      <c r="J756" s="119" t="s">
        <v>1350</v>
      </c>
      <c r="K756" s="11" t="s">
        <v>7601</v>
      </c>
    </row>
    <row r="757" spans="1:11" ht="18.5" x14ac:dyDescent="0.35">
      <c r="A757" s="76"/>
      <c r="B757" s="74"/>
      <c r="C757" s="30"/>
      <c r="D757" s="37"/>
      <c r="E757" s="37"/>
      <c r="F757" s="35"/>
      <c r="G757" s="11" t="s">
        <v>6453</v>
      </c>
      <c r="H757" s="37"/>
      <c r="I757" s="11" t="s">
        <v>7605</v>
      </c>
      <c r="J757" s="119" t="s">
        <v>1374</v>
      </c>
      <c r="K757" s="11" t="s">
        <v>7606</v>
      </c>
    </row>
    <row r="758" spans="1:11" ht="18.5" x14ac:dyDescent="0.35">
      <c r="A758" s="76"/>
      <c r="B758" s="74"/>
      <c r="C758" s="30"/>
      <c r="D758" s="37" t="s">
        <v>7862</v>
      </c>
      <c r="E758" s="37" t="s">
        <v>7863</v>
      </c>
      <c r="F758" s="40" t="s">
        <v>68</v>
      </c>
      <c r="G758" s="11" t="s">
        <v>6457</v>
      </c>
      <c r="H758" s="37" t="s">
        <v>7864</v>
      </c>
      <c r="I758" s="11" t="s">
        <v>7607</v>
      </c>
      <c r="J758" s="119" t="s">
        <v>1358</v>
      </c>
      <c r="K758" s="11" t="s">
        <v>7608</v>
      </c>
    </row>
    <row r="759" spans="1:11" ht="18.5" x14ac:dyDescent="0.35">
      <c r="A759" s="76"/>
      <c r="B759" s="74"/>
      <c r="C759" s="30"/>
      <c r="D759" s="37"/>
      <c r="E759" s="37"/>
      <c r="F759" s="35"/>
      <c r="G759" s="11" t="s">
        <v>6460</v>
      </c>
      <c r="H759" s="37"/>
      <c r="I759" s="11" t="s">
        <v>7612</v>
      </c>
      <c r="J759" s="119" t="s">
        <v>1358</v>
      </c>
      <c r="K759" s="11" t="s">
        <v>7613</v>
      </c>
    </row>
    <row r="760" spans="1:11" ht="18.5" x14ac:dyDescent="0.35">
      <c r="A760" s="76"/>
      <c r="B760" s="74"/>
      <c r="C760" s="30"/>
      <c r="D760" s="37" t="s">
        <v>7865</v>
      </c>
      <c r="E760" s="37" t="s">
        <v>7866</v>
      </c>
      <c r="F760" s="40" t="s">
        <v>71</v>
      </c>
      <c r="G760" s="11" t="s">
        <v>6464</v>
      </c>
      <c r="H760" s="37" t="s">
        <v>7867</v>
      </c>
      <c r="I760" s="11" t="s">
        <v>7614</v>
      </c>
      <c r="J760" s="119" t="s">
        <v>1350</v>
      </c>
      <c r="K760" s="11" t="s">
        <v>7615</v>
      </c>
    </row>
    <row r="761" spans="1:11" ht="18.5" x14ac:dyDescent="0.35">
      <c r="A761" s="76"/>
      <c r="B761" s="74"/>
      <c r="C761" s="30"/>
      <c r="D761" s="37"/>
      <c r="E761" s="37"/>
      <c r="F761" s="35"/>
      <c r="G761" s="11" t="s">
        <v>6467</v>
      </c>
      <c r="H761" s="37"/>
      <c r="I761" s="11" t="s">
        <v>7619</v>
      </c>
      <c r="J761" s="119" t="s">
        <v>1350</v>
      </c>
      <c r="K761" s="11" t="s">
        <v>7182</v>
      </c>
    </row>
    <row r="762" spans="1:11" ht="18.5" x14ac:dyDescent="0.35">
      <c r="A762" s="76"/>
      <c r="B762" s="74"/>
      <c r="C762" s="29" t="s">
        <v>40</v>
      </c>
      <c r="D762" s="37" t="s">
        <v>7868</v>
      </c>
      <c r="E762" s="37" t="s">
        <v>7869</v>
      </c>
      <c r="F762" s="40" t="s">
        <v>92</v>
      </c>
      <c r="G762" s="11" t="s">
        <v>6471</v>
      </c>
      <c r="H762" s="37" t="s">
        <v>7870</v>
      </c>
      <c r="I762" s="11" t="s">
        <v>7620</v>
      </c>
      <c r="J762" s="119" t="s">
        <v>1350</v>
      </c>
      <c r="K762" s="11" t="s">
        <v>7621</v>
      </c>
    </row>
    <row r="763" spans="1:11" ht="18.5" x14ac:dyDescent="0.35">
      <c r="A763" s="76"/>
      <c r="B763" s="74"/>
      <c r="C763" s="30"/>
      <c r="D763" s="37"/>
      <c r="E763" s="37"/>
      <c r="F763" s="35"/>
      <c r="G763" s="11" t="s">
        <v>6474</v>
      </c>
      <c r="H763" s="37"/>
      <c r="I763" s="11" t="s">
        <v>5397</v>
      </c>
      <c r="J763" s="119" t="s">
        <v>1374</v>
      </c>
      <c r="K763" s="11" t="s">
        <v>7625</v>
      </c>
    </row>
    <row r="764" spans="1:11" ht="18.5" x14ac:dyDescent="0.35">
      <c r="A764" s="76"/>
      <c r="B764" s="74"/>
      <c r="C764" s="30"/>
      <c r="D764" s="37" t="s">
        <v>7871</v>
      </c>
      <c r="E764" s="37" t="s">
        <v>7872</v>
      </c>
      <c r="F764" s="40" t="s">
        <v>71</v>
      </c>
      <c r="G764" s="11" t="s">
        <v>6478</v>
      </c>
      <c r="H764" s="37" t="s">
        <v>7873</v>
      </c>
      <c r="I764" s="11" t="s">
        <v>7188</v>
      </c>
      <c r="J764" s="119" t="s">
        <v>1358</v>
      </c>
      <c r="K764" s="11" t="s">
        <v>7626</v>
      </c>
    </row>
    <row r="765" spans="1:11" ht="18.5" x14ac:dyDescent="0.35">
      <c r="A765" s="76"/>
      <c r="B765" s="74"/>
      <c r="C765" s="30"/>
      <c r="D765" s="37"/>
      <c r="E765" s="37"/>
      <c r="F765" s="35"/>
      <c r="G765" s="11" t="s">
        <v>6481</v>
      </c>
      <c r="H765" s="37"/>
      <c r="I765" s="11" t="s">
        <v>7630</v>
      </c>
      <c r="J765" s="119" t="s">
        <v>1358</v>
      </c>
      <c r="K765" s="11" t="s">
        <v>7631</v>
      </c>
    </row>
    <row r="766" spans="1:11" ht="18.5" x14ac:dyDescent="0.35">
      <c r="A766" s="76"/>
      <c r="B766" s="74"/>
      <c r="C766" s="30"/>
      <c r="D766" s="37" t="s">
        <v>7874</v>
      </c>
      <c r="E766" s="37" t="s">
        <v>7875</v>
      </c>
      <c r="F766" s="40" t="s">
        <v>71</v>
      </c>
      <c r="G766" s="11" t="s">
        <v>6485</v>
      </c>
      <c r="H766" s="37" t="s">
        <v>7876</v>
      </c>
      <c r="I766" s="11" t="s">
        <v>7632</v>
      </c>
      <c r="J766" s="119" t="s">
        <v>1350</v>
      </c>
      <c r="K766" s="11" t="s">
        <v>7633</v>
      </c>
    </row>
    <row r="767" spans="1:11" ht="18.5" x14ac:dyDescent="0.35">
      <c r="A767" s="76"/>
      <c r="B767" s="74"/>
      <c r="C767" s="30"/>
      <c r="D767" s="37"/>
      <c r="E767" s="37"/>
      <c r="F767" s="35"/>
      <c r="G767" s="11" t="s">
        <v>6487</v>
      </c>
      <c r="H767" s="37"/>
      <c r="I767" s="11" t="s">
        <v>7638</v>
      </c>
      <c r="J767" s="119" t="s">
        <v>1350</v>
      </c>
      <c r="K767" s="11" t="s">
        <v>7639</v>
      </c>
    </row>
    <row r="768" spans="1:11" ht="18.5" x14ac:dyDescent="0.35">
      <c r="A768" s="76"/>
      <c r="B768" s="74"/>
      <c r="C768" s="30"/>
      <c r="D768" s="37" t="s">
        <v>7856</v>
      </c>
      <c r="E768" s="37" t="s">
        <v>7877</v>
      </c>
      <c r="F768" s="40" t="s">
        <v>68</v>
      </c>
      <c r="G768" s="11" t="s">
        <v>6491</v>
      </c>
      <c r="H768" s="37" t="s">
        <v>7878</v>
      </c>
      <c r="I768" s="11" t="s">
        <v>5363</v>
      </c>
      <c r="J768" s="119" t="s">
        <v>1350</v>
      </c>
      <c r="K768" s="11" t="s">
        <v>7640</v>
      </c>
    </row>
    <row r="769" spans="1:11" ht="18.5" x14ac:dyDescent="0.35">
      <c r="A769" s="76"/>
      <c r="B769" s="74"/>
      <c r="C769" s="30"/>
      <c r="D769" s="37"/>
      <c r="E769" s="37"/>
      <c r="F769" s="35"/>
      <c r="G769" s="11" t="s">
        <v>6494</v>
      </c>
      <c r="H769" s="37"/>
      <c r="I769" s="11" t="s">
        <v>7644</v>
      </c>
      <c r="J769" s="119" t="s">
        <v>1374</v>
      </c>
      <c r="K769" s="11" t="s">
        <v>7645</v>
      </c>
    </row>
    <row r="770" spans="1:11" ht="18.5" x14ac:dyDescent="0.35">
      <c r="A770" s="76"/>
      <c r="B770" s="74"/>
      <c r="C770" s="30"/>
      <c r="D770" s="37" t="s">
        <v>7879</v>
      </c>
      <c r="E770" s="37" t="s">
        <v>7880</v>
      </c>
      <c r="F770" s="40" t="s">
        <v>68</v>
      </c>
      <c r="G770" s="11" t="s">
        <v>6498</v>
      </c>
      <c r="H770" s="37" t="s">
        <v>7881</v>
      </c>
      <c r="I770" s="11" t="s">
        <v>5413</v>
      </c>
      <c r="J770" s="119" t="s">
        <v>1358</v>
      </c>
      <c r="K770" s="11" t="s">
        <v>7201</v>
      </c>
    </row>
    <row r="771" spans="1:11" ht="18.5" x14ac:dyDescent="0.35">
      <c r="A771" s="76"/>
      <c r="B771" s="74"/>
      <c r="C771" s="30"/>
      <c r="D771" s="37"/>
      <c r="E771" s="37"/>
      <c r="F771" s="35"/>
      <c r="G771" s="11" t="s">
        <v>6501</v>
      </c>
      <c r="H771" s="37"/>
      <c r="I771" s="11" t="s">
        <v>7649</v>
      </c>
      <c r="J771" s="119" t="s">
        <v>1358</v>
      </c>
      <c r="K771" s="11" t="s">
        <v>7650</v>
      </c>
    </row>
    <row r="772" spans="1:11" ht="18.5" x14ac:dyDescent="0.35">
      <c r="A772" s="76"/>
      <c r="B772" s="74"/>
      <c r="C772" s="29" t="s">
        <v>41</v>
      </c>
      <c r="D772" s="37" t="s">
        <v>7882</v>
      </c>
      <c r="E772" s="37" t="s">
        <v>7324</v>
      </c>
      <c r="F772" s="40" t="s">
        <v>68</v>
      </c>
      <c r="G772" s="11" t="s">
        <v>6505</v>
      </c>
      <c r="H772" s="37" t="s">
        <v>7325</v>
      </c>
      <c r="I772" s="11" t="s">
        <v>7200</v>
      </c>
      <c r="J772" s="119" t="s">
        <v>1350</v>
      </c>
      <c r="K772" s="11" t="s">
        <v>7651</v>
      </c>
    </row>
    <row r="773" spans="1:11" ht="18.5" x14ac:dyDescent="0.35">
      <c r="A773" s="76"/>
      <c r="B773" s="74"/>
      <c r="C773" s="30"/>
      <c r="D773" s="37"/>
      <c r="E773" s="37"/>
      <c r="F773" s="35"/>
      <c r="G773" s="11" t="s">
        <v>6508</v>
      </c>
      <c r="H773" s="37"/>
      <c r="I773" s="11" t="s">
        <v>7194</v>
      </c>
      <c r="J773" s="119" t="s">
        <v>1350</v>
      </c>
      <c r="K773" s="11" t="s">
        <v>6936</v>
      </c>
    </row>
    <row r="774" spans="1:11" ht="18.5" x14ac:dyDescent="0.35">
      <c r="A774" s="76"/>
      <c r="B774" s="74"/>
      <c r="C774" s="30"/>
      <c r="D774" s="37" t="s">
        <v>7883</v>
      </c>
      <c r="E774" s="37" t="s">
        <v>7884</v>
      </c>
      <c r="F774" s="40" t="s">
        <v>71</v>
      </c>
      <c r="G774" s="11" t="s">
        <v>6512</v>
      </c>
      <c r="H774" s="37" t="s">
        <v>7885</v>
      </c>
      <c r="I774" s="11" t="s">
        <v>5395</v>
      </c>
      <c r="J774" s="119" t="s">
        <v>1350</v>
      </c>
      <c r="K774" s="11" t="s">
        <v>7655</v>
      </c>
    </row>
    <row r="775" spans="1:11" ht="18.5" x14ac:dyDescent="0.35">
      <c r="A775" s="76"/>
      <c r="B775" s="74"/>
      <c r="C775" s="30"/>
      <c r="D775" s="37"/>
      <c r="E775" s="37"/>
      <c r="F775" s="35"/>
      <c r="G775" s="11" t="s">
        <v>6515</v>
      </c>
      <c r="H775" s="37"/>
      <c r="I775" s="11" t="s">
        <v>7659</v>
      </c>
      <c r="J775" s="119" t="s">
        <v>1374</v>
      </c>
      <c r="K775" s="11" t="s">
        <v>7660</v>
      </c>
    </row>
    <row r="776" spans="1:11" ht="18.5" x14ac:dyDescent="0.35">
      <c r="A776" s="76"/>
      <c r="B776" s="74"/>
      <c r="C776" s="30"/>
      <c r="D776" s="37" t="s">
        <v>7886</v>
      </c>
      <c r="E776" s="37" t="s">
        <v>7887</v>
      </c>
      <c r="F776" s="40" t="s">
        <v>92</v>
      </c>
      <c r="G776" s="11" t="s">
        <v>6519</v>
      </c>
      <c r="H776" s="37" t="s">
        <v>7888</v>
      </c>
      <c r="I776" s="11" t="s">
        <v>7661</v>
      </c>
      <c r="J776" s="119" t="s">
        <v>1358</v>
      </c>
      <c r="K776" s="11" t="s">
        <v>7662</v>
      </c>
    </row>
    <row r="777" spans="1:11" ht="18.5" x14ac:dyDescent="0.35">
      <c r="A777" s="76"/>
      <c r="B777" s="74"/>
      <c r="C777" s="30"/>
      <c r="D777" s="37"/>
      <c r="E777" s="37"/>
      <c r="F777" s="35"/>
      <c r="G777" s="11" t="s">
        <v>6522</v>
      </c>
      <c r="H777" s="37"/>
      <c r="I777" s="11" t="s">
        <v>7666</v>
      </c>
      <c r="J777" s="119" t="s">
        <v>1358</v>
      </c>
      <c r="K777" s="11" t="s">
        <v>7667</v>
      </c>
    </row>
    <row r="778" spans="1:11" ht="18.5" x14ac:dyDescent="0.35">
      <c r="A778" s="76"/>
      <c r="B778" s="74"/>
      <c r="C778" s="30"/>
      <c r="D778" s="37" t="s">
        <v>7889</v>
      </c>
      <c r="E778" s="37" t="s">
        <v>7890</v>
      </c>
      <c r="F778" s="40" t="s">
        <v>71</v>
      </c>
      <c r="G778" s="11" t="s">
        <v>6526</v>
      </c>
      <c r="H778" s="37" t="s">
        <v>7891</v>
      </c>
      <c r="I778" s="11" t="s">
        <v>7668</v>
      </c>
      <c r="J778" s="119" t="s">
        <v>1350</v>
      </c>
      <c r="K778" s="11" t="s">
        <v>7669</v>
      </c>
    </row>
    <row r="779" spans="1:11" ht="18.5" x14ac:dyDescent="0.35">
      <c r="A779" s="76"/>
      <c r="B779" s="74"/>
      <c r="C779" s="30"/>
      <c r="D779" s="37"/>
      <c r="E779" s="37"/>
      <c r="F779" s="35"/>
      <c r="G779" s="11" t="s">
        <v>6529</v>
      </c>
      <c r="H779" s="37"/>
      <c r="I779" s="11" t="s">
        <v>7673</v>
      </c>
      <c r="J779" s="119" t="s">
        <v>1350</v>
      </c>
      <c r="K779" s="11" t="s">
        <v>7182</v>
      </c>
    </row>
    <row r="780" spans="1:11" ht="18.5" x14ac:dyDescent="0.35">
      <c r="A780" s="76"/>
      <c r="B780" s="74"/>
      <c r="C780" s="30"/>
      <c r="D780" s="37" t="s">
        <v>7892</v>
      </c>
      <c r="E780" s="37" t="s">
        <v>7893</v>
      </c>
      <c r="F780" s="40" t="s">
        <v>71</v>
      </c>
      <c r="G780" s="11" t="s">
        <v>6533</v>
      </c>
      <c r="H780" s="37" t="s">
        <v>7894</v>
      </c>
      <c r="I780" s="11" t="s">
        <v>7674</v>
      </c>
      <c r="J780" s="119" t="s">
        <v>1350</v>
      </c>
      <c r="K780" s="11" t="s">
        <v>7675</v>
      </c>
    </row>
    <row r="781" spans="1:11" ht="18.5" x14ac:dyDescent="0.35">
      <c r="A781" s="76"/>
      <c r="B781" s="74"/>
      <c r="C781" s="30"/>
      <c r="D781" s="37"/>
      <c r="E781" s="37"/>
      <c r="F781" s="35"/>
      <c r="G781" s="11" t="s">
        <v>6536</v>
      </c>
      <c r="H781" s="37"/>
      <c r="I781" s="11" t="s">
        <v>5397</v>
      </c>
      <c r="J781" s="119" t="s">
        <v>1374</v>
      </c>
      <c r="K781" s="11" t="s">
        <v>7679</v>
      </c>
    </row>
    <row r="782" spans="1:11" ht="18.5" x14ac:dyDescent="0.35">
      <c r="A782" s="76"/>
      <c r="B782" s="74"/>
      <c r="C782" s="29" t="s">
        <v>7895</v>
      </c>
      <c r="D782" s="37" t="s">
        <v>7896</v>
      </c>
      <c r="E782" s="37" t="s">
        <v>7897</v>
      </c>
      <c r="F782" s="40" t="s">
        <v>68</v>
      </c>
      <c r="G782" s="11" t="s">
        <v>6540</v>
      </c>
      <c r="H782" s="37" t="s">
        <v>7898</v>
      </c>
      <c r="I782" s="11" t="s">
        <v>7680</v>
      </c>
      <c r="J782" s="119" t="s">
        <v>1358</v>
      </c>
      <c r="K782" s="11" t="s">
        <v>7681</v>
      </c>
    </row>
    <row r="783" spans="1:11" ht="18.5" x14ac:dyDescent="0.35">
      <c r="A783" s="76"/>
      <c r="B783" s="74"/>
      <c r="C783" s="30"/>
      <c r="D783" s="37"/>
      <c r="E783" s="37"/>
      <c r="F783" s="35"/>
      <c r="G783" s="11" t="s">
        <v>6543</v>
      </c>
      <c r="H783" s="37"/>
      <c r="I783" s="11" t="s">
        <v>7685</v>
      </c>
      <c r="J783" s="119" t="s">
        <v>1358</v>
      </c>
      <c r="K783" s="11" t="s">
        <v>7011</v>
      </c>
    </row>
    <row r="784" spans="1:11" ht="18.5" x14ac:dyDescent="0.35">
      <c r="A784" s="76"/>
      <c r="B784" s="74"/>
      <c r="C784" s="30"/>
      <c r="D784" s="37" t="s">
        <v>7899</v>
      </c>
      <c r="E784" s="37" t="s">
        <v>7900</v>
      </c>
      <c r="F784" s="40" t="s">
        <v>68</v>
      </c>
      <c r="G784" s="11" t="s">
        <v>6548</v>
      </c>
      <c r="H784" s="37" t="s">
        <v>7901</v>
      </c>
      <c r="I784" s="11" t="s">
        <v>5306</v>
      </c>
      <c r="J784" s="119" t="s">
        <v>1350</v>
      </c>
      <c r="K784" s="11" t="s">
        <v>7686</v>
      </c>
    </row>
    <row r="785" spans="1:11" ht="18.5" x14ac:dyDescent="0.35">
      <c r="A785" s="76"/>
      <c r="B785" s="74"/>
      <c r="C785" s="30"/>
      <c r="D785" s="37"/>
      <c r="E785" s="37"/>
      <c r="F785" s="35"/>
      <c r="G785" s="11" t="s">
        <v>6551</v>
      </c>
      <c r="H785" s="37"/>
      <c r="I785" s="11" t="s">
        <v>5259</v>
      </c>
      <c r="J785" s="119" t="s">
        <v>1350</v>
      </c>
      <c r="K785" s="11" t="s">
        <v>7690</v>
      </c>
    </row>
    <row r="786" spans="1:11" ht="18.5" x14ac:dyDescent="0.35">
      <c r="A786" s="76"/>
      <c r="B786" s="74"/>
      <c r="C786" s="30"/>
      <c r="D786" s="37" t="s">
        <v>7902</v>
      </c>
      <c r="E786" s="37" t="s">
        <v>7903</v>
      </c>
      <c r="F786" s="40" t="s">
        <v>68</v>
      </c>
      <c r="G786" s="11" t="s">
        <v>6555</v>
      </c>
      <c r="H786" s="37" t="s">
        <v>7904</v>
      </c>
      <c r="I786" s="11" t="s">
        <v>5240</v>
      </c>
      <c r="J786" s="119" t="s">
        <v>1350</v>
      </c>
      <c r="K786" s="11" t="s">
        <v>6741</v>
      </c>
    </row>
    <row r="787" spans="1:11" ht="18.5" x14ac:dyDescent="0.35">
      <c r="A787" s="76"/>
      <c r="B787" s="74"/>
      <c r="C787" s="30"/>
      <c r="D787" s="37"/>
      <c r="E787" s="37"/>
      <c r="F787" s="35"/>
      <c r="G787" s="11" t="s">
        <v>6558</v>
      </c>
      <c r="H787" s="37"/>
      <c r="I787" s="11" t="s">
        <v>7694</v>
      </c>
      <c r="J787" s="119" t="s">
        <v>1374</v>
      </c>
      <c r="K787" s="11" t="s">
        <v>6849</v>
      </c>
    </row>
    <row r="788" spans="1:11" ht="18.5" x14ac:dyDescent="0.35">
      <c r="A788" s="76"/>
      <c r="B788" s="74"/>
      <c r="C788" s="30"/>
      <c r="D788" s="37" t="s">
        <v>7905</v>
      </c>
      <c r="E788" s="37" t="s">
        <v>7906</v>
      </c>
      <c r="F788" s="40" t="s">
        <v>71</v>
      </c>
      <c r="G788" s="11" t="s">
        <v>6562</v>
      </c>
      <c r="H788" s="37" t="s">
        <v>7907</v>
      </c>
      <c r="I788" s="11" t="s">
        <v>7695</v>
      </c>
      <c r="J788" s="119" t="s">
        <v>1358</v>
      </c>
      <c r="K788" s="11" t="s">
        <v>7696</v>
      </c>
    </row>
    <row r="789" spans="1:11" ht="18.5" x14ac:dyDescent="0.35">
      <c r="A789" s="76"/>
      <c r="B789" s="74"/>
      <c r="C789" s="30"/>
      <c r="D789" s="37"/>
      <c r="E789" s="37"/>
      <c r="F789" s="35"/>
      <c r="G789" s="11" t="s">
        <v>6565</v>
      </c>
      <c r="H789" s="37"/>
      <c r="I789" s="11" t="s">
        <v>7700</v>
      </c>
      <c r="J789" s="119" t="s">
        <v>1358</v>
      </c>
      <c r="K789" s="11" t="s">
        <v>7177</v>
      </c>
    </row>
    <row r="790" spans="1:11" ht="18.5" x14ac:dyDescent="0.35">
      <c r="A790" s="76"/>
      <c r="B790" s="74"/>
      <c r="C790" s="30"/>
      <c r="D790" s="37" t="s">
        <v>7908</v>
      </c>
      <c r="E790" s="37" t="s">
        <v>7909</v>
      </c>
      <c r="F790" s="40" t="s">
        <v>92</v>
      </c>
      <c r="G790" s="11" t="s">
        <v>6157</v>
      </c>
      <c r="H790" s="37" t="s">
        <v>7910</v>
      </c>
      <c r="I790" s="11" t="s">
        <v>7701</v>
      </c>
      <c r="J790" s="119" t="s">
        <v>1350</v>
      </c>
      <c r="K790" s="11" t="s">
        <v>7911</v>
      </c>
    </row>
    <row r="791" spans="1:11" ht="18.5" x14ac:dyDescent="0.35">
      <c r="A791" s="76"/>
      <c r="B791" s="74"/>
      <c r="C791" s="30"/>
      <c r="D791" s="37"/>
      <c r="E791" s="37"/>
      <c r="F791" s="35"/>
      <c r="G791" s="11" t="s">
        <v>6571</v>
      </c>
      <c r="H791" s="37"/>
      <c r="I791" s="11" t="s">
        <v>7912</v>
      </c>
      <c r="J791" s="119" t="s">
        <v>1350</v>
      </c>
      <c r="K791" s="11" t="s">
        <v>7913</v>
      </c>
    </row>
    <row r="792" spans="1:11" ht="18.5" x14ac:dyDescent="0.35">
      <c r="A792" s="76"/>
      <c r="B792" s="74"/>
      <c r="C792" s="29" t="s">
        <v>42</v>
      </c>
      <c r="D792" s="37" t="s">
        <v>7914</v>
      </c>
      <c r="E792" s="37" t="s">
        <v>7915</v>
      </c>
      <c r="F792" s="40" t="s">
        <v>71</v>
      </c>
      <c r="G792" s="11" t="s">
        <v>6575</v>
      </c>
      <c r="H792" s="37" t="s">
        <v>7916</v>
      </c>
      <c r="I792" s="11" t="s">
        <v>7917</v>
      </c>
      <c r="J792" s="119" t="s">
        <v>1350</v>
      </c>
      <c r="K792" s="11" t="s">
        <v>7918</v>
      </c>
    </row>
    <row r="793" spans="1:11" ht="18.5" x14ac:dyDescent="0.35">
      <c r="A793" s="76"/>
      <c r="B793" s="74"/>
      <c r="C793" s="30"/>
      <c r="D793" s="37"/>
      <c r="E793" s="37"/>
      <c r="F793" s="35"/>
      <c r="G793" s="11" t="s">
        <v>6578</v>
      </c>
      <c r="H793" s="37"/>
      <c r="I793" s="11" t="s">
        <v>7919</v>
      </c>
      <c r="J793" s="119" t="s">
        <v>1374</v>
      </c>
      <c r="K793" s="11" t="s">
        <v>7920</v>
      </c>
    </row>
    <row r="794" spans="1:11" ht="18.5" x14ac:dyDescent="0.35">
      <c r="A794" s="76"/>
      <c r="B794" s="74"/>
      <c r="C794" s="30"/>
      <c r="D794" s="37" t="s">
        <v>7921</v>
      </c>
      <c r="E794" s="37" t="s">
        <v>7922</v>
      </c>
      <c r="F794" s="40" t="s">
        <v>71</v>
      </c>
      <c r="G794" s="11" t="s">
        <v>6583</v>
      </c>
      <c r="H794" s="37" t="s">
        <v>7923</v>
      </c>
      <c r="I794" s="11" t="s">
        <v>7924</v>
      </c>
      <c r="J794" s="119" t="s">
        <v>1358</v>
      </c>
      <c r="K794" s="11" t="s">
        <v>7925</v>
      </c>
    </row>
    <row r="795" spans="1:11" ht="18.5" x14ac:dyDescent="0.35">
      <c r="A795" s="76"/>
      <c r="B795" s="74"/>
      <c r="C795" s="30"/>
      <c r="D795" s="37"/>
      <c r="E795" s="37"/>
      <c r="F795" s="35"/>
      <c r="G795" s="11" t="s">
        <v>6586</v>
      </c>
      <c r="H795" s="37"/>
      <c r="I795" s="11" t="s">
        <v>7926</v>
      </c>
      <c r="J795" s="119" t="s">
        <v>1358</v>
      </c>
      <c r="K795" s="11" t="s">
        <v>7927</v>
      </c>
    </row>
    <row r="796" spans="1:11" ht="18.5" x14ac:dyDescent="0.35">
      <c r="A796" s="76"/>
      <c r="B796" s="74"/>
      <c r="C796" s="30"/>
      <c r="D796" s="37" t="s">
        <v>7928</v>
      </c>
      <c r="E796" s="37" t="s">
        <v>7929</v>
      </c>
      <c r="F796" s="40" t="s">
        <v>68</v>
      </c>
      <c r="G796" s="11" t="s">
        <v>6590</v>
      </c>
      <c r="H796" s="37" t="s">
        <v>7930</v>
      </c>
      <c r="I796" s="11" t="s">
        <v>7931</v>
      </c>
      <c r="J796" s="119" t="s">
        <v>1350</v>
      </c>
      <c r="K796" s="11" t="s">
        <v>7932</v>
      </c>
    </row>
    <row r="797" spans="1:11" ht="18.5" x14ac:dyDescent="0.35">
      <c r="A797" s="76"/>
      <c r="B797" s="74"/>
      <c r="C797" s="30"/>
      <c r="D797" s="37"/>
      <c r="E797" s="37"/>
      <c r="F797" s="35"/>
      <c r="G797" s="11" t="s">
        <v>6593</v>
      </c>
      <c r="H797" s="37"/>
      <c r="I797" s="11" t="s">
        <v>7933</v>
      </c>
      <c r="J797" s="119" t="s">
        <v>1350</v>
      </c>
      <c r="K797" s="11" t="s">
        <v>7934</v>
      </c>
    </row>
    <row r="798" spans="1:11" ht="18.5" x14ac:dyDescent="0.35">
      <c r="A798" s="76"/>
      <c r="B798" s="74"/>
      <c r="C798" s="30"/>
      <c r="D798" s="37" t="s">
        <v>7935</v>
      </c>
      <c r="E798" s="37" t="s">
        <v>7936</v>
      </c>
      <c r="F798" s="40" t="s">
        <v>68</v>
      </c>
      <c r="G798" s="11" t="s">
        <v>6597</v>
      </c>
      <c r="H798" s="37" t="s">
        <v>7937</v>
      </c>
      <c r="I798" s="11" t="s">
        <v>7938</v>
      </c>
      <c r="J798" s="119" t="s">
        <v>1350</v>
      </c>
      <c r="K798" s="11" t="s">
        <v>7939</v>
      </c>
    </row>
    <row r="799" spans="1:11" ht="18.5" x14ac:dyDescent="0.35">
      <c r="A799" s="76"/>
      <c r="B799" s="74"/>
      <c r="C799" s="30"/>
      <c r="D799" s="37"/>
      <c r="E799" s="37"/>
      <c r="F799" s="35"/>
      <c r="G799" s="11" t="s">
        <v>6600</v>
      </c>
      <c r="H799" s="37"/>
      <c r="I799" s="11" t="s">
        <v>7940</v>
      </c>
      <c r="J799" s="119" t="s">
        <v>1374</v>
      </c>
      <c r="K799" s="11" t="s">
        <v>7941</v>
      </c>
    </row>
    <row r="800" spans="1:11" ht="18.5" x14ac:dyDescent="0.35">
      <c r="A800" s="76"/>
      <c r="B800" s="74"/>
      <c r="C800" s="30"/>
      <c r="D800" s="37" t="s">
        <v>7942</v>
      </c>
      <c r="E800" s="37" t="s">
        <v>7943</v>
      </c>
      <c r="F800" s="40" t="s">
        <v>68</v>
      </c>
      <c r="G800" s="11" t="s">
        <v>6604</v>
      </c>
      <c r="H800" s="37" t="s">
        <v>7944</v>
      </c>
      <c r="I800" s="11" t="s">
        <v>7945</v>
      </c>
      <c r="J800" s="119" t="s">
        <v>1358</v>
      </c>
      <c r="K800" s="11" t="s">
        <v>7946</v>
      </c>
    </row>
    <row r="801" spans="1:11" ht="18.5" x14ac:dyDescent="0.35">
      <c r="A801" s="76"/>
      <c r="B801" s="74"/>
      <c r="C801" s="30"/>
      <c r="D801" s="37"/>
      <c r="E801" s="37"/>
      <c r="F801" s="35"/>
      <c r="G801" s="11" t="s">
        <v>6607</v>
      </c>
      <c r="H801" s="37"/>
      <c r="I801" s="11" t="s">
        <v>7947</v>
      </c>
      <c r="J801" s="119" t="s">
        <v>1358</v>
      </c>
      <c r="K801" s="11" t="s">
        <v>7948</v>
      </c>
    </row>
    <row r="802" spans="1:11" ht="18.5" x14ac:dyDescent="0.35">
      <c r="A802" s="76"/>
      <c r="B802" s="74"/>
      <c r="C802" s="30" t="s">
        <v>7333</v>
      </c>
      <c r="D802" s="37" t="s">
        <v>7949</v>
      </c>
      <c r="E802" s="37" t="s">
        <v>7950</v>
      </c>
      <c r="F802" s="40" t="s">
        <v>71</v>
      </c>
      <c r="G802" s="11" t="s">
        <v>6611</v>
      </c>
      <c r="H802" s="37" t="s">
        <v>7951</v>
      </c>
      <c r="I802" s="11" t="s">
        <v>7952</v>
      </c>
      <c r="J802" s="119" t="s">
        <v>1350</v>
      </c>
      <c r="K802" s="11" t="s">
        <v>7953</v>
      </c>
    </row>
    <row r="803" spans="1:11" ht="18.5" x14ac:dyDescent="0.35">
      <c r="A803" s="76"/>
      <c r="B803" s="74"/>
      <c r="C803" s="30"/>
      <c r="D803" s="37"/>
      <c r="E803" s="37"/>
      <c r="F803" s="35"/>
      <c r="G803" s="11" t="s">
        <v>6614</v>
      </c>
      <c r="H803" s="37"/>
      <c r="I803" s="11" t="s">
        <v>7954</v>
      </c>
      <c r="J803" s="119" t="s">
        <v>1350</v>
      </c>
      <c r="K803" s="11" t="s">
        <v>7955</v>
      </c>
    </row>
    <row r="804" spans="1:11" ht="18.5" x14ac:dyDescent="0.35">
      <c r="A804" s="76"/>
      <c r="B804" s="74"/>
      <c r="C804" s="30"/>
      <c r="D804" s="37" t="s">
        <v>7956</v>
      </c>
      <c r="E804" s="37" t="s">
        <v>7957</v>
      </c>
      <c r="F804" s="40" t="s">
        <v>92</v>
      </c>
      <c r="G804" s="11" t="s">
        <v>6619</v>
      </c>
      <c r="H804" s="37" t="s">
        <v>7958</v>
      </c>
      <c r="I804" s="11" t="s">
        <v>7258</v>
      </c>
      <c r="J804" s="119" t="s">
        <v>1350</v>
      </c>
      <c r="K804" s="11" t="s">
        <v>7959</v>
      </c>
    </row>
    <row r="805" spans="1:11" ht="18.5" x14ac:dyDescent="0.35">
      <c r="A805" s="76"/>
      <c r="B805" s="74"/>
      <c r="C805" s="30"/>
      <c r="D805" s="37"/>
      <c r="E805" s="37"/>
      <c r="F805" s="35"/>
      <c r="G805" s="11" t="s">
        <v>6622</v>
      </c>
      <c r="H805" s="37"/>
      <c r="I805" s="11" t="s">
        <v>7960</v>
      </c>
      <c r="J805" s="119" t="s">
        <v>1374</v>
      </c>
      <c r="K805" s="11" t="s">
        <v>7961</v>
      </c>
    </row>
    <row r="806" spans="1:11" ht="18.5" x14ac:dyDescent="0.35">
      <c r="A806" s="76"/>
      <c r="B806" s="74"/>
      <c r="C806" s="30"/>
      <c r="D806" s="37" t="s">
        <v>7962</v>
      </c>
      <c r="E806" s="37" t="s">
        <v>7963</v>
      </c>
      <c r="F806" s="40" t="s">
        <v>71</v>
      </c>
      <c r="G806" s="11" t="s">
        <v>6626</v>
      </c>
      <c r="H806" s="37" t="s">
        <v>7964</v>
      </c>
      <c r="I806" s="11" t="s">
        <v>5240</v>
      </c>
      <c r="J806" s="119" t="s">
        <v>1358</v>
      </c>
      <c r="K806" s="11" t="s">
        <v>7965</v>
      </c>
    </row>
    <row r="807" spans="1:11" ht="18.5" x14ac:dyDescent="0.35">
      <c r="A807" s="76"/>
      <c r="B807" s="74"/>
      <c r="C807" s="30"/>
      <c r="D807" s="37"/>
      <c r="E807" s="37"/>
      <c r="F807" s="35"/>
      <c r="G807" s="11" t="s">
        <v>6629</v>
      </c>
      <c r="H807" s="37"/>
      <c r="I807" s="11" t="s">
        <v>7966</v>
      </c>
      <c r="J807" s="119" t="s">
        <v>1358</v>
      </c>
      <c r="K807" s="11" t="s">
        <v>7967</v>
      </c>
    </row>
    <row r="808" spans="1:11" ht="18.5" x14ac:dyDescent="0.35">
      <c r="A808" s="76"/>
      <c r="B808" s="74"/>
      <c r="C808" s="30"/>
      <c r="D808" s="37" t="s">
        <v>7968</v>
      </c>
      <c r="E808" s="37" t="s">
        <v>7969</v>
      </c>
      <c r="F808" s="40" t="s">
        <v>71</v>
      </c>
      <c r="G808" s="11" t="s">
        <v>6633</v>
      </c>
      <c r="H808" s="37" t="s">
        <v>7970</v>
      </c>
      <c r="I808" s="11" t="s">
        <v>7971</v>
      </c>
      <c r="J808" s="119" t="s">
        <v>1350</v>
      </c>
      <c r="K808" s="11" t="s">
        <v>7972</v>
      </c>
    </row>
    <row r="809" spans="1:11" ht="18.5" x14ac:dyDescent="0.35">
      <c r="A809" s="76"/>
      <c r="B809" s="74"/>
      <c r="C809" s="30"/>
      <c r="D809" s="37"/>
      <c r="E809" s="37"/>
      <c r="F809" s="35"/>
      <c r="G809" s="11" t="s">
        <v>6636</v>
      </c>
      <c r="H809" s="37"/>
      <c r="I809" s="11" t="s">
        <v>7252</v>
      </c>
      <c r="J809" s="119" t="s">
        <v>1350</v>
      </c>
      <c r="K809" s="11" t="s">
        <v>7973</v>
      </c>
    </row>
    <row r="810" spans="1:11" ht="18.5" x14ac:dyDescent="0.35">
      <c r="A810" s="76"/>
      <c r="B810" s="74"/>
      <c r="C810" s="30"/>
      <c r="D810" s="37" t="s">
        <v>7974</v>
      </c>
      <c r="E810" s="37" t="s">
        <v>7975</v>
      </c>
      <c r="F810" s="40" t="s">
        <v>68</v>
      </c>
      <c r="G810" s="11" t="s">
        <v>6640</v>
      </c>
      <c r="H810" s="37" t="s">
        <v>7976</v>
      </c>
      <c r="I810" s="11" t="s">
        <v>7977</v>
      </c>
      <c r="J810" s="119" t="s">
        <v>1350</v>
      </c>
      <c r="K810" s="11" t="s">
        <v>7978</v>
      </c>
    </row>
    <row r="811" spans="1:11" ht="18.5" x14ac:dyDescent="0.35">
      <c r="A811" s="76"/>
      <c r="B811" s="74"/>
      <c r="C811" s="30"/>
      <c r="D811" s="37"/>
      <c r="E811" s="37"/>
      <c r="F811" s="35"/>
      <c r="G811" s="11" t="s">
        <v>6643</v>
      </c>
      <c r="H811" s="37"/>
      <c r="I811" s="11" t="s">
        <v>7979</v>
      </c>
      <c r="J811" s="119" t="s">
        <v>1350</v>
      </c>
      <c r="K811" s="11" t="s">
        <v>7980</v>
      </c>
    </row>
    <row r="812" spans="1:11" ht="18.5" x14ac:dyDescent="0.35">
      <c r="A812" s="76"/>
      <c r="B812" s="74"/>
      <c r="C812" s="30" t="s">
        <v>7981</v>
      </c>
      <c r="D812" s="37" t="s">
        <v>7982</v>
      </c>
      <c r="E812" s="37" t="s">
        <v>7983</v>
      </c>
      <c r="F812" s="40" t="s">
        <v>68</v>
      </c>
      <c r="G812" s="11" t="s">
        <v>6647</v>
      </c>
      <c r="H812" s="37" t="s">
        <v>7984</v>
      </c>
      <c r="I812" s="11" t="s">
        <v>7985</v>
      </c>
      <c r="J812" s="119" t="s">
        <v>1350</v>
      </c>
      <c r="K812" s="11" t="s">
        <v>7986</v>
      </c>
    </row>
    <row r="813" spans="1:11" ht="18.5" x14ac:dyDescent="0.35">
      <c r="A813" s="76"/>
      <c r="B813" s="74"/>
      <c r="C813" s="30"/>
      <c r="D813" s="37"/>
      <c r="E813" s="37"/>
      <c r="F813" s="35"/>
      <c r="G813" s="11" t="s">
        <v>6650</v>
      </c>
      <c r="H813" s="37"/>
      <c r="I813" s="11" t="s">
        <v>5287</v>
      </c>
      <c r="J813" s="119" t="s">
        <v>1350</v>
      </c>
      <c r="K813" s="11" t="s">
        <v>7987</v>
      </c>
    </row>
    <row r="814" spans="1:11" ht="18.5" x14ac:dyDescent="0.35">
      <c r="A814" s="76"/>
      <c r="B814" s="74"/>
      <c r="C814" s="30"/>
      <c r="D814" s="37" t="s">
        <v>7988</v>
      </c>
      <c r="E814" s="37" t="s">
        <v>7989</v>
      </c>
      <c r="F814" s="40" t="s">
        <v>68</v>
      </c>
      <c r="G814" s="11" t="s">
        <v>6655</v>
      </c>
      <c r="H814" s="37" t="s">
        <v>7990</v>
      </c>
      <c r="I814" s="11" t="s">
        <v>5279</v>
      </c>
      <c r="J814" s="119" t="s">
        <v>1374</v>
      </c>
      <c r="K814" s="11" t="s">
        <v>7991</v>
      </c>
    </row>
    <row r="815" spans="1:11" ht="18.5" x14ac:dyDescent="0.35">
      <c r="A815" s="76"/>
      <c r="B815" s="74"/>
      <c r="C815" s="30"/>
      <c r="D815" s="37"/>
      <c r="E815" s="37"/>
      <c r="F815" s="35"/>
      <c r="G815" s="11" t="s">
        <v>6658</v>
      </c>
      <c r="H815" s="37"/>
      <c r="I815" s="11" t="s">
        <v>7992</v>
      </c>
      <c r="J815" s="119" t="s">
        <v>1358</v>
      </c>
      <c r="K815" s="11" t="s">
        <v>7993</v>
      </c>
    </row>
    <row r="816" spans="1:11" ht="18.5" x14ac:dyDescent="0.35">
      <c r="A816" s="76"/>
      <c r="B816" s="74"/>
      <c r="C816" s="30"/>
      <c r="D816" s="37" t="s">
        <v>7994</v>
      </c>
      <c r="E816" s="37" t="s">
        <v>7995</v>
      </c>
      <c r="F816" s="40" t="s">
        <v>71</v>
      </c>
      <c r="G816" s="11" t="s">
        <v>6662</v>
      </c>
      <c r="H816" s="37" t="s">
        <v>7996</v>
      </c>
      <c r="I816" s="11" t="s">
        <v>7088</v>
      </c>
      <c r="J816" s="119" t="s">
        <v>1358</v>
      </c>
      <c r="K816" s="11" t="s">
        <v>7997</v>
      </c>
    </row>
    <row r="817" spans="1:11" ht="18.5" x14ac:dyDescent="0.35">
      <c r="A817" s="76"/>
      <c r="B817" s="74"/>
      <c r="C817" s="30"/>
      <c r="D817" s="37"/>
      <c r="E817" s="37"/>
      <c r="F817" s="35"/>
      <c r="G817" s="11" t="s">
        <v>6665</v>
      </c>
      <c r="H817" s="37"/>
      <c r="I817" s="11" t="s">
        <v>7998</v>
      </c>
      <c r="J817" s="119" t="s">
        <v>1350</v>
      </c>
      <c r="K817" s="11" t="s">
        <v>7266</v>
      </c>
    </row>
    <row r="818" spans="1:11" ht="18.5" x14ac:dyDescent="0.35">
      <c r="A818" s="76"/>
      <c r="B818" s="74"/>
      <c r="C818" s="30"/>
      <c r="D818" s="37" t="s">
        <v>7999</v>
      </c>
      <c r="E818" s="37" t="s">
        <v>8000</v>
      </c>
      <c r="F818" s="40" t="s">
        <v>92</v>
      </c>
      <c r="G818" s="11" t="s">
        <v>6669</v>
      </c>
      <c r="H818" s="37" t="s">
        <v>8001</v>
      </c>
      <c r="I818" s="11" t="s">
        <v>8002</v>
      </c>
      <c r="J818" s="119" t="s">
        <v>1350</v>
      </c>
      <c r="K818" s="11" t="s">
        <v>8003</v>
      </c>
    </row>
    <row r="819" spans="1:11" ht="18.5" x14ac:dyDescent="0.35">
      <c r="A819" s="76"/>
      <c r="B819" s="74"/>
      <c r="C819" s="30"/>
      <c r="D819" s="37"/>
      <c r="E819" s="37"/>
      <c r="F819" s="35"/>
      <c r="G819" s="11" t="s">
        <v>6672</v>
      </c>
      <c r="H819" s="37"/>
      <c r="I819" s="11" t="s">
        <v>8004</v>
      </c>
      <c r="J819" s="119" t="s">
        <v>1350</v>
      </c>
      <c r="K819" s="11" t="s">
        <v>8005</v>
      </c>
    </row>
    <row r="820" spans="1:11" ht="18.5" x14ac:dyDescent="0.35">
      <c r="A820" s="76"/>
      <c r="B820" s="74"/>
      <c r="C820" s="30"/>
      <c r="D820" s="37" t="s">
        <v>8006</v>
      </c>
      <c r="E820" s="37" t="s">
        <v>8007</v>
      </c>
      <c r="F820" s="40" t="s">
        <v>71</v>
      </c>
      <c r="G820" s="11" t="s">
        <v>6676</v>
      </c>
      <c r="H820" s="37" t="s">
        <v>8008</v>
      </c>
      <c r="I820" s="11" t="s">
        <v>8009</v>
      </c>
      <c r="J820" s="119" t="s">
        <v>1374</v>
      </c>
      <c r="K820" s="11" t="s">
        <v>8010</v>
      </c>
    </row>
    <row r="821" spans="1:11" ht="18.5" x14ac:dyDescent="0.35">
      <c r="A821" s="76"/>
      <c r="B821" s="74"/>
      <c r="C821" s="30"/>
      <c r="D821" s="37"/>
      <c r="E821" s="37"/>
      <c r="F821" s="35"/>
      <c r="G821" s="11" t="s">
        <v>6679</v>
      </c>
      <c r="H821" s="37"/>
      <c r="I821" s="11" t="s">
        <v>8011</v>
      </c>
      <c r="J821" s="119" t="s">
        <v>1358</v>
      </c>
      <c r="K821" s="11" t="s">
        <v>8012</v>
      </c>
    </row>
    <row r="822" spans="1:11" ht="18.5" x14ac:dyDescent="0.35">
      <c r="A822" s="76"/>
      <c r="B822" s="74"/>
      <c r="C822" s="29" t="s">
        <v>8013</v>
      </c>
      <c r="D822" s="37" t="s">
        <v>8014</v>
      </c>
      <c r="E822" s="37" t="s">
        <v>8015</v>
      </c>
      <c r="F822" s="40" t="s">
        <v>71</v>
      </c>
      <c r="G822" s="11" t="s">
        <v>6683</v>
      </c>
      <c r="H822" s="37" t="s">
        <v>8016</v>
      </c>
      <c r="I822" s="11" t="s">
        <v>8017</v>
      </c>
      <c r="J822" s="119" t="s">
        <v>1358</v>
      </c>
      <c r="K822" s="11" t="s">
        <v>8018</v>
      </c>
    </row>
    <row r="823" spans="1:11" ht="18.5" x14ac:dyDescent="0.35">
      <c r="A823" s="76"/>
      <c r="B823" s="74"/>
      <c r="C823" s="30"/>
      <c r="D823" s="37"/>
      <c r="E823" s="37"/>
      <c r="F823" s="35"/>
      <c r="G823" s="11" t="s">
        <v>6686</v>
      </c>
      <c r="H823" s="37"/>
      <c r="I823" s="11" t="s">
        <v>5451</v>
      </c>
      <c r="J823" s="119" t="s">
        <v>1350</v>
      </c>
      <c r="K823" s="11" t="s">
        <v>8019</v>
      </c>
    </row>
    <row r="824" spans="1:11" ht="18.5" x14ac:dyDescent="0.35">
      <c r="A824" s="76"/>
      <c r="B824" s="74"/>
      <c r="C824" s="30"/>
      <c r="D824" s="37" t="s">
        <v>8020</v>
      </c>
      <c r="E824" s="37" t="s">
        <v>8021</v>
      </c>
      <c r="F824" s="40" t="s">
        <v>68</v>
      </c>
      <c r="G824" s="11" t="s">
        <v>6683</v>
      </c>
      <c r="H824" s="37" t="s">
        <v>8022</v>
      </c>
      <c r="I824" s="11" t="s">
        <v>7270</v>
      </c>
      <c r="J824" s="119" t="s">
        <v>1350</v>
      </c>
      <c r="K824" s="11" t="s">
        <v>8023</v>
      </c>
    </row>
    <row r="825" spans="1:11" ht="18.5" x14ac:dyDescent="0.35">
      <c r="A825" s="76"/>
      <c r="B825" s="74"/>
      <c r="C825" s="30"/>
      <c r="D825" s="37"/>
      <c r="E825" s="37"/>
      <c r="F825" s="35"/>
      <c r="G825" s="11" t="s">
        <v>6686</v>
      </c>
      <c r="H825" s="37"/>
      <c r="I825" s="11" t="s">
        <v>7284</v>
      </c>
      <c r="J825" s="119" t="s">
        <v>1350</v>
      </c>
      <c r="K825" s="11" t="s">
        <v>7440</v>
      </c>
    </row>
    <row r="826" spans="1:11" ht="18.5" x14ac:dyDescent="0.35">
      <c r="A826" s="76"/>
      <c r="B826" s="74"/>
      <c r="C826" s="30"/>
      <c r="D826" s="37" t="s">
        <v>8024</v>
      </c>
      <c r="E826" s="37" t="s">
        <v>8025</v>
      </c>
      <c r="F826" s="40" t="s">
        <v>68</v>
      </c>
      <c r="G826" s="11" t="s">
        <v>6696</v>
      </c>
      <c r="H826" s="37" t="s">
        <v>8026</v>
      </c>
      <c r="I826" s="11" t="s">
        <v>8027</v>
      </c>
      <c r="J826" s="119" t="s">
        <v>1374</v>
      </c>
      <c r="K826" s="11" t="s">
        <v>8028</v>
      </c>
    </row>
    <row r="827" spans="1:11" ht="18.5" x14ac:dyDescent="0.35">
      <c r="A827" s="76"/>
      <c r="B827" s="74"/>
      <c r="C827" s="30"/>
      <c r="D827" s="37"/>
      <c r="E827" s="37"/>
      <c r="F827" s="35"/>
      <c r="G827" s="11" t="s">
        <v>6699</v>
      </c>
      <c r="H827" s="37"/>
      <c r="I827" s="11" t="s">
        <v>8029</v>
      </c>
      <c r="J827" s="119" t="s">
        <v>1358</v>
      </c>
      <c r="K827" s="11" t="s">
        <v>8030</v>
      </c>
    </row>
    <row r="828" spans="1:11" ht="18.5" x14ac:dyDescent="0.35">
      <c r="A828" s="76"/>
      <c r="B828" s="74"/>
      <c r="C828" s="30"/>
      <c r="D828" s="37" t="s">
        <v>8031</v>
      </c>
      <c r="E828" s="37" t="s">
        <v>8032</v>
      </c>
      <c r="F828" s="40" t="s">
        <v>68</v>
      </c>
      <c r="G828" s="11" t="s">
        <v>6703</v>
      </c>
      <c r="H828" s="37" t="s">
        <v>8033</v>
      </c>
      <c r="I828" s="11" t="s">
        <v>5246</v>
      </c>
      <c r="J828" s="119" t="s">
        <v>1358</v>
      </c>
      <c r="K828" s="11" t="s">
        <v>8034</v>
      </c>
    </row>
    <row r="829" spans="1:11" ht="18.5" x14ac:dyDescent="0.35">
      <c r="A829" s="76"/>
      <c r="B829" s="74"/>
      <c r="C829" s="30"/>
      <c r="D829" s="37"/>
      <c r="E829" s="37"/>
      <c r="F829" s="35"/>
      <c r="G829" s="11" t="s">
        <v>6706</v>
      </c>
      <c r="H829" s="37"/>
      <c r="I829" s="11" t="s">
        <v>8035</v>
      </c>
      <c r="J829" s="119" t="s">
        <v>1350</v>
      </c>
      <c r="K829" s="11" t="s">
        <v>8036</v>
      </c>
    </row>
    <row r="830" spans="1:11" ht="18.5" x14ac:dyDescent="0.35">
      <c r="A830" s="76"/>
      <c r="B830" s="74"/>
      <c r="C830" s="30"/>
      <c r="D830" s="37" t="s">
        <v>8037</v>
      </c>
      <c r="E830" s="37" t="s">
        <v>8038</v>
      </c>
      <c r="F830" s="40" t="s">
        <v>71</v>
      </c>
      <c r="G830" s="11" t="s">
        <v>6710</v>
      </c>
      <c r="H830" s="37" t="s">
        <v>8039</v>
      </c>
      <c r="I830" s="11" t="s">
        <v>8040</v>
      </c>
      <c r="J830" s="119" t="s">
        <v>1350</v>
      </c>
      <c r="K830" s="11" t="s">
        <v>8041</v>
      </c>
    </row>
    <row r="831" spans="1:11" ht="18.5" x14ac:dyDescent="0.35">
      <c r="A831" s="76"/>
      <c r="B831" s="74"/>
      <c r="C831" s="30"/>
      <c r="D831" s="37"/>
      <c r="E831" s="37"/>
      <c r="F831" s="35"/>
      <c r="G831" s="11" t="s">
        <v>6713</v>
      </c>
      <c r="H831" s="37"/>
      <c r="I831" s="11" t="s">
        <v>8042</v>
      </c>
      <c r="J831" s="119" t="s">
        <v>1350</v>
      </c>
      <c r="K831" s="11" t="s">
        <v>8043</v>
      </c>
    </row>
    <row r="832" spans="1:11" ht="18.5" x14ac:dyDescent="0.35">
      <c r="A832" s="76"/>
      <c r="B832" s="74" t="s">
        <v>13</v>
      </c>
      <c r="C832" s="29" t="s">
        <v>8044</v>
      </c>
      <c r="D832" s="37" t="s">
        <v>8045</v>
      </c>
      <c r="E832" s="37" t="s">
        <v>8046</v>
      </c>
      <c r="F832" s="40" t="s">
        <v>92</v>
      </c>
      <c r="G832" s="11" t="s">
        <v>6717</v>
      </c>
      <c r="H832" s="37" t="s">
        <v>8047</v>
      </c>
      <c r="I832" s="11" t="s">
        <v>8048</v>
      </c>
      <c r="J832" s="119" t="s">
        <v>1374</v>
      </c>
      <c r="K832" s="11" t="s">
        <v>8049</v>
      </c>
    </row>
    <row r="833" spans="1:11" ht="18.5" x14ac:dyDescent="0.35">
      <c r="A833" s="76"/>
      <c r="B833" s="74"/>
      <c r="C833" s="30"/>
      <c r="D833" s="37"/>
      <c r="E833" s="37"/>
      <c r="F833" s="35"/>
      <c r="G833" s="11" t="s">
        <v>6720</v>
      </c>
      <c r="H833" s="37"/>
      <c r="I833" s="11" t="s">
        <v>7284</v>
      </c>
      <c r="J833" s="119" t="s">
        <v>1358</v>
      </c>
      <c r="K833" s="11" t="s">
        <v>7360</v>
      </c>
    </row>
    <row r="834" spans="1:11" ht="18.5" x14ac:dyDescent="0.35">
      <c r="A834" s="76"/>
      <c r="B834" s="74"/>
      <c r="C834" s="30"/>
      <c r="D834" s="37" t="s">
        <v>8050</v>
      </c>
      <c r="E834" s="37" t="s">
        <v>8051</v>
      </c>
      <c r="F834" s="40" t="s">
        <v>71</v>
      </c>
      <c r="G834" s="11" t="s">
        <v>6725</v>
      </c>
      <c r="H834" s="37" t="s">
        <v>8052</v>
      </c>
      <c r="I834" s="11" t="s">
        <v>8053</v>
      </c>
      <c r="J834" s="119" t="s">
        <v>1358</v>
      </c>
      <c r="K834" s="11" t="s">
        <v>8054</v>
      </c>
    </row>
    <row r="835" spans="1:11" ht="18.5" x14ac:dyDescent="0.35">
      <c r="A835" s="76"/>
      <c r="B835" s="74"/>
      <c r="C835" s="30"/>
      <c r="D835" s="37"/>
      <c r="E835" s="37"/>
      <c r="F835" s="35"/>
      <c r="G835" s="11" t="s">
        <v>6728</v>
      </c>
      <c r="H835" s="37"/>
      <c r="I835" s="11" t="s">
        <v>8055</v>
      </c>
      <c r="J835" s="119" t="s">
        <v>1350</v>
      </c>
      <c r="K835" s="11" t="s">
        <v>8056</v>
      </c>
    </row>
    <row r="836" spans="1:11" ht="18.5" x14ac:dyDescent="0.35">
      <c r="A836" s="76"/>
      <c r="B836" s="74"/>
      <c r="C836" s="30"/>
      <c r="D836" s="37" t="s">
        <v>8057</v>
      </c>
      <c r="E836" s="37" t="s">
        <v>8058</v>
      </c>
      <c r="F836" s="40" t="s">
        <v>71</v>
      </c>
      <c r="G836" s="11" t="s">
        <v>6732</v>
      </c>
      <c r="H836" s="37" t="s">
        <v>8059</v>
      </c>
      <c r="I836" s="11" t="s">
        <v>8060</v>
      </c>
      <c r="J836" s="119" t="s">
        <v>1350</v>
      </c>
      <c r="K836" s="11" t="s">
        <v>7164</v>
      </c>
    </row>
    <row r="837" spans="1:11" ht="18.5" x14ac:dyDescent="0.35">
      <c r="A837" s="76"/>
      <c r="B837" s="74"/>
      <c r="C837" s="30"/>
      <c r="D837" s="37"/>
      <c r="E837" s="37"/>
      <c r="F837" s="35"/>
      <c r="G837" s="11" t="s">
        <v>6735</v>
      </c>
      <c r="H837" s="37"/>
      <c r="I837" s="11" t="s">
        <v>7155</v>
      </c>
      <c r="J837" s="119" t="s">
        <v>1350</v>
      </c>
      <c r="K837" s="11" t="s">
        <v>8061</v>
      </c>
    </row>
    <row r="838" spans="1:11" ht="18.5" x14ac:dyDescent="0.35">
      <c r="A838" s="76"/>
      <c r="B838" s="74"/>
      <c r="C838" s="30"/>
      <c r="D838" s="37" t="s">
        <v>8062</v>
      </c>
      <c r="E838" s="37" t="s">
        <v>8063</v>
      </c>
      <c r="F838" s="40" t="s">
        <v>68</v>
      </c>
      <c r="G838" s="11" t="s">
        <v>6739</v>
      </c>
      <c r="H838" s="37" t="s">
        <v>8064</v>
      </c>
      <c r="I838" s="11" t="s">
        <v>5274</v>
      </c>
      <c r="J838" s="119" t="s">
        <v>1374</v>
      </c>
      <c r="K838" s="11" t="s">
        <v>6187</v>
      </c>
    </row>
    <row r="839" spans="1:11" ht="18.5" x14ac:dyDescent="0.35">
      <c r="A839" s="76"/>
      <c r="B839" s="74"/>
      <c r="C839" s="30"/>
      <c r="D839" s="37"/>
      <c r="E839" s="37"/>
      <c r="F839" s="35"/>
      <c r="G839" s="11" t="s">
        <v>6742</v>
      </c>
      <c r="H839" s="37"/>
      <c r="I839" s="11" t="s">
        <v>8065</v>
      </c>
      <c r="J839" s="119" t="s">
        <v>1358</v>
      </c>
      <c r="K839" s="11" t="s">
        <v>8066</v>
      </c>
    </row>
    <row r="840" spans="1:11" ht="18.5" x14ac:dyDescent="0.35">
      <c r="A840" s="76"/>
      <c r="B840" s="74"/>
      <c r="C840" s="30"/>
      <c r="D840" s="37" t="s">
        <v>8067</v>
      </c>
      <c r="E840" s="37" t="s">
        <v>8068</v>
      </c>
      <c r="F840" s="40" t="s">
        <v>68</v>
      </c>
      <c r="G840" s="11" t="s">
        <v>6746</v>
      </c>
      <c r="H840" s="37" t="s">
        <v>8069</v>
      </c>
      <c r="I840" s="11" t="s">
        <v>8070</v>
      </c>
      <c r="J840" s="119" t="s">
        <v>1358</v>
      </c>
      <c r="K840" s="11" t="s">
        <v>8071</v>
      </c>
    </row>
    <row r="841" spans="1:11" ht="18.5" x14ac:dyDescent="0.35">
      <c r="A841" s="76"/>
      <c r="B841" s="74"/>
      <c r="C841" s="30"/>
      <c r="D841" s="37"/>
      <c r="E841" s="37"/>
      <c r="F841" s="35"/>
      <c r="G841" s="11" t="s">
        <v>6749</v>
      </c>
      <c r="H841" s="37"/>
      <c r="I841" s="11" t="s">
        <v>8072</v>
      </c>
      <c r="J841" s="119" t="s">
        <v>1350</v>
      </c>
      <c r="K841" s="11" t="s">
        <v>8073</v>
      </c>
    </row>
    <row r="842" spans="1:11" ht="18.5" x14ac:dyDescent="0.35">
      <c r="A842" s="76"/>
      <c r="B842" s="74"/>
      <c r="C842" s="29" t="s">
        <v>43</v>
      </c>
      <c r="D842" s="37" t="s">
        <v>8074</v>
      </c>
      <c r="E842" s="37" t="s">
        <v>8075</v>
      </c>
      <c r="F842" s="40" t="s">
        <v>68</v>
      </c>
      <c r="G842" s="11" t="s">
        <v>6753</v>
      </c>
      <c r="H842" s="37" t="s">
        <v>8076</v>
      </c>
      <c r="I842" s="11" t="s">
        <v>8077</v>
      </c>
      <c r="J842" s="119" t="s">
        <v>1350</v>
      </c>
      <c r="K842" s="11" t="s">
        <v>8078</v>
      </c>
    </row>
    <row r="843" spans="1:11" ht="18.5" x14ac:dyDescent="0.35">
      <c r="A843" s="76"/>
      <c r="B843" s="74"/>
      <c r="C843" s="30"/>
      <c r="D843" s="37"/>
      <c r="E843" s="37"/>
      <c r="F843" s="35"/>
      <c r="G843" s="11" t="s">
        <v>6756</v>
      </c>
      <c r="H843" s="37"/>
      <c r="I843" s="11" t="s">
        <v>8079</v>
      </c>
      <c r="J843" s="119" t="s">
        <v>1350</v>
      </c>
      <c r="K843" s="11" t="s">
        <v>8080</v>
      </c>
    </row>
    <row r="844" spans="1:11" ht="18.5" x14ac:dyDescent="0.35">
      <c r="A844" s="76"/>
      <c r="B844" s="74"/>
      <c r="C844" s="30"/>
      <c r="D844" s="37" t="s">
        <v>8081</v>
      </c>
      <c r="E844" s="37" t="s">
        <v>8082</v>
      </c>
      <c r="F844" s="40" t="s">
        <v>71</v>
      </c>
      <c r="G844" s="11" t="s">
        <v>6761</v>
      </c>
      <c r="H844" s="37" t="s">
        <v>8083</v>
      </c>
      <c r="I844" s="11" t="s">
        <v>5456</v>
      </c>
      <c r="J844" s="119" t="s">
        <v>1350</v>
      </c>
      <c r="K844" s="11" t="s">
        <v>8084</v>
      </c>
    </row>
    <row r="845" spans="1:11" ht="18.5" x14ac:dyDescent="0.35">
      <c r="A845" s="76"/>
      <c r="B845" s="74"/>
      <c r="C845" s="30"/>
      <c r="D845" s="37"/>
      <c r="E845" s="37"/>
      <c r="F845" s="35"/>
      <c r="G845" s="11" t="s">
        <v>6764</v>
      </c>
      <c r="H845" s="37"/>
      <c r="I845" s="11" t="s">
        <v>5457</v>
      </c>
      <c r="J845" s="119" t="s">
        <v>1374</v>
      </c>
      <c r="K845" s="11" t="s">
        <v>7009</v>
      </c>
    </row>
    <row r="846" spans="1:11" ht="18.5" x14ac:dyDescent="0.35">
      <c r="A846" s="76"/>
      <c r="B846" s="74"/>
      <c r="C846" s="30"/>
      <c r="D846" s="37" t="s">
        <v>8085</v>
      </c>
      <c r="E846" s="37" t="s">
        <v>8086</v>
      </c>
      <c r="F846" s="40" t="s">
        <v>92</v>
      </c>
      <c r="G846" s="11" t="s">
        <v>6768</v>
      </c>
      <c r="H846" s="37" t="s">
        <v>8087</v>
      </c>
      <c r="I846" s="11" t="s">
        <v>8088</v>
      </c>
      <c r="J846" s="119" t="s">
        <v>1358</v>
      </c>
      <c r="K846" s="11" t="s">
        <v>8089</v>
      </c>
    </row>
    <row r="847" spans="1:11" ht="18.5" x14ac:dyDescent="0.35">
      <c r="A847" s="76"/>
      <c r="B847" s="74"/>
      <c r="C847" s="30"/>
      <c r="D847" s="37"/>
      <c r="E847" s="37"/>
      <c r="F847" s="35"/>
      <c r="G847" s="11" t="s">
        <v>6771</v>
      </c>
      <c r="H847" s="37"/>
      <c r="I847" s="11" t="s">
        <v>8090</v>
      </c>
      <c r="J847" s="119" t="s">
        <v>1358</v>
      </c>
      <c r="K847" s="11" t="s">
        <v>8091</v>
      </c>
    </row>
    <row r="848" spans="1:11" ht="18.5" x14ac:dyDescent="0.35">
      <c r="A848" s="76"/>
      <c r="B848" s="74"/>
      <c r="C848" s="30"/>
      <c r="D848" s="37" t="s">
        <v>8092</v>
      </c>
      <c r="E848" s="37" t="s">
        <v>8093</v>
      </c>
      <c r="F848" s="40" t="s">
        <v>71</v>
      </c>
      <c r="G848" s="11" t="s">
        <v>6775</v>
      </c>
      <c r="H848" s="37" t="s">
        <v>8094</v>
      </c>
      <c r="I848" s="11" t="s">
        <v>5266</v>
      </c>
      <c r="J848" s="119" t="s">
        <v>1350</v>
      </c>
      <c r="K848" s="11" t="s">
        <v>8095</v>
      </c>
    </row>
    <row r="849" spans="1:11" ht="18.5" x14ac:dyDescent="0.35">
      <c r="A849" s="76"/>
      <c r="B849" s="74"/>
      <c r="C849" s="30"/>
      <c r="D849" s="37"/>
      <c r="E849" s="37"/>
      <c r="F849" s="35"/>
      <c r="G849" s="11" t="s">
        <v>6778</v>
      </c>
      <c r="H849" s="37"/>
      <c r="I849" s="11" t="s">
        <v>8096</v>
      </c>
      <c r="J849" s="119" t="s">
        <v>1350</v>
      </c>
      <c r="K849" s="11" t="s">
        <v>8097</v>
      </c>
    </row>
    <row r="850" spans="1:11" ht="18.5" x14ac:dyDescent="0.35">
      <c r="A850" s="76"/>
      <c r="B850" s="74"/>
      <c r="C850" s="30"/>
      <c r="D850" s="37" t="s">
        <v>8098</v>
      </c>
      <c r="E850" s="37" t="s">
        <v>8099</v>
      </c>
      <c r="F850" s="40" t="s">
        <v>71</v>
      </c>
      <c r="G850" s="11" t="s">
        <v>6782</v>
      </c>
      <c r="H850" s="37" t="s">
        <v>8100</v>
      </c>
      <c r="I850" s="11" t="s">
        <v>8101</v>
      </c>
      <c r="J850" s="119" t="s">
        <v>1350</v>
      </c>
      <c r="K850" s="11" t="s">
        <v>8102</v>
      </c>
    </row>
    <row r="851" spans="1:11" ht="18.5" x14ac:dyDescent="0.35">
      <c r="A851" s="76"/>
      <c r="B851" s="74"/>
      <c r="C851" s="30"/>
      <c r="D851" s="37"/>
      <c r="E851" s="37"/>
      <c r="F851" s="35"/>
      <c r="G851" s="11" t="s">
        <v>6785</v>
      </c>
      <c r="H851" s="37"/>
      <c r="I851" s="11" t="s">
        <v>8103</v>
      </c>
      <c r="J851" s="119" t="s">
        <v>1374</v>
      </c>
      <c r="K851" s="11" t="s">
        <v>8104</v>
      </c>
    </row>
    <row r="852" spans="1:11" ht="18.5" x14ac:dyDescent="0.35">
      <c r="A852" s="76"/>
      <c r="B852" s="74"/>
      <c r="C852" s="29" t="s">
        <v>8105</v>
      </c>
      <c r="D852" s="37" t="s">
        <v>8106</v>
      </c>
      <c r="E852" s="37" t="s">
        <v>8107</v>
      </c>
      <c r="F852" s="40" t="s">
        <v>68</v>
      </c>
      <c r="G852" s="11" t="s">
        <v>6789</v>
      </c>
      <c r="H852" s="37" t="s">
        <v>8108</v>
      </c>
      <c r="I852" s="11" t="s">
        <v>5259</v>
      </c>
      <c r="J852" s="119" t="s">
        <v>1358</v>
      </c>
      <c r="K852" s="11" t="s">
        <v>7011</v>
      </c>
    </row>
    <row r="853" spans="1:11" ht="18.5" x14ac:dyDescent="0.35">
      <c r="A853" s="76"/>
      <c r="B853" s="74"/>
      <c r="C853" s="30"/>
      <c r="D853" s="37"/>
      <c r="E853" s="37"/>
      <c r="F853" s="35"/>
      <c r="G853" s="11" t="s">
        <v>6792</v>
      </c>
      <c r="H853" s="37"/>
      <c r="I853" s="11" t="s">
        <v>5453</v>
      </c>
      <c r="J853" s="119" t="s">
        <v>1358</v>
      </c>
      <c r="K853" s="11" t="s">
        <v>8109</v>
      </c>
    </row>
    <row r="854" spans="1:11" ht="18.5" x14ac:dyDescent="0.35">
      <c r="A854" s="76"/>
      <c r="B854" s="74"/>
      <c r="C854" s="30"/>
      <c r="D854" s="37" t="s">
        <v>8110</v>
      </c>
      <c r="E854" s="37" t="s">
        <v>8111</v>
      </c>
      <c r="F854" s="40" t="s">
        <v>68</v>
      </c>
      <c r="G854" s="11" t="s">
        <v>6797</v>
      </c>
      <c r="H854" s="37" t="s">
        <v>8112</v>
      </c>
      <c r="I854" s="11" t="s">
        <v>8113</v>
      </c>
      <c r="J854" s="119" t="s">
        <v>1350</v>
      </c>
      <c r="K854" s="11" t="s">
        <v>8114</v>
      </c>
    </row>
    <row r="855" spans="1:11" ht="18.5" x14ac:dyDescent="0.35">
      <c r="A855" s="76"/>
      <c r="B855" s="74"/>
      <c r="C855" s="30"/>
      <c r="D855" s="37"/>
      <c r="E855" s="37"/>
      <c r="F855" s="35"/>
      <c r="G855" s="11" t="s">
        <v>6800</v>
      </c>
      <c r="H855" s="37"/>
      <c r="I855" s="11" t="s">
        <v>8115</v>
      </c>
      <c r="J855" s="119" t="s">
        <v>1350</v>
      </c>
      <c r="K855" s="11" t="s">
        <v>8116</v>
      </c>
    </row>
    <row r="856" spans="1:11" ht="18.5" x14ac:dyDescent="0.35">
      <c r="A856" s="76"/>
      <c r="B856" s="74"/>
      <c r="C856" s="30"/>
      <c r="D856" s="37" t="s">
        <v>8117</v>
      </c>
      <c r="E856" s="37" t="s">
        <v>8118</v>
      </c>
      <c r="F856" s="40" t="s">
        <v>68</v>
      </c>
      <c r="G856" s="11" t="s">
        <v>6804</v>
      </c>
      <c r="H856" s="37" t="s">
        <v>8119</v>
      </c>
      <c r="I856" s="11" t="s">
        <v>8120</v>
      </c>
      <c r="J856" s="119" t="s">
        <v>1350</v>
      </c>
      <c r="K856" s="11" t="s">
        <v>8121</v>
      </c>
    </row>
    <row r="857" spans="1:11" ht="18.5" x14ac:dyDescent="0.35">
      <c r="A857" s="76"/>
      <c r="B857" s="74"/>
      <c r="C857" s="30"/>
      <c r="D857" s="37"/>
      <c r="E857" s="37"/>
      <c r="F857" s="35"/>
      <c r="G857" s="11" t="s">
        <v>6807</v>
      </c>
      <c r="H857" s="37"/>
      <c r="I857" s="11" t="s">
        <v>8027</v>
      </c>
      <c r="J857" s="119" t="s">
        <v>1374</v>
      </c>
      <c r="K857" s="11" t="s">
        <v>8122</v>
      </c>
    </row>
    <row r="858" spans="1:11" ht="18.5" x14ac:dyDescent="0.35">
      <c r="A858" s="76"/>
      <c r="B858" s="74"/>
      <c r="C858" s="30"/>
      <c r="D858" s="37" t="s">
        <v>8123</v>
      </c>
      <c r="E858" s="37" t="s">
        <v>8124</v>
      </c>
      <c r="F858" s="40" t="s">
        <v>71</v>
      </c>
      <c r="G858" s="11" t="s">
        <v>6811</v>
      </c>
      <c r="H858" s="37" t="s">
        <v>8125</v>
      </c>
      <c r="I858" s="11" t="s">
        <v>8126</v>
      </c>
      <c r="J858" s="119" t="s">
        <v>1358</v>
      </c>
      <c r="K858" s="11" t="s">
        <v>8127</v>
      </c>
    </row>
    <row r="859" spans="1:11" ht="18.5" x14ac:dyDescent="0.35">
      <c r="A859" s="76"/>
      <c r="B859" s="74"/>
      <c r="C859" s="30"/>
      <c r="D859" s="37"/>
      <c r="E859" s="37"/>
      <c r="F859" s="35"/>
      <c r="G859" s="11" t="s">
        <v>6814</v>
      </c>
      <c r="H859" s="37"/>
      <c r="I859" s="11" t="s">
        <v>8128</v>
      </c>
      <c r="J859" s="119" t="s">
        <v>1358</v>
      </c>
      <c r="K859" s="11" t="s">
        <v>5770</v>
      </c>
    </row>
    <row r="860" spans="1:11" ht="18.5" x14ac:dyDescent="0.35">
      <c r="A860" s="76"/>
      <c r="B860" s="74"/>
      <c r="C860" s="30"/>
      <c r="D860" s="37" t="s">
        <v>8129</v>
      </c>
      <c r="E860" s="37" t="s">
        <v>8130</v>
      </c>
      <c r="F860" s="40" t="s">
        <v>92</v>
      </c>
      <c r="G860" s="11" t="s">
        <v>6818</v>
      </c>
      <c r="H860" s="37" t="s">
        <v>8131</v>
      </c>
      <c r="I860" s="11" t="s">
        <v>8132</v>
      </c>
      <c r="J860" s="119" t="s">
        <v>1350</v>
      </c>
      <c r="K860" s="11" t="s">
        <v>8133</v>
      </c>
    </row>
    <row r="861" spans="1:11" ht="18.5" x14ac:dyDescent="0.35">
      <c r="A861" s="76"/>
      <c r="B861" s="74"/>
      <c r="C861" s="30"/>
      <c r="D861" s="37"/>
      <c r="E861" s="37"/>
      <c r="F861" s="35"/>
      <c r="G861" s="11" t="s">
        <v>6821</v>
      </c>
      <c r="H861" s="37"/>
      <c r="I861" s="11" t="s">
        <v>8134</v>
      </c>
      <c r="J861" s="119" t="s">
        <v>1350</v>
      </c>
      <c r="K861" s="11" t="s">
        <v>8135</v>
      </c>
    </row>
    <row r="862" spans="1:11" ht="18.5" x14ac:dyDescent="0.35">
      <c r="A862" s="76"/>
      <c r="B862" s="74"/>
      <c r="C862" s="29" t="s">
        <v>8136</v>
      </c>
      <c r="D862" s="37" t="s">
        <v>8137</v>
      </c>
      <c r="E862" s="37" t="s">
        <v>8138</v>
      </c>
      <c r="F862" s="40" t="s">
        <v>71</v>
      </c>
      <c r="G862" s="11" t="s">
        <v>6825</v>
      </c>
      <c r="H862" s="37" t="s">
        <v>8139</v>
      </c>
      <c r="I862" s="11" t="s">
        <v>8140</v>
      </c>
      <c r="J862" s="119" t="s">
        <v>1350</v>
      </c>
      <c r="K862" s="11" t="s">
        <v>8141</v>
      </c>
    </row>
    <row r="863" spans="1:11" ht="18.5" x14ac:dyDescent="0.35">
      <c r="A863" s="76"/>
      <c r="B863" s="74"/>
      <c r="C863" s="30"/>
      <c r="D863" s="37"/>
      <c r="E863" s="37"/>
      <c r="F863" s="35"/>
      <c r="G863" s="11" t="s">
        <v>6828</v>
      </c>
      <c r="H863" s="37"/>
      <c r="I863" s="11" t="s">
        <v>7120</v>
      </c>
      <c r="J863" s="119" t="s">
        <v>1374</v>
      </c>
      <c r="K863" s="11" t="s">
        <v>7344</v>
      </c>
    </row>
    <row r="864" spans="1:11" ht="18.5" x14ac:dyDescent="0.35">
      <c r="A864" s="76"/>
      <c r="B864" s="74"/>
      <c r="C864" s="30"/>
      <c r="D864" s="37" t="s">
        <v>8142</v>
      </c>
      <c r="E864" s="37" t="s">
        <v>8143</v>
      </c>
      <c r="F864" s="40" t="s">
        <v>71</v>
      </c>
      <c r="G864" s="11" t="s">
        <v>6833</v>
      </c>
      <c r="H864" s="37" t="s">
        <v>8144</v>
      </c>
      <c r="I864" s="11" t="s">
        <v>7033</v>
      </c>
      <c r="J864" s="119" t="s">
        <v>1358</v>
      </c>
      <c r="K864" s="11" t="s">
        <v>8145</v>
      </c>
    </row>
    <row r="865" spans="1:11" ht="18.5" x14ac:dyDescent="0.35">
      <c r="A865" s="76"/>
      <c r="B865" s="74"/>
      <c r="C865" s="30"/>
      <c r="D865" s="37"/>
      <c r="E865" s="37"/>
      <c r="F865" s="35"/>
      <c r="G865" s="11" t="s">
        <v>6836</v>
      </c>
      <c r="H865" s="37"/>
      <c r="I865" s="11" t="s">
        <v>8146</v>
      </c>
      <c r="J865" s="119" t="s">
        <v>1358</v>
      </c>
      <c r="K865" s="11" t="s">
        <v>8147</v>
      </c>
    </row>
    <row r="866" spans="1:11" ht="18.5" x14ac:dyDescent="0.35">
      <c r="A866" s="76"/>
      <c r="B866" s="74"/>
      <c r="C866" s="30"/>
      <c r="D866" s="37" t="s">
        <v>8148</v>
      </c>
      <c r="E866" s="37" t="s">
        <v>8149</v>
      </c>
      <c r="F866" s="40" t="s">
        <v>68</v>
      </c>
      <c r="G866" s="11" t="s">
        <v>6840</v>
      </c>
      <c r="H866" s="37" t="s">
        <v>8150</v>
      </c>
      <c r="I866" s="11" t="s">
        <v>8151</v>
      </c>
      <c r="J866" s="119" t="s">
        <v>1350</v>
      </c>
      <c r="K866" s="11" t="s">
        <v>8152</v>
      </c>
    </row>
    <row r="867" spans="1:11" ht="18.5" x14ac:dyDescent="0.35">
      <c r="A867" s="76"/>
      <c r="B867" s="74"/>
      <c r="C867" s="30"/>
      <c r="D867" s="37"/>
      <c r="E867" s="37"/>
      <c r="F867" s="35"/>
      <c r="G867" s="11" t="s">
        <v>6843</v>
      </c>
      <c r="H867" s="37"/>
      <c r="I867" s="11" t="s">
        <v>8153</v>
      </c>
      <c r="J867" s="119" t="s">
        <v>1350</v>
      </c>
      <c r="K867" s="11" t="s">
        <v>8154</v>
      </c>
    </row>
    <row r="868" spans="1:11" ht="18.5" x14ac:dyDescent="0.35">
      <c r="A868" s="76"/>
      <c r="B868" s="74"/>
      <c r="C868" s="30"/>
      <c r="D868" s="37" t="s">
        <v>8155</v>
      </c>
      <c r="E868" s="37" t="s">
        <v>8156</v>
      </c>
      <c r="F868" s="40" t="s">
        <v>68</v>
      </c>
      <c r="G868" s="11" t="s">
        <v>6847</v>
      </c>
      <c r="H868" s="37" t="s">
        <v>8157</v>
      </c>
      <c r="I868" s="11" t="s">
        <v>8158</v>
      </c>
      <c r="J868" s="119" t="s">
        <v>1350</v>
      </c>
      <c r="K868" s="11" t="s">
        <v>8159</v>
      </c>
    </row>
    <row r="869" spans="1:11" ht="18.5" x14ac:dyDescent="0.35">
      <c r="A869" s="76"/>
      <c r="B869" s="74"/>
      <c r="C869" s="30"/>
      <c r="D869" s="37"/>
      <c r="E869" s="37"/>
      <c r="F869" s="35"/>
      <c r="G869" s="11" t="s">
        <v>6850</v>
      </c>
      <c r="H869" s="37"/>
      <c r="I869" s="11" t="s">
        <v>8160</v>
      </c>
      <c r="J869" s="119" t="s">
        <v>1374</v>
      </c>
      <c r="K869" s="11" t="s">
        <v>8161</v>
      </c>
    </row>
    <row r="870" spans="1:11" ht="18.5" x14ac:dyDescent="0.35">
      <c r="A870" s="76"/>
      <c r="B870" s="74"/>
      <c r="C870" s="30"/>
      <c r="D870" s="37" t="s">
        <v>8162</v>
      </c>
      <c r="E870" s="37" t="s">
        <v>8163</v>
      </c>
      <c r="F870" s="40" t="s">
        <v>68</v>
      </c>
      <c r="G870" s="11" t="s">
        <v>6854</v>
      </c>
      <c r="H870" s="37" t="s">
        <v>8164</v>
      </c>
      <c r="I870" s="11" t="s">
        <v>8165</v>
      </c>
      <c r="J870" s="119" t="s">
        <v>1358</v>
      </c>
      <c r="K870" s="11" t="s">
        <v>8166</v>
      </c>
    </row>
    <row r="871" spans="1:11" ht="18.5" x14ac:dyDescent="0.35">
      <c r="A871" s="76"/>
      <c r="B871" s="74"/>
      <c r="C871" s="30"/>
      <c r="D871" s="37"/>
      <c r="E871" s="37"/>
      <c r="F871" s="35"/>
      <c r="G871" s="11" t="s">
        <v>6857</v>
      </c>
      <c r="H871" s="37"/>
      <c r="I871" s="11" t="s">
        <v>8167</v>
      </c>
      <c r="J871" s="119" t="s">
        <v>1358</v>
      </c>
      <c r="K871" s="11" t="s">
        <v>8168</v>
      </c>
    </row>
    <row r="872" spans="1:11" ht="18.5" x14ac:dyDescent="0.35">
      <c r="A872" s="76"/>
      <c r="B872" s="74"/>
      <c r="C872" s="29" t="s">
        <v>44</v>
      </c>
      <c r="D872" s="37" t="s">
        <v>8169</v>
      </c>
      <c r="E872" s="37" t="s">
        <v>8170</v>
      </c>
      <c r="F872" s="40" t="s">
        <v>71</v>
      </c>
      <c r="G872" s="11" t="s">
        <v>6861</v>
      </c>
      <c r="H872" s="37" t="s">
        <v>8171</v>
      </c>
      <c r="I872" s="11" t="s">
        <v>8172</v>
      </c>
      <c r="J872" s="119" t="s">
        <v>1350</v>
      </c>
      <c r="K872" s="11" t="s">
        <v>8173</v>
      </c>
    </row>
    <row r="873" spans="1:11" ht="18.5" x14ac:dyDescent="0.35">
      <c r="A873" s="76"/>
      <c r="B873" s="74"/>
      <c r="C873" s="30"/>
      <c r="D873" s="37"/>
      <c r="E873" s="37"/>
      <c r="F873" s="35"/>
      <c r="G873" s="11" t="s">
        <v>6864</v>
      </c>
      <c r="H873" s="37"/>
      <c r="I873" s="11" t="s">
        <v>8174</v>
      </c>
      <c r="J873" s="119" t="s">
        <v>1350</v>
      </c>
      <c r="K873" s="11" t="s">
        <v>8175</v>
      </c>
    </row>
    <row r="874" spans="1:11" ht="18.5" x14ac:dyDescent="0.35">
      <c r="A874" s="76"/>
      <c r="B874" s="74"/>
      <c r="C874" s="30"/>
      <c r="D874" s="37" t="s">
        <v>8176</v>
      </c>
      <c r="E874" s="37" t="s">
        <v>8177</v>
      </c>
      <c r="F874" s="40" t="s">
        <v>92</v>
      </c>
      <c r="G874" s="11" t="s">
        <v>6869</v>
      </c>
      <c r="H874" s="37" t="s">
        <v>8178</v>
      </c>
      <c r="I874" s="11" t="s">
        <v>8179</v>
      </c>
      <c r="J874" s="119" t="s">
        <v>1350</v>
      </c>
      <c r="K874" s="11" t="s">
        <v>8180</v>
      </c>
    </row>
    <row r="875" spans="1:11" ht="18.5" x14ac:dyDescent="0.35">
      <c r="A875" s="76"/>
      <c r="B875" s="74"/>
      <c r="C875" s="30"/>
      <c r="D875" s="37"/>
      <c r="E875" s="37"/>
      <c r="F875" s="35"/>
      <c r="G875" s="11" t="s">
        <v>6872</v>
      </c>
      <c r="H875" s="37"/>
      <c r="I875" s="11" t="s">
        <v>8181</v>
      </c>
      <c r="J875" s="119" t="s">
        <v>1374</v>
      </c>
      <c r="K875" s="11" t="s">
        <v>8182</v>
      </c>
    </row>
    <row r="876" spans="1:11" ht="18.5" x14ac:dyDescent="0.35">
      <c r="A876" s="76"/>
      <c r="B876" s="74"/>
      <c r="C876" s="30"/>
      <c r="D876" s="37" t="s">
        <v>8183</v>
      </c>
      <c r="E876" s="37" t="s">
        <v>8184</v>
      </c>
      <c r="F876" s="40" t="s">
        <v>71</v>
      </c>
      <c r="G876" s="11" t="s">
        <v>6876</v>
      </c>
      <c r="H876" s="37" t="s">
        <v>8185</v>
      </c>
      <c r="I876" s="11" t="s">
        <v>8186</v>
      </c>
      <c r="J876" s="119" t="s">
        <v>1358</v>
      </c>
      <c r="K876" s="11" t="s">
        <v>8187</v>
      </c>
    </row>
    <row r="877" spans="1:11" ht="18.5" x14ac:dyDescent="0.35">
      <c r="A877" s="76"/>
      <c r="B877" s="74"/>
      <c r="C877" s="30"/>
      <c r="D877" s="37"/>
      <c r="E877" s="37"/>
      <c r="F877" s="35"/>
      <c r="G877" s="11" t="s">
        <v>6879</v>
      </c>
      <c r="H877" s="37"/>
      <c r="I877" s="11" t="s">
        <v>8188</v>
      </c>
      <c r="J877" s="119" t="s">
        <v>1358</v>
      </c>
      <c r="K877" s="11" t="s">
        <v>8189</v>
      </c>
    </row>
    <row r="878" spans="1:11" ht="18.5" x14ac:dyDescent="0.35">
      <c r="A878" s="76"/>
      <c r="B878" s="74"/>
      <c r="C878" s="30"/>
      <c r="D878" s="37" t="s">
        <v>8190</v>
      </c>
      <c r="E878" s="37" t="s">
        <v>8191</v>
      </c>
      <c r="F878" s="40" t="s">
        <v>71</v>
      </c>
      <c r="G878" s="11" t="s">
        <v>6883</v>
      </c>
      <c r="H878" s="37" t="s">
        <v>8192</v>
      </c>
      <c r="I878" s="11" t="s">
        <v>8193</v>
      </c>
      <c r="J878" s="119" t="s">
        <v>1350</v>
      </c>
      <c r="K878" s="11" t="s">
        <v>8194</v>
      </c>
    </row>
    <row r="879" spans="1:11" ht="18.5" x14ac:dyDescent="0.35">
      <c r="A879" s="76"/>
      <c r="B879" s="74"/>
      <c r="C879" s="30"/>
      <c r="D879" s="37"/>
      <c r="E879" s="37"/>
      <c r="F879" s="35"/>
      <c r="G879" s="11" t="s">
        <v>6886</v>
      </c>
      <c r="H879" s="37"/>
      <c r="I879" s="11" t="s">
        <v>8195</v>
      </c>
      <c r="J879" s="119" t="s">
        <v>1350</v>
      </c>
      <c r="K879" s="11" t="s">
        <v>8196</v>
      </c>
    </row>
    <row r="880" spans="1:11" ht="18.5" x14ac:dyDescent="0.35">
      <c r="A880" s="76"/>
      <c r="B880" s="74"/>
      <c r="C880" s="30"/>
      <c r="D880" s="37" t="s">
        <v>8197</v>
      </c>
      <c r="E880" s="37" t="s">
        <v>8198</v>
      </c>
      <c r="F880" s="40" t="s">
        <v>68</v>
      </c>
      <c r="G880" s="11" t="s">
        <v>6890</v>
      </c>
      <c r="H880" s="37" t="s">
        <v>8199</v>
      </c>
      <c r="I880" s="11" t="s">
        <v>8200</v>
      </c>
      <c r="J880" s="119" t="s">
        <v>1350</v>
      </c>
      <c r="K880" s="11" t="s">
        <v>8201</v>
      </c>
    </row>
    <row r="881" spans="1:11" ht="18.5" x14ac:dyDescent="0.35">
      <c r="A881" s="76"/>
      <c r="B881" s="74"/>
      <c r="C881" s="30"/>
      <c r="D881" s="37"/>
      <c r="E881" s="37"/>
      <c r="F881" s="35"/>
      <c r="G881" s="11" t="s">
        <v>6893</v>
      </c>
      <c r="H881" s="37"/>
      <c r="I881" s="11" t="s">
        <v>8202</v>
      </c>
      <c r="J881" s="119" t="s">
        <v>1374</v>
      </c>
      <c r="K881" s="11" t="s">
        <v>8203</v>
      </c>
    </row>
    <row r="882" spans="1:11" ht="18.5" x14ac:dyDescent="0.35">
      <c r="A882" s="76"/>
      <c r="B882" s="74"/>
      <c r="C882" s="29" t="s">
        <v>45</v>
      </c>
      <c r="D882" s="37" t="s">
        <v>8204</v>
      </c>
      <c r="E882" s="37" t="s">
        <v>8205</v>
      </c>
      <c r="F882" s="40" t="s">
        <v>68</v>
      </c>
      <c r="G882" s="11" t="s">
        <v>6897</v>
      </c>
      <c r="H882" s="37" t="s">
        <v>8206</v>
      </c>
      <c r="I882" s="11" t="s">
        <v>8207</v>
      </c>
      <c r="J882" s="119" t="s">
        <v>1358</v>
      </c>
      <c r="K882" s="11" t="s">
        <v>8208</v>
      </c>
    </row>
    <row r="883" spans="1:11" ht="18.5" x14ac:dyDescent="0.35">
      <c r="A883" s="76"/>
      <c r="B883" s="74"/>
      <c r="C883" s="30"/>
      <c r="D883" s="37"/>
      <c r="E883" s="37"/>
      <c r="F883" s="35"/>
      <c r="G883" s="11" t="s">
        <v>6900</v>
      </c>
      <c r="H883" s="37"/>
      <c r="I883" s="11" t="s">
        <v>8209</v>
      </c>
      <c r="J883" s="119" t="s">
        <v>1358</v>
      </c>
      <c r="K883" s="11" t="s">
        <v>8210</v>
      </c>
    </row>
    <row r="884" spans="1:11" ht="18.5" x14ac:dyDescent="0.35">
      <c r="A884" s="76"/>
      <c r="B884" s="74"/>
      <c r="C884" s="30"/>
      <c r="D884" s="37" t="s">
        <v>8211</v>
      </c>
      <c r="E884" s="37" t="s">
        <v>8212</v>
      </c>
      <c r="F884" s="40" t="s">
        <v>68</v>
      </c>
      <c r="G884" s="11" t="s">
        <v>6905</v>
      </c>
      <c r="H884" s="37" t="s">
        <v>8213</v>
      </c>
      <c r="I884" s="11" t="s">
        <v>8214</v>
      </c>
      <c r="J884" s="119" t="s">
        <v>1350</v>
      </c>
      <c r="K884" s="11" t="s">
        <v>8215</v>
      </c>
    </row>
    <row r="885" spans="1:11" ht="18.5" x14ac:dyDescent="0.35">
      <c r="A885" s="76"/>
      <c r="B885" s="74"/>
      <c r="C885" s="30"/>
      <c r="D885" s="37"/>
      <c r="E885" s="37"/>
      <c r="F885" s="35"/>
      <c r="G885" s="11" t="s">
        <v>6908</v>
      </c>
      <c r="H885" s="37"/>
      <c r="I885" s="11" t="s">
        <v>8216</v>
      </c>
      <c r="J885" s="119" t="s">
        <v>1350</v>
      </c>
      <c r="K885" s="11" t="s">
        <v>8217</v>
      </c>
    </row>
    <row r="886" spans="1:11" ht="18.5" x14ac:dyDescent="0.35">
      <c r="A886" s="76"/>
      <c r="B886" s="74"/>
      <c r="C886" s="30"/>
      <c r="D886" s="37" t="s">
        <v>8218</v>
      </c>
      <c r="E886" s="37" t="s">
        <v>8219</v>
      </c>
      <c r="F886" s="40" t="s">
        <v>71</v>
      </c>
      <c r="G886" s="11" t="s">
        <v>6912</v>
      </c>
      <c r="H886" s="37" t="s">
        <v>8220</v>
      </c>
      <c r="I886" s="11" t="s">
        <v>8221</v>
      </c>
      <c r="J886" s="119" t="s">
        <v>1350</v>
      </c>
      <c r="K886" s="11" t="s">
        <v>8222</v>
      </c>
    </row>
    <row r="887" spans="1:11" ht="18.5" x14ac:dyDescent="0.35">
      <c r="A887" s="76"/>
      <c r="B887" s="74"/>
      <c r="C887" s="30"/>
      <c r="D887" s="37"/>
      <c r="E887" s="37"/>
      <c r="F887" s="35"/>
      <c r="G887" s="11" t="s">
        <v>6915</v>
      </c>
      <c r="H887" s="37"/>
      <c r="I887" s="11" t="s">
        <v>8223</v>
      </c>
      <c r="J887" s="119" t="s">
        <v>1374</v>
      </c>
      <c r="K887" s="11" t="s">
        <v>8224</v>
      </c>
    </row>
    <row r="888" spans="1:11" ht="18.5" x14ac:dyDescent="0.35">
      <c r="A888" s="76"/>
      <c r="B888" s="74"/>
      <c r="C888" s="30"/>
      <c r="D888" s="37" t="s">
        <v>8225</v>
      </c>
      <c r="E888" s="37" t="s">
        <v>8226</v>
      </c>
      <c r="F888" s="40" t="s">
        <v>92</v>
      </c>
      <c r="G888" s="11" t="s">
        <v>6919</v>
      </c>
      <c r="H888" s="37" t="s">
        <v>8227</v>
      </c>
      <c r="I888" s="11" t="s">
        <v>8228</v>
      </c>
      <c r="J888" s="119" t="s">
        <v>1358</v>
      </c>
      <c r="K888" s="11" t="s">
        <v>8229</v>
      </c>
    </row>
    <row r="889" spans="1:11" ht="18.5" x14ac:dyDescent="0.35">
      <c r="A889" s="76"/>
      <c r="B889" s="74"/>
      <c r="C889" s="30"/>
      <c r="D889" s="37"/>
      <c r="E889" s="37"/>
      <c r="F889" s="35"/>
      <c r="G889" s="11" t="s">
        <v>6922</v>
      </c>
      <c r="H889" s="37"/>
      <c r="I889" s="11" t="s">
        <v>8072</v>
      </c>
      <c r="J889" s="119" t="s">
        <v>1358</v>
      </c>
      <c r="K889" s="11" t="s">
        <v>8073</v>
      </c>
    </row>
    <row r="890" spans="1:11" ht="18.5" x14ac:dyDescent="0.35">
      <c r="A890" s="76"/>
      <c r="B890" s="74"/>
      <c r="C890" s="30"/>
      <c r="D890" s="37" t="s">
        <v>8230</v>
      </c>
      <c r="E890" s="37" t="s">
        <v>8231</v>
      </c>
      <c r="F890" s="40" t="s">
        <v>71</v>
      </c>
      <c r="G890" s="11" t="s">
        <v>6926</v>
      </c>
      <c r="H890" s="37" t="s">
        <v>8232</v>
      </c>
      <c r="I890" s="11" t="s">
        <v>8233</v>
      </c>
      <c r="J890" s="119" t="s">
        <v>1350</v>
      </c>
      <c r="K890" s="11" t="s">
        <v>8234</v>
      </c>
    </row>
    <row r="891" spans="1:11" ht="18.5" x14ac:dyDescent="0.35">
      <c r="A891" s="76"/>
      <c r="B891" s="74"/>
      <c r="C891" s="30"/>
      <c r="D891" s="37"/>
      <c r="E891" s="37"/>
      <c r="F891" s="35"/>
      <c r="G891" s="11" t="s">
        <v>6929</v>
      </c>
      <c r="H891" s="37"/>
      <c r="I891" s="11" t="s">
        <v>8235</v>
      </c>
      <c r="J891" s="119" t="s">
        <v>1350</v>
      </c>
      <c r="K891" s="11" t="s">
        <v>8236</v>
      </c>
    </row>
    <row r="892" spans="1:11" ht="18.5" x14ac:dyDescent="0.35">
      <c r="A892" s="76"/>
      <c r="B892" s="74"/>
      <c r="C892" s="29" t="s">
        <v>46</v>
      </c>
      <c r="D892" s="37" t="s">
        <v>8237</v>
      </c>
      <c r="E892" s="37" t="s">
        <v>8238</v>
      </c>
      <c r="F892" s="40" t="s">
        <v>71</v>
      </c>
      <c r="G892" s="11" t="s">
        <v>6548</v>
      </c>
      <c r="H892" s="37" t="s">
        <v>8239</v>
      </c>
      <c r="I892" s="11" t="s">
        <v>5279</v>
      </c>
      <c r="J892" s="119" t="s">
        <v>1350</v>
      </c>
      <c r="K892" s="11" t="s">
        <v>8240</v>
      </c>
    </row>
    <row r="893" spans="1:11" ht="18.5" x14ac:dyDescent="0.35">
      <c r="A893" s="76"/>
      <c r="B893" s="74"/>
      <c r="C893" s="30"/>
      <c r="D893" s="37"/>
      <c r="E893" s="37"/>
      <c r="F893" s="35"/>
      <c r="G893" s="11" t="s">
        <v>6935</v>
      </c>
      <c r="H893" s="37"/>
      <c r="I893" s="11" t="s">
        <v>8241</v>
      </c>
      <c r="J893" s="119" t="s">
        <v>1374</v>
      </c>
      <c r="K893" s="11" t="s">
        <v>8242</v>
      </c>
    </row>
    <row r="894" spans="1:11" ht="18.5" x14ac:dyDescent="0.35">
      <c r="A894" s="76"/>
      <c r="B894" s="74"/>
      <c r="C894" s="30"/>
      <c r="D894" s="37" t="s">
        <v>8243</v>
      </c>
      <c r="E894" s="37" t="s">
        <v>8244</v>
      </c>
      <c r="F894" s="40" t="s">
        <v>68</v>
      </c>
      <c r="G894" s="11" t="s">
        <v>6940</v>
      </c>
      <c r="H894" s="37" t="s">
        <v>8245</v>
      </c>
      <c r="I894" s="11" t="s">
        <v>8246</v>
      </c>
      <c r="J894" s="119" t="s">
        <v>1358</v>
      </c>
      <c r="K894" s="11" t="s">
        <v>8247</v>
      </c>
    </row>
    <row r="895" spans="1:11" ht="18.5" x14ac:dyDescent="0.35">
      <c r="A895" s="76"/>
      <c r="B895" s="74"/>
      <c r="C895" s="30"/>
      <c r="D895" s="37"/>
      <c r="E895" s="37"/>
      <c r="F895" s="35"/>
      <c r="G895" s="11" t="s">
        <v>6943</v>
      </c>
      <c r="H895" s="37"/>
      <c r="I895" s="11" t="s">
        <v>7284</v>
      </c>
      <c r="J895" s="119" t="s">
        <v>1358</v>
      </c>
      <c r="K895" s="11" t="s">
        <v>8248</v>
      </c>
    </row>
    <row r="896" spans="1:11" ht="18.5" x14ac:dyDescent="0.35">
      <c r="A896" s="76"/>
      <c r="B896" s="74"/>
      <c r="C896" s="30"/>
      <c r="D896" s="37" t="s">
        <v>8249</v>
      </c>
      <c r="E896" s="37" t="s">
        <v>8250</v>
      </c>
      <c r="F896" s="40" t="s">
        <v>68</v>
      </c>
      <c r="G896" s="11" t="s">
        <v>6947</v>
      </c>
      <c r="H896" s="37" t="s">
        <v>8251</v>
      </c>
      <c r="I896" s="11" t="s">
        <v>8252</v>
      </c>
      <c r="J896" s="119" t="s">
        <v>1350</v>
      </c>
      <c r="K896" s="11" t="s">
        <v>8253</v>
      </c>
    </row>
    <row r="897" spans="1:11" ht="18.5" x14ac:dyDescent="0.35">
      <c r="A897" s="76"/>
      <c r="B897" s="74"/>
      <c r="C897" s="30"/>
      <c r="D897" s="37"/>
      <c r="E897" s="37"/>
      <c r="F897" s="35"/>
      <c r="G897" s="11" t="s">
        <v>6950</v>
      </c>
      <c r="H897" s="37"/>
      <c r="I897" s="11" t="s">
        <v>8254</v>
      </c>
      <c r="J897" s="119" t="s">
        <v>1350</v>
      </c>
      <c r="K897" s="11" t="s">
        <v>8255</v>
      </c>
    </row>
    <row r="898" spans="1:11" ht="18.5" x14ac:dyDescent="0.35">
      <c r="A898" s="76"/>
      <c r="B898" s="74"/>
      <c r="C898" s="30"/>
      <c r="D898" s="37" t="s">
        <v>8256</v>
      </c>
      <c r="E898" s="37" t="s">
        <v>8257</v>
      </c>
      <c r="F898" s="40" t="s">
        <v>68</v>
      </c>
      <c r="G898" s="11" t="s">
        <v>6953</v>
      </c>
      <c r="H898" s="37" t="s">
        <v>8258</v>
      </c>
      <c r="I898" s="11" t="s">
        <v>8259</v>
      </c>
      <c r="J898" s="119" t="s">
        <v>1350</v>
      </c>
      <c r="K898" s="11" t="s">
        <v>8260</v>
      </c>
    </row>
    <row r="899" spans="1:11" ht="18.5" x14ac:dyDescent="0.35">
      <c r="A899" s="76"/>
      <c r="B899" s="74"/>
      <c r="C899" s="30"/>
      <c r="D899" s="37"/>
      <c r="E899" s="37"/>
      <c r="F899" s="35"/>
      <c r="G899" s="11" t="s">
        <v>6955</v>
      </c>
      <c r="H899" s="37"/>
      <c r="I899" s="11" t="s">
        <v>5240</v>
      </c>
      <c r="J899" s="119" t="s">
        <v>1374</v>
      </c>
      <c r="K899" s="11" t="s">
        <v>8261</v>
      </c>
    </row>
    <row r="900" spans="1:11" ht="18.5" x14ac:dyDescent="0.35">
      <c r="A900" s="76"/>
      <c r="B900" s="74"/>
      <c r="C900" s="30"/>
      <c r="D900" s="37" t="s">
        <v>8262</v>
      </c>
      <c r="E900" s="37" t="s">
        <v>8263</v>
      </c>
      <c r="F900" s="40" t="s">
        <v>71</v>
      </c>
      <c r="G900" s="11" t="s">
        <v>6958</v>
      </c>
      <c r="H900" s="37" t="s">
        <v>8264</v>
      </c>
      <c r="I900" s="11" t="s">
        <v>8265</v>
      </c>
      <c r="J900" s="119" t="s">
        <v>1358</v>
      </c>
      <c r="K900" s="11" t="s">
        <v>8266</v>
      </c>
    </row>
    <row r="901" spans="1:11" ht="18.5" x14ac:dyDescent="0.35">
      <c r="A901" s="76"/>
      <c r="B901" s="74"/>
      <c r="C901" s="30"/>
      <c r="D901" s="37"/>
      <c r="E901" s="37"/>
      <c r="F901" s="35"/>
      <c r="G901" s="11" t="s">
        <v>6960</v>
      </c>
      <c r="H901" s="37"/>
      <c r="I901" s="11" t="s">
        <v>8267</v>
      </c>
      <c r="J901" s="119" t="s">
        <v>1358</v>
      </c>
      <c r="K901" s="11" t="s">
        <v>8268</v>
      </c>
    </row>
    <row r="902" spans="1:11" ht="18.5" x14ac:dyDescent="0.35">
      <c r="A902" s="76"/>
      <c r="B902" s="74"/>
      <c r="C902" s="30" t="s">
        <v>7381</v>
      </c>
      <c r="D902" s="37" t="s">
        <v>8269</v>
      </c>
      <c r="E902" s="37" t="s">
        <v>8270</v>
      </c>
      <c r="F902" s="40" t="s">
        <v>92</v>
      </c>
      <c r="G902" s="11" t="s">
        <v>6963</v>
      </c>
      <c r="H902" s="37" t="s">
        <v>8271</v>
      </c>
      <c r="I902" s="11" t="s">
        <v>8272</v>
      </c>
      <c r="J902" s="119" t="s">
        <v>1350</v>
      </c>
      <c r="K902" s="11" t="s">
        <v>8273</v>
      </c>
    </row>
    <row r="903" spans="1:11" ht="18.5" x14ac:dyDescent="0.35">
      <c r="A903" s="76"/>
      <c r="B903" s="74"/>
      <c r="C903" s="30"/>
      <c r="D903" s="37"/>
      <c r="E903" s="37"/>
      <c r="F903" s="35"/>
      <c r="G903" s="11" t="s">
        <v>6965</v>
      </c>
      <c r="H903" s="37"/>
      <c r="I903" s="11" t="s">
        <v>8274</v>
      </c>
      <c r="J903" s="119" t="s">
        <v>1350</v>
      </c>
      <c r="K903" s="11" t="s">
        <v>8275</v>
      </c>
    </row>
    <row r="904" spans="1:11" ht="18.5" x14ac:dyDescent="0.35">
      <c r="A904" s="76"/>
      <c r="B904" s="74"/>
      <c r="C904" s="30"/>
      <c r="D904" s="37" t="s">
        <v>8276</v>
      </c>
      <c r="E904" s="37" t="s">
        <v>8277</v>
      </c>
      <c r="F904" s="40" t="s">
        <v>71</v>
      </c>
      <c r="G904" s="11" t="s">
        <v>6969</v>
      </c>
      <c r="H904" s="37" t="s">
        <v>8278</v>
      </c>
      <c r="I904" s="11" t="s">
        <v>5287</v>
      </c>
      <c r="J904" s="119" t="s">
        <v>1350</v>
      </c>
      <c r="K904" s="11" t="s">
        <v>8279</v>
      </c>
    </row>
    <row r="905" spans="1:11" ht="18.5" x14ac:dyDescent="0.35">
      <c r="A905" s="76"/>
      <c r="B905" s="74"/>
      <c r="C905" s="30"/>
      <c r="D905" s="37"/>
      <c r="E905" s="37"/>
      <c r="F905" s="35"/>
      <c r="G905" s="11" t="s">
        <v>6971</v>
      </c>
      <c r="H905" s="37"/>
      <c r="I905" s="11" t="s">
        <v>8280</v>
      </c>
      <c r="J905" s="119" t="s">
        <v>1374</v>
      </c>
      <c r="K905" s="11" t="s">
        <v>8281</v>
      </c>
    </row>
    <row r="906" spans="1:11" ht="18.5" x14ac:dyDescent="0.35">
      <c r="A906" s="76"/>
      <c r="B906" s="74"/>
      <c r="C906" s="30"/>
      <c r="D906" s="37" t="s">
        <v>8282</v>
      </c>
      <c r="E906" s="37" t="s">
        <v>8283</v>
      </c>
      <c r="F906" s="40" t="s">
        <v>71</v>
      </c>
      <c r="G906" s="11" t="s">
        <v>6974</v>
      </c>
      <c r="H906" s="37" t="s">
        <v>8284</v>
      </c>
      <c r="I906" s="11" t="s">
        <v>8285</v>
      </c>
      <c r="J906" s="119" t="s">
        <v>1358</v>
      </c>
      <c r="K906" s="11" t="s">
        <v>8286</v>
      </c>
    </row>
    <row r="907" spans="1:11" ht="18.5" x14ac:dyDescent="0.35">
      <c r="A907" s="76"/>
      <c r="B907" s="74"/>
      <c r="C907" s="30"/>
      <c r="D907" s="37"/>
      <c r="E907" s="37"/>
      <c r="F907" s="35"/>
      <c r="G907" s="11" t="s">
        <v>6976</v>
      </c>
      <c r="H907" s="37"/>
      <c r="I907" s="11" t="s">
        <v>8287</v>
      </c>
      <c r="J907" s="119" t="s">
        <v>1358</v>
      </c>
      <c r="K907" s="11" t="s">
        <v>8288</v>
      </c>
    </row>
    <row r="908" spans="1:11" ht="18.5" x14ac:dyDescent="0.35">
      <c r="A908" s="76"/>
      <c r="B908" s="74"/>
      <c r="C908" s="30"/>
      <c r="D908" s="37" t="s">
        <v>8289</v>
      </c>
      <c r="E908" s="37" t="s">
        <v>8290</v>
      </c>
      <c r="F908" s="40" t="s">
        <v>68</v>
      </c>
      <c r="G908" s="11" t="s">
        <v>6980</v>
      </c>
      <c r="H908" s="37" t="s">
        <v>8291</v>
      </c>
      <c r="I908" s="11" t="s">
        <v>8292</v>
      </c>
      <c r="J908" s="119" t="s">
        <v>1350</v>
      </c>
      <c r="K908" s="11" t="s">
        <v>8293</v>
      </c>
    </row>
    <row r="909" spans="1:11" ht="18.5" x14ac:dyDescent="0.35">
      <c r="A909" s="76"/>
      <c r="B909" s="74"/>
      <c r="C909" s="30"/>
      <c r="D909" s="37"/>
      <c r="E909" s="37"/>
      <c r="F909" s="35"/>
      <c r="G909" s="11" t="s">
        <v>6983</v>
      </c>
      <c r="H909" s="37"/>
      <c r="I909" s="11" t="s">
        <v>8294</v>
      </c>
      <c r="J909" s="119" t="s">
        <v>1350</v>
      </c>
      <c r="K909" s="11" t="s">
        <v>8295</v>
      </c>
    </row>
    <row r="910" spans="1:11" ht="18.5" x14ac:dyDescent="0.35">
      <c r="A910" s="76"/>
      <c r="B910" s="74"/>
      <c r="C910" s="30"/>
      <c r="D910" s="37" t="s">
        <v>8296</v>
      </c>
      <c r="E910" s="37" t="s">
        <v>8297</v>
      </c>
      <c r="F910" s="40" t="s">
        <v>68</v>
      </c>
      <c r="G910" s="11" t="s">
        <v>6987</v>
      </c>
      <c r="H910" s="37" t="s">
        <v>8298</v>
      </c>
      <c r="I910" s="11" t="s">
        <v>8299</v>
      </c>
      <c r="J910" s="119" t="s">
        <v>1350</v>
      </c>
      <c r="K910" s="11" t="s">
        <v>8300</v>
      </c>
    </row>
    <row r="911" spans="1:11" ht="18.5" x14ac:dyDescent="0.35">
      <c r="A911" s="76"/>
      <c r="B911" s="74"/>
      <c r="C911" s="30"/>
      <c r="D911" s="37"/>
      <c r="E911" s="37"/>
      <c r="F911" s="35"/>
      <c r="G911" s="11" t="s">
        <v>6990</v>
      </c>
      <c r="H911" s="37"/>
      <c r="I911" s="11" t="s">
        <v>8301</v>
      </c>
      <c r="J911" s="119" t="s">
        <v>1374</v>
      </c>
      <c r="K911" s="11" t="s">
        <v>8302</v>
      </c>
    </row>
    <row r="912" spans="1:11" ht="18.5" x14ac:dyDescent="0.35">
      <c r="A912" s="76"/>
      <c r="B912" s="74"/>
      <c r="C912" s="29" t="s">
        <v>8303</v>
      </c>
      <c r="D912" s="37" t="s">
        <v>8304</v>
      </c>
      <c r="E912" s="37" t="s">
        <v>8305</v>
      </c>
      <c r="F912" s="40" t="s">
        <v>68</v>
      </c>
      <c r="G912" s="11" t="s">
        <v>6993</v>
      </c>
      <c r="H912" s="37" t="s">
        <v>8306</v>
      </c>
      <c r="I912" s="11" t="s">
        <v>8307</v>
      </c>
      <c r="J912" s="119" t="s">
        <v>1358</v>
      </c>
      <c r="K912" s="11" t="s">
        <v>8308</v>
      </c>
    </row>
    <row r="913" spans="1:11" ht="18.5" x14ac:dyDescent="0.35">
      <c r="A913" s="76"/>
      <c r="B913" s="74"/>
      <c r="C913" s="30"/>
      <c r="D913" s="37"/>
      <c r="E913" s="37"/>
      <c r="F913" s="35"/>
      <c r="G913" s="11" t="s">
        <v>6996</v>
      </c>
      <c r="H913" s="37"/>
      <c r="I913" s="11" t="s">
        <v>8309</v>
      </c>
      <c r="J913" s="119" t="s">
        <v>1358</v>
      </c>
      <c r="K913" s="11" t="s">
        <v>8310</v>
      </c>
    </row>
    <row r="914" spans="1:11" ht="18.5" x14ac:dyDescent="0.35">
      <c r="A914" s="76"/>
      <c r="B914" s="74"/>
      <c r="C914" s="30"/>
      <c r="D914" s="37" t="s">
        <v>8311</v>
      </c>
      <c r="E914" s="37" t="s">
        <v>8312</v>
      </c>
      <c r="F914" s="40" t="s">
        <v>71</v>
      </c>
      <c r="G914" s="11" t="s">
        <v>7001</v>
      </c>
      <c r="H914" s="37" t="s">
        <v>8313</v>
      </c>
      <c r="I914" s="11" t="s">
        <v>8314</v>
      </c>
      <c r="J914" s="119" t="s">
        <v>1350</v>
      </c>
      <c r="K914" s="11" t="s">
        <v>8315</v>
      </c>
    </row>
    <row r="915" spans="1:11" ht="18.5" x14ac:dyDescent="0.35">
      <c r="A915" s="76"/>
      <c r="B915" s="74"/>
      <c r="C915" s="30"/>
      <c r="D915" s="37"/>
      <c r="E915" s="37"/>
      <c r="F915" s="35"/>
      <c r="G915" s="11" t="s">
        <v>7003</v>
      </c>
      <c r="H915" s="37"/>
      <c r="I915" s="11" t="s">
        <v>8316</v>
      </c>
      <c r="J915" s="119" t="s">
        <v>1350</v>
      </c>
      <c r="K915" s="11" t="s">
        <v>8317</v>
      </c>
    </row>
    <row r="916" spans="1:11" ht="18.5" x14ac:dyDescent="0.35">
      <c r="A916" s="76"/>
      <c r="B916" s="74"/>
      <c r="C916" s="30"/>
      <c r="D916" s="37" t="s">
        <v>8318</v>
      </c>
      <c r="E916" s="37" t="s">
        <v>8319</v>
      </c>
      <c r="F916" s="40" t="s">
        <v>92</v>
      </c>
      <c r="G916" s="11" t="s">
        <v>7007</v>
      </c>
      <c r="H916" s="37" t="s">
        <v>8320</v>
      </c>
      <c r="I916" s="11" t="s">
        <v>8321</v>
      </c>
      <c r="J916" s="119" t="s">
        <v>1350</v>
      </c>
      <c r="K916" s="11" t="s">
        <v>8322</v>
      </c>
    </row>
    <row r="917" spans="1:11" ht="18.5" x14ac:dyDescent="0.35">
      <c r="A917" s="76"/>
      <c r="B917" s="74"/>
      <c r="C917" s="30"/>
      <c r="D917" s="37"/>
      <c r="E917" s="37"/>
      <c r="F917" s="35"/>
      <c r="G917" s="11" t="s">
        <v>7010</v>
      </c>
      <c r="H917" s="37"/>
      <c r="I917" s="11" t="s">
        <v>7668</v>
      </c>
      <c r="J917" s="119" t="s">
        <v>1374</v>
      </c>
      <c r="K917" s="11" t="s">
        <v>8323</v>
      </c>
    </row>
    <row r="918" spans="1:11" ht="18.5" x14ac:dyDescent="0.35">
      <c r="A918" s="76"/>
      <c r="B918" s="74"/>
      <c r="C918" s="30"/>
      <c r="D918" s="37" t="s">
        <v>8324</v>
      </c>
      <c r="E918" s="37" t="s">
        <v>8325</v>
      </c>
      <c r="F918" s="40" t="s">
        <v>71</v>
      </c>
      <c r="G918" s="11" t="s">
        <v>7014</v>
      </c>
      <c r="H918" s="37" t="s">
        <v>8326</v>
      </c>
      <c r="I918" s="11" t="s">
        <v>8327</v>
      </c>
      <c r="J918" s="119" t="s">
        <v>1358</v>
      </c>
      <c r="K918" s="11" t="s">
        <v>8328</v>
      </c>
    </row>
    <row r="919" spans="1:11" ht="18.5" x14ac:dyDescent="0.35">
      <c r="A919" s="76"/>
      <c r="B919" s="74"/>
      <c r="C919" s="30"/>
      <c r="D919" s="37"/>
      <c r="E919" s="37"/>
      <c r="F919" s="35"/>
      <c r="G919" s="11" t="s">
        <v>7017</v>
      </c>
      <c r="H919" s="37"/>
      <c r="I919" s="11" t="s">
        <v>8329</v>
      </c>
      <c r="J919" s="119" t="s">
        <v>1358</v>
      </c>
      <c r="K919" s="11" t="s">
        <v>8330</v>
      </c>
    </row>
    <row r="920" spans="1:11" ht="18.5" x14ac:dyDescent="0.35">
      <c r="A920" s="76"/>
      <c r="B920" s="74"/>
      <c r="C920" s="30"/>
      <c r="D920" s="37" t="s">
        <v>8331</v>
      </c>
      <c r="E920" s="37" t="s">
        <v>8332</v>
      </c>
      <c r="F920" s="40" t="s">
        <v>71</v>
      </c>
      <c r="G920" s="11" t="s">
        <v>7022</v>
      </c>
      <c r="H920" s="37" t="s">
        <v>8333</v>
      </c>
      <c r="I920" s="11" t="s">
        <v>8334</v>
      </c>
      <c r="J920" s="119" t="s">
        <v>1350</v>
      </c>
      <c r="K920" s="11" t="s">
        <v>8335</v>
      </c>
    </row>
    <row r="921" spans="1:11" ht="18.5" x14ac:dyDescent="0.35">
      <c r="A921" s="76"/>
      <c r="B921" s="74"/>
      <c r="C921" s="30"/>
      <c r="D921" s="37"/>
      <c r="E921" s="37"/>
      <c r="F921" s="35"/>
      <c r="G921" s="11" t="s">
        <v>7026</v>
      </c>
      <c r="H921" s="37"/>
      <c r="I921" s="11" t="s">
        <v>8309</v>
      </c>
      <c r="J921" s="119" t="s">
        <v>1350</v>
      </c>
      <c r="K921" s="11" t="s">
        <v>8336</v>
      </c>
    </row>
    <row r="922" spans="1:11" ht="18.5" x14ac:dyDescent="0.35">
      <c r="A922" s="76"/>
      <c r="B922" s="74"/>
      <c r="C922" s="29" t="s">
        <v>47</v>
      </c>
      <c r="D922" s="37" t="s">
        <v>8337</v>
      </c>
      <c r="E922" s="37" t="s">
        <v>8338</v>
      </c>
      <c r="F922" s="40" t="s">
        <v>68</v>
      </c>
      <c r="G922" s="11" t="s">
        <v>7031</v>
      </c>
      <c r="H922" s="37" t="s">
        <v>8339</v>
      </c>
      <c r="I922" s="11" t="s">
        <v>8340</v>
      </c>
      <c r="J922" s="119" t="s">
        <v>1350</v>
      </c>
      <c r="K922" s="11" t="s">
        <v>8341</v>
      </c>
    </row>
    <row r="923" spans="1:11" ht="18.5" x14ac:dyDescent="0.35">
      <c r="A923" s="76"/>
      <c r="B923" s="74"/>
      <c r="C923" s="30"/>
      <c r="D923" s="37"/>
      <c r="E923" s="37"/>
      <c r="F923" s="35"/>
      <c r="G923" s="11" t="s">
        <v>7035</v>
      </c>
      <c r="H923" s="37"/>
      <c r="I923" s="11" t="s">
        <v>8342</v>
      </c>
      <c r="J923" s="119" t="s">
        <v>1374</v>
      </c>
      <c r="K923" s="11" t="s">
        <v>7344</v>
      </c>
    </row>
    <row r="924" spans="1:11" ht="18.5" x14ac:dyDescent="0.35">
      <c r="A924" s="76"/>
      <c r="B924" s="74"/>
      <c r="C924" s="30"/>
      <c r="D924" s="37" t="s">
        <v>8343</v>
      </c>
      <c r="E924" s="37" t="s">
        <v>8344</v>
      </c>
      <c r="F924" s="40" t="s">
        <v>68</v>
      </c>
      <c r="G924" s="11" t="s">
        <v>7040</v>
      </c>
      <c r="H924" s="37" t="s">
        <v>8345</v>
      </c>
      <c r="I924" s="11" t="s">
        <v>8346</v>
      </c>
      <c r="J924" s="119" t="s">
        <v>1358</v>
      </c>
      <c r="K924" s="11" t="s">
        <v>8347</v>
      </c>
    </row>
    <row r="925" spans="1:11" ht="18.5" x14ac:dyDescent="0.35">
      <c r="A925" s="76"/>
      <c r="B925" s="74"/>
      <c r="C925" s="30"/>
      <c r="D925" s="37"/>
      <c r="E925" s="37"/>
      <c r="F925" s="35"/>
      <c r="G925" s="11" t="s">
        <v>7044</v>
      </c>
      <c r="H925" s="37"/>
      <c r="I925" s="11" t="s">
        <v>5240</v>
      </c>
      <c r="J925" s="119" t="s">
        <v>1358</v>
      </c>
      <c r="K925" s="11" t="s">
        <v>8348</v>
      </c>
    </row>
    <row r="926" spans="1:11" ht="18.5" x14ac:dyDescent="0.35">
      <c r="A926" s="76"/>
      <c r="B926" s="74"/>
      <c r="C926" s="30"/>
      <c r="D926" s="37" t="s">
        <v>8349</v>
      </c>
      <c r="E926" s="37" t="s">
        <v>8350</v>
      </c>
      <c r="F926" s="40" t="s">
        <v>68</v>
      </c>
      <c r="G926" s="11" t="s">
        <v>7048</v>
      </c>
      <c r="H926" s="37" t="s">
        <v>8351</v>
      </c>
      <c r="I926" s="11" t="s">
        <v>5279</v>
      </c>
      <c r="J926" s="119" t="s">
        <v>1350</v>
      </c>
      <c r="K926" s="11" t="s">
        <v>8352</v>
      </c>
    </row>
    <row r="927" spans="1:11" ht="18.5" x14ac:dyDescent="0.35">
      <c r="A927" s="76"/>
      <c r="B927" s="74"/>
      <c r="C927" s="30"/>
      <c r="D927" s="37"/>
      <c r="E927" s="37"/>
      <c r="F927" s="35"/>
      <c r="G927" s="11" t="s">
        <v>7052</v>
      </c>
      <c r="H927" s="37"/>
      <c r="I927" s="11" t="s">
        <v>8353</v>
      </c>
      <c r="J927" s="119" t="s">
        <v>1350</v>
      </c>
      <c r="K927" s="11" t="s">
        <v>8354</v>
      </c>
    </row>
    <row r="928" spans="1:11" ht="18.5" x14ac:dyDescent="0.35">
      <c r="A928" s="76"/>
      <c r="B928" s="74"/>
      <c r="C928" s="30"/>
      <c r="D928" s="37" t="s">
        <v>8355</v>
      </c>
      <c r="E928" s="37" t="s">
        <v>8356</v>
      </c>
      <c r="F928" s="40" t="s">
        <v>71</v>
      </c>
      <c r="G928" s="11" t="s">
        <v>7057</v>
      </c>
      <c r="H928" s="37" t="s">
        <v>8357</v>
      </c>
      <c r="I928" s="11" t="s">
        <v>8358</v>
      </c>
      <c r="J928" s="119" t="s">
        <v>1350</v>
      </c>
      <c r="K928" s="11" t="s">
        <v>8359</v>
      </c>
    </row>
    <row r="929" spans="1:11" ht="18.5" x14ac:dyDescent="0.35">
      <c r="A929" s="76"/>
      <c r="B929" s="74"/>
      <c r="C929" s="30"/>
      <c r="D929" s="37"/>
      <c r="E929" s="37"/>
      <c r="F929" s="35"/>
      <c r="G929" s="11" t="s">
        <v>7060</v>
      </c>
      <c r="H929" s="37"/>
      <c r="I929" s="11" t="s">
        <v>8360</v>
      </c>
      <c r="J929" s="119" t="s">
        <v>1374</v>
      </c>
      <c r="K929" s="11" t="s">
        <v>8361</v>
      </c>
    </row>
    <row r="930" spans="1:11" ht="18.5" x14ac:dyDescent="0.35">
      <c r="A930" s="76"/>
      <c r="B930" s="74"/>
      <c r="C930" s="30"/>
      <c r="D930" s="37" t="s">
        <v>8362</v>
      </c>
      <c r="E930" s="37" t="s">
        <v>8363</v>
      </c>
      <c r="F930" s="40" t="s">
        <v>92</v>
      </c>
      <c r="G930" s="11" t="s">
        <v>7065</v>
      </c>
      <c r="H930" s="37" t="s">
        <v>8364</v>
      </c>
      <c r="I930" s="11" t="s">
        <v>8365</v>
      </c>
      <c r="J930" s="119" t="s">
        <v>1358</v>
      </c>
      <c r="K930" s="11" t="s">
        <v>8366</v>
      </c>
    </row>
    <row r="931" spans="1:11" ht="18.5" x14ac:dyDescent="0.35">
      <c r="A931" s="76"/>
      <c r="B931" s="74"/>
      <c r="C931" s="30"/>
      <c r="D931" s="37"/>
      <c r="E931" s="37"/>
      <c r="F931" s="35"/>
      <c r="G931" s="11" t="s">
        <v>7069</v>
      </c>
      <c r="H931" s="37"/>
      <c r="I931" s="11" t="s">
        <v>8216</v>
      </c>
      <c r="J931" s="119" t="s">
        <v>1358</v>
      </c>
      <c r="K931" s="11" t="s">
        <v>8217</v>
      </c>
    </row>
    <row r="932" spans="1:11" ht="18.5" x14ac:dyDescent="0.35">
      <c r="A932" s="76"/>
      <c r="B932" s="74"/>
      <c r="C932" s="29" t="s">
        <v>8367</v>
      </c>
      <c r="D932" s="37" t="s">
        <v>8368</v>
      </c>
      <c r="E932" s="37" t="s">
        <v>8369</v>
      </c>
      <c r="F932" s="40" t="s">
        <v>71</v>
      </c>
      <c r="G932" s="11" t="s">
        <v>7074</v>
      </c>
      <c r="H932" s="37" t="s">
        <v>8370</v>
      </c>
      <c r="I932" s="11" t="s">
        <v>8221</v>
      </c>
      <c r="J932" s="119" t="s">
        <v>1350</v>
      </c>
      <c r="K932" s="11" t="s">
        <v>8222</v>
      </c>
    </row>
    <row r="933" spans="1:11" ht="18.5" x14ac:dyDescent="0.35">
      <c r="A933" s="76"/>
      <c r="B933" s="74"/>
      <c r="C933" s="30"/>
      <c r="D933" s="37"/>
      <c r="E933" s="37"/>
      <c r="F933" s="35"/>
      <c r="G933" s="11" t="s">
        <v>7078</v>
      </c>
      <c r="H933" s="37"/>
      <c r="I933" s="11" t="s">
        <v>8371</v>
      </c>
      <c r="J933" s="119" t="s">
        <v>1350</v>
      </c>
      <c r="K933" s="11" t="s">
        <v>8372</v>
      </c>
    </row>
    <row r="934" spans="1:11" ht="18.5" x14ac:dyDescent="0.35">
      <c r="A934" s="76"/>
      <c r="B934" s="74"/>
      <c r="C934" s="30"/>
      <c r="D934" s="37" t="s">
        <v>8373</v>
      </c>
      <c r="E934" s="37" t="s">
        <v>8374</v>
      </c>
      <c r="F934" s="40" t="s">
        <v>71</v>
      </c>
      <c r="G934" s="11" t="s">
        <v>7083</v>
      </c>
      <c r="H934" s="37" t="s">
        <v>8375</v>
      </c>
      <c r="I934" s="11" t="s">
        <v>8376</v>
      </c>
      <c r="J934" s="119" t="s">
        <v>1350</v>
      </c>
      <c r="K934" s="11" t="s">
        <v>7089</v>
      </c>
    </row>
    <row r="935" spans="1:11" ht="18.5" x14ac:dyDescent="0.35">
      <c r="A935" s="76"/>
      <c r="B935" s="74"/>
      <c r="C935" s="30"/>
      <c r="D935" s="37"/>
      <c r="E935" s="37"/>
      <c r="F935" s="35"/>
      <c r="G935" s="11" t="s">
        <v>7087</v>
      </c>
      <c r="H935" s="37"/>
      <c r="I935" s="11" t="s">
        <v>8377</v>
      </c>
      <c r="J935" s="119" t="s">
        <v>1374</v>
      </c>
      <c r="K935" s="11" t="s">
        <v>8378</v>
      </c>
    </row>
    <row r="936" spans="1:11" ht="18.5" x14ac:dyDescent="0.35">
      <c r="A936" s="76"/>
      <c r="B936" s="74"/>
      <c r="C936" s="30"/>
      <c r="D936" s="37" t="s">
        <v>8379</v>
      </c>
      <c r="E936" s="37" t="s">
        <v>8380</v>
      </c>
      <c r="F936" s="40" t="s">
        <v>68</v>
      </c>
      <c r="G936" s="11" t="s">
        <v>7092</v>
      </c>
      <c r="H936" s="37" t="s">
        <v>8381</v>
      </c>
      <c r="I936" s="11" t="s">
        <v>7313</v>
      </c>
      <c r="J936" s="119" t="s">
        <v>1358</v>
      </c>
      <c r="K936" s="11" t="s">
        <v>8382</v>
      </c>
    </row>
    <row r="937" spans="1:11" ht="18.5" x14ac:dyDescent="0.35">
      <c r="A937" s="76"/>
      <c r="B937" s="74"/>
      <c r="C937" s="30"/>
      <c r="D937" s="37"/>
      <c r="E937" s="37"/>
      <c r="F937" s="35"/>
      <c r="G937" s="11" t="s">
        <v>7095</v>
      </c>
      <c r="H937" s="37"/>
      <c r="I937" s="11" t="s">
        <v>7309</v>
      </c>
      <c r="J937" s="119" t="s">
        <v>1358</v>
      </c>
      <c r="K937" s="11" t="s">
        <v>8242</v>
      </c>
    </row>
    <row r="938" spans="1:11" ht="18.5" x14ac:dyDescent="0.35">
      <c r="A938" s="76"/>
      <c r="B938" s="74"/>
      <c r="C938" s="30"/>
      <c r="D938" s="37" t="s">
        <v>8383</v>
      </c>
      <c r="E938" s="37" t="s">
        <v>8384</v>
      </c>
      <c r="F938" s="40" t="s">
        <v>68</v>
      </c>
      <c r="G938" s="11" t="s">
        <v>7100</v>
      </c>
      <c r="H938" s="37" t="s">
        <v>8385</v>
      </c>
      <c r="I938" s="11" t="s">
        <v>5279</v>
      </c>
      <c r="J938" s="119" t="s">
        <v>1350</v>
      </c>
      <c r="K938" s="11" t="s">
        <v>8109</v>
      </c>
    </row>
    <row r="939" spans="1:11" ht="18.5" x14ac:dyDescent="0.35">
      <c r="A939" s="76"/>
      <c r="B939" s="74"/>
      <c r="C939" s="30"/>
      <c r="D939" s="37"/>
      <c r="E939" s="37"/>
      <c r="F939" s="35"/>
      <c r="G939" s="11" t="s">
        <v>7104</v>
      </c>
      <c r="H939" s="37"/>
      <c r="I939" s="11" t="s">
        <v>7284</v>
      </c>
      <c r="J939" s="119" t="s">
        <v>1350</v>
      </c>
      <c r="K939" s="11" t="s">
        <v>8248</v>
      </c>
    </row>
    <row r="940" spans="1:11" ht="18.5" x14ac:dyDescent="0.35">
      <c r="A940" s="76"/>
      <c r="B940" s="74"/>
      <c r="C940" s="30"/>
      <c r="D940" s="37" t="s">
        <v>8386</v>
      </c>
      <c r="E940" s="37" t="s">
        <v>8387</v>
      </c>
      <c r="F940" s="40" t="s">
        <v>68</v>
      </c>
      <c r="G940" s="11" t="s">
        <v>7109</v>
      </c>
      <c r="H940" s="37" t="s">
        <v>7403</v>
      </c>
      <c r="I940" s="11" t="s">
        <v>7270</v>
      </c>
      <c r="J940" s="119" t="s">
        <v>1350</v>
      </c>
      <c r="K940" s="11" t="s">
        <v>8388</v>
      </c>
    </row>
    <row r="941" spans="1:11" ht="18.5" x14ac:dyDescent="0.35">
      <c r="A941" s="76"/>
      <c r="B941" s="74"/>
      <c r="C941" s="30"/>
      <c r="D941" s="37"/>
      <c r="E941" s="37"/>
      <c r="F941" s="35"/>
      <c r="G941" s="11" t="s">
        <v>7113</v>
      </c>
      <c r="H941" s="37"/>
      <c r="I941" s="11" t="s">
        <v>8342</v>
      </c>
      <c r="J941" s="119" t="s">
        <v>1374</v>
      </c>
      <c r="K941" s="11" t="s">
        <v>7344</v>
      </c>
    </row>
    <row r="942" spans="1:11" ht="18.5" x14ac:dyDescent="0.35">
      <c r="A942" s="76"/>
      <c r="B942" s="74"/>
      <c r="C942" s="29" t="s">
        <v>8389</v>
      </c>
      <c r="D942" s="37" t="s">
        <v>8390</v>
      </c>
      <c r="E942" s="37" t="s">
        <v>7402</v>
      </c>
      <c r="F942" s="40" t="s">
        <v>71</v>
      </c>
      <c r="G942" s="11" t="s">
        <v>7118</v>
      </c>
      <c r="H942" s="37" t="s">
        <v>8391</v>
      </c>
      <c r="I942" s="11" t="s">
        <v>8172</v>
      </c>
      <c r="J942" s="119" t="s">
        <v>1358</v>
      </c>
      <c r="K942" s="11" t="s">
        <v>8392</v>
      </c>
    </row>
    <row r="943" spans="1:11" ht="18.5" x14ac:dyDescent="0.35">
      <c r="A943" s="76"/>
      <c r="B943" s="74"/>
      <c r="C943" s="30"/>
      <c r="D943" s="37"/>
      <c r="E943" s="37"/>
      <c r="F943" s="35"/>
      <c r="G943" s="11" t="s">
        <v>7122</v>
      </c>
      <c r="H943" s="37"/>
      <c r="I943" s="11" t="s">
        <v>7231</v>
      </c>
      <c r="J943" s="119" t="s">
        <v>1358</v>
      </c>
      <c r="K943" s="11" t="s">
        <v>7744</v>
      </c>
    </row>
    <row r="944" spans="1:11" ht="18.5" x14ac:dyDescent="0.35">
      <c r="A944" s="76"/>
      <c r="B944" s="74"/>
      <c r="C944" s="30"/>
      <c r="D944" s="37" t="s">
        <v>8393</v>
      </c>
      <c r="E944" s="37" t="s">
        <v>8394</v>
      </c>
      <c r="F944" s="40" t="s">
        <v>92</v>
      </c>
      <c r="G944" s="11" t="s">
        <v>7122</v>
      </c>
      <c r="H944" s="37" t="s">
        <v>8395</v>
      </c>
      <c r="I944" s="11" t="s">
        <v>8207</v>
      </c>
      <c r="J944" s="119" t="s">
        <v>1350</v>
      </c>
      <c r="K944" s="11" t="s">
        <v>8396</v>
      </c>
    </row>
    <row r="945" spans="1:11" ht="18.5" x14ac:dyDescent="0.35">
      <c r="A945" s="76"/>
      <c r="B945" s="74"/>
      <c r="C945" s="30"/>
      <c r="D945" s="37"/>
      <c r="E945" s="37"/>
      <c r="F945" s="35"/>
      <c r="G945" s="11" t="s">
        <v>7118</v>
      </c>
      <c r="H945" s="37"/>
      <c r="I945" s="11" t="s">
        <v>8397</v>
      </c>
      <c r="J945" s="119" t="s">
        <v>1350</v>
      </c>
      <c r="K945" s="11" t="s">
        <v>8398</v>
      </c>
    </row>
    <row r="946" spans="1:11" ht="18.5" x14ac:dyDescent="0.35">
      <c r="A946" s="76"/>
      <c r="B946" s="74"/>
      <c r="C946" s="30"/>
      <c r="D946" s="37" t="s">
        <v>8399</v>
      </c>
      <c r="E946" s="37" t="s">
        <v>8400</v>
      </c>
      <c r="F946" s="40" t="s">
        <v>71</v>
      </c>
      <c r="G946" s="11" t="s">
        <v>5462</v>
      </c>
      <c r="H946" s="37" t="s">
        <v>8401</v>
      </c>
      <c r="I946" s="11" t="s">
        <v>8193</v>
      </c>
      <c r="J946" s="119" t="s">
        <v>1350</v>
      </c>
      <c r="K946" s="11" t="s">
        <v>8402</v>
      </c>
    </row>
    <row r="947" spans="1:11" ht="18.5" x14ac:dyDescent="0.35">
      <c r="A947" s="76"/>
      <c r="B947" s="74"/>
      <c r="C947" s="30"/>
      <c r="D947" s="37"/>
      <c r="E947" s="37"/>
      <c r="F947" s="35"/>
      <c r="G947" s="11" t="s">
        <v>5465</v>
      </c>
      <c r="H947" s="37"/>
      <c r="I947" s="11" t="s">
        <v>8403</v>
      </c>
      <c r="J947" s="119" t="s">
        <v>1374</v>
      </c>
      <c r="K947" s="11" t="s">
        <v>8404</v>
      </c>
    </row>
    <row r="948" spans="1:11" ht="18.5" x14ac:dyDescent="0.35">
      <c r="A948" s="76"/>
      <c r="B948" s="74"/>
      <c r="C948" s="30"/>
      <c r="D948" s="37" t="s">
        <v>8405</v>
      </c>
      <c r="E948" s="37" t="s">
        <v>8406</v>
      </c>
      <c r="F948" s="40" t="s">
        <v>71</v>
      </c>
      <c r="G948" s="11" t="s">
        <v>5469</v>
      </c>
      <c r="H948" s="37" t="s">
        <v>8407</v>
      </c>
      <c r="I948" s="11" t="s">
        <v>8200</v>
      </c>
      <c r="J948" s="119" t="s">
        <v>1358</v>
      </c>
      <c r="K948" s="11" t="s">
        <v>8201</v>
      </c>
    </row>
    <row r="949" spans="1:11" ht="18.5" x14ac:dyDescent="0.35">
      <c r="A949" s="76"/>
      <c r="B949" s="74"/>
      <c r="C949" s="30"/>
      <c r="D949" s="37"/>
      <c r="E949" s="37"/>
      <c r="F949" s="35"/>
      <c r="G949" s="11" t="s">
        <v>5472</v>
      </c>
      <c r="H949" s="37"/>
      <c r="I949" s="11" t="s">
        <v>8408</v>
      </c>
      <c r="J949" s="119" t="s">
        <v>1358</v>
      </c>
      <c r="K949" s="11" t="s">
        <v>8409</v>
      </c>
    </row>
    <row r="950" spans="1:11" ht="18.5" x14ac:dyDescent="0.35">
      <c r="A950" s="76"/>
      <c r="B950" s="74"/>
      <c r="C950" s="30"/>
      <c r="D950" s="37" t="s">
        <v>8410</v>
      </c>
      <c r="E950" s="37" t="s">
        <v>8411</v>
      </c>
      <c r="F950" s="40" t="s">
        <v>68</v>
      </c>
      <c r="G950" s="11" t="s">
        <v>5476</v>
      </c>
      <c r="H950" s="37" t="s">
        <v>8412</v>
      </c>
      <c r="I950" s="11" t="s">
        <v>8221</v>
      </c>
      <c r="J950" s="119" t="s">
        <v>1350</v>
      </c>
      <c r="K950" s="11" t="s">
        <v>8413</v>
      </c>
    </row>
    <row r="951" spans="1:11" ht="18.5" x14ac:dyDescent="0.35">
      <c r="A951" s="76"/>
      <c r="B951" s="74"/>
      <c r="C951" s="30"/>
      <c r="D951" s="37"/>
      <c r="E951" s="37"/>
      <c r="F951" s="35"/>
      <c r="G951" s="11" t="s">
        <v>5479</v>
      </c>
      <c r="H951" s="37"/>
      <c r="I951" s="11" t="s">
        <v>8002</v>
      </c>
      <c r="J951" s="119" t="s">
        <v>1350</v>
      </c>
      <c r="K951" s="11" t="s">
        <v>8414</v>
      </c>
    </row>
    <row r="952" spans="1:11" ht="18.5" x14ac:dyDescent="0.35">
      <c r="A952" s="76"/>
      <c r="B952" s="74"/>
      <c r="C952" s="29" t="s">
        <v>8415</v>
      </c>
      <c r="D952" s="37" t="s">
        <v>8416</v>
      </c>
      <c r="E952" s="37" t="s">
        <v>8417</v>
      </c>
      <c r="F952" s="40" t="s">
        <v>68</v>
      </c>
      <c r="G952" s="11" t="s">
        <v>5483</v>
      </c>
      <c r="H952" s="37" t="s">
        <v>8418</v>
      </c>
      <c r="I952" s="11" t="s">
        <v>8228</v>
      </c>
      <c r="J952" s="119" t="s">
        <v>1350</v>
      </c>
      <c r="K952" s="11" t="s">
        <v>8242</v>
      </c>
    </row>
    <row r="953" spans="1:11" ht="18.5" x14ac:dyDescent="0.35">
      <c r="A953" s="76"/>
      <c r="B953" s="74"/>
      <c r="C953" s="30"/>
      <c r="D953" s="37"/>
      <c r="E953" s="37"/>
      <c r="F953" s="35"/>
      <c r="G953" s="11" t="s">
        <v>5486</v>
      </c>
      <c r="H953" s="37"/>
      <c r="I953" s="11" t="s">
        <v>7309</v>
      </c>
      <c r="J953" s="119" t="s">
        <v>1374</v>
      </c>
      <c r="K953" s="11" t="s">
        <v>8242</v>
      </c>
    </row>
    <row r="954" spans="1:11" ht="18.5" x14ac:dyDescent="0.35">
      <c r="A954" s="76"/>
      <c r="B954" s="74"/>
      <c r="C954" s="30"/>
      <c r="D954" s="37" t="s">
        <v>8419</v>
      </c>
      <c r="E954" s="37" t="s">
        <v>8420</v>
      </c>
      <c r="F954" s="40" t="s">
        <v>68</v>
      </c>
      <c r="G954" s="11" t="s">
        <v>5490</v>
      </c>
      <c r="H954" s="37" t="s">
        <v>8421</v>
      </c>
      <c r="I954" s="11" t="s">
        <v>8422</v>
      </c>
      <c r="J954" s="119" t="s">
        <v>1358</v>
      </c>
      <c r="K954" s="11" t="s">
        <v>8423</v>
      </c>
    </row>
    <row r="955" spans="1:11" ht="18.5" x14ac:dyDescent="0.35">
      <c r="A955" s="76"/>
      <c r="B955" s="74"/>
      <c r="C955" s="30"/>
      <c r="D955" s="37"/>
      <c r="E955" s="37"/>
      <c r="F955" s="35"/>
      <c r="G955" s="11" t="s">
        <v>5493</v>
      </c>
      <c r="H955" s="37"/>
      <c r="I955" s="11" t="s">
        <v>8235</v>
      </c>
      <c r="J955" s="119" t="s">
        <v>1358</v>
      </c>
      <c r="K955" s="11" t="s">
        <v>8424</v>
      </c>
    </row>
    <row r="956" spans="1:11" ht="18.5" x14ac:dyDescent="0.35">
      <c r="A956" s="76"/>
      <c r="B956" s="74"/>
      <c r="C956" s="30"/>
      <c r="D956" s="37" t="s">
        <v>8425</v>
      </c>
      <c r="E956" s="37" t="s">
        <v>8426</v>
      </c>
      <c r="F956" s="40" t="s">
        <v>71</v>
      </c>
      <c r="G956" s="11" t="s">
        <v>5498</v>
      </c>
      <c r="H956" s="37" t="s">
        <v>8427</v>
      </c>
      <c r="I956" s="11" t="s">
        <v>8246</v>
      </c>
      <c r="J956" s="119" t="s">
        <v>1350</v>
      </c>
      <c r="K956" s="11" t="s">
        <v>8428</v>
      </c>
    </row>
    <row r="957" spans="1:11" ht="18.5" x14ac:dyDescent="0.35">
      <c r="A957" s="76"/>
      <c r="B957" s="74"/>
      <c r="C957" s="30"/>
      <c r="D957" s="37"/>
      <c r="E957" s="37"/>
      <c r="F957" s="35"/>
      <c r="G957" s="11" t="s">
        <v>5501</v>
      </c>
      <c r="H957" s="37"/>
      <c r="I957" s="11" t="s">
        <v>8429</v>
      </c>
      <c r="J957" s="119" t="s">
        <v>1350</v>
      </c>
      <c r="K957" s="11" t="s">
        <v>8430</v>
      </c>
    </row>
    <row r="958" spans="1:11" ht="18.5" x14ac:dyDescent="0.35">
      <c r="A958" s="76"/>
      <c r="B958" s="74"/>
      <c r="C958" s="30"/>
      <c r="D958" s="37" t="s">
        <v>8431</v>
      </c>
      <c r="E958" s="37" t="s">
        <v>8432</v>
      </c>
      <c r="F958" s="40" t="s">
        <v>92</v>
      </c>
      <c r="G958" s="11" t="s">
        <v>5505</v>
      </c>
      <c r="H958" s="37" t="s">
        <v>8433</v>
      </c>
      <c r="I958" s="11" t="s">
        <v>8252</v>
      </c>
      <c r="J958" s="119" t="s">
        <v>1350</v>
      </c>
      <c r="K958" s="11" t="s">
        <v>8253</v>
      </c>
    </row>
    <row r="959" spans="1:11" ht="18.5" x14ac:dyDescent="0.35">
      <c r="A959" s="76"/>
      <c r="B959" s="74"/>
      <c r="C959" s="30"/>
      <c r="D959" s="37"/>
      <c r="E959" s="37"/>
      <c r="F959" s="35"/>
      <c r="G959" s="11" t="s">
        <v>5508</v>
      </c>
      <c r="H959" s="37"/>
      <c r="I959" s="11" t="s">
        <v>8434</v>
      </c>
      <c r="J959" s="119" t="s">
        <v>1374</v>
      </c>
      <c r="K959" s="11" t="s">
        <v>8435</v>
      </c>
    </row>
    <row r="960" spans="1:11" ht="18.5" x14ac:dyDescent="0.35">
      <c r="A960" s="76"/>
      <c r="B960" s="74"/>
      <c r="C960" s="30"/>
      <c r="D960" s="37" t="s">
        <v>8436</v>
      </c>
      <c r="E960" s="37" t="s">
        <v>8437</v>
      </c>
      <c r="F960" s="40" t="s">
        <v>71</v>
      </c>
      <c r="G960" s="11" t="s">
        <v>5512</v>
      </c>
      <c r="H960" s="37" t="s">
        <v>8438</v>
      </c>
      <c r="I960" s="11" t="s">
        <v>8259</v>
      </c>
      <c r="J960" s="119" t="s">
        <v>1358</v>
      </c>
      <c r="K960" s="11" t="s">
        <v>8260</v>
      </c>
    </row>
    <row r="961" spans="1:11" ht="18.5" x14ac:dyDescent="0.35">
      <c r="A961" s="76"/>
      <c r="B961" s="74"/>
      <c r="C961" s="30"/>
      <c r="D961" s="37"/>
      <c r="E961" s="37"/>
      <c r="F961" s="35"/>
      <c r="G961" s="11" t="s">
        <v>5515</v>
      </c>
      <c r="H961" s="37"/>
      <c r="I961" s="11" t="s">
        <v>8439</v>
      </c>
      <c r="J961" s="119" t="s">
        <v>1358</v>
      </c>
      <c r="K961" s="11" t="s">
        <v>8440</v>
      </c>
    </row>
    <row r="962" spans="1:11" ht="18.5" x14ac:dyDescent="0.35">
      <c r="A962" s="76"/>
      <c r="B962" s="74"/>
      <c r="C962" s="29" t="s">
        <v>50</v>
      </c>
      <c r="D962" s="37" t="s">
        <v>8441</v>
      </c>
      <c r="E962" s="37" t="s">
        <v>8442</v>
      </c>
      <c r="F962" s="40" t="s">
        <v>71</v>
      </c>
      <c r="G962" s="11" t="s">
        <v>5519</v>
      </c>
      <c r="H962" s="37" t="s">
        <v>8443</v>
      </c>
      <c r="I962" s="11" t="s">
        <v>8265</v>
      </c>
      <c r="J962" s="119" t="s">
        <v>1350</v>
      </c>
      <c r="K962" s="11" t="s">
        <v>8266</v>
      </c>
    </row>
    <row r="963" spans="1:11" ht="18.5" x14ac:dyDescent="0.35">
      <c r="A963" s="76"/>
      <c r="B963" s="74"/>
      <c r="C963" s="30"/>
      <c r="D963" s="37"/>
      <c r="E963" s="37"/>
      <c r="F963" s="35"/>
      <c r="G963" s="11" t="s">
        <v>5522</v>
      </c>
      <c r="H963" s="37"/>
      <c r="I963" s="11" t="s">
        <v>8444</v>
      </c>
      <c r="J963" s="119" t="s">
        <v>1350</v>
      </c>
      <c r="K963" s="11" t="s">
        <v>8445</v>
      </c>
    </row>
    <row r="964" spans="1:11" ht="18.5" x14ac:dyDescent="0.35">
      <c r="A964" s="76"/>
      <c r="B964" s="74"/>
      <c r="C964" s="30"/>
      <c r="D964" s="37" t="s">
        <v>8446</v>
      </c>
      <c r="E964" s="37" t="s">
        <v>8447</v>
      </c>
      <c r="F964" s="40" t="s">
        <v>68</v>
      </c>
      <c r="G964" s="11" t="s">
        <v>5526</v>
      </c>
      <c r="H964" s="37" t="s">
        <v>8448</v>
      </c>
      <c r="I964" s="11" t="s">
        <v>8449</v>
      </c>
      <c r="J964" s="119" t="s">
        <v>1350</v>
      </c>
      <c r="K964" s="11" t="s">
        <v>8450</v>
      </c>
    </row>
    <row r="965" spans="1:11" ht="18.5" x14ac:dyDescent="0.35">
      <c r="A965" s="76"/>
      <c r="B965" s="74"/>
      <c r="C965" s="30"/>
      <c r="D965" s="37"/>
      <c r="E965" s="37"/>
      <c r="F965" s="35"/>
      <c r="G965" s="11" t="s">
        <v>5529</v>
      </c>
      <c r="H965" s="37"/>
      <c r="I965" s="11" t="s">
        <v>8451</v>
      </c>
      <c r="J965" s="119" t="s">
        <v>1374</v>
      </c>
      <c r="K965" s="11" t="s">
        <v>8452</v>
      </c>
    </row>
    <row r="966" spans="1:11" ht="18.5" x14ac:dyDescent="0.35">
      <c r="A966" s="76"/>
      <c r="B966" s="74"/>
      <c r="C966" s="30"/>
      <c r="D966" s="37" t="s">
        <v>8453</v>
      </c>
      <c r="E966" s="37" t="s">
        <v>8454</v>
      </c>
      <c r="F966" s="40" t="s">
        <v>68</v>
      </c>
      <c r="G966" s="11" t="s">
        <v>5533</v>
      </c>
      <c r="H966" s="37" t="s">
        <v>8455</v>
      </c>
      <c r="I966" s="11" t="s">
        <v>8274</v>
      </c>
      <c r="J966" s="119" t="s">
        <v>1358</v>
      </c>
      <c r="K966" s="11" t="s">
        <v>8275</v>
      </c>
    </row>
    <row r="967" spans="1:11" ht="18.5" x14ac:dyDescent="0.35">
      <c r="A967" s="76"/>
      <c r="B967" s="74"/>
      <c r="C967" s="30"/>
      <c r="D967" s="37"/>
      <c r="E967" s="37"/>
      <c r="F967" s="35"/>
      <c r="G967" s="11" t="s">
        <v>5536</v>
      </c>
      <c r="H967" s="37"/>
      <c r="I967" s="11" t="s">
        <v>5287</v>
      </c>
      <c r="J967" s="119" t="s">
        <v>1358</v>
      </c>
      <c r="K967" s="11" t="s">
        <v>8456</v>
      </c>
    </row>
    <row r="968" spans="1:11" ht="18.5" x14ac:dyDescent="0.35">
      <c r="A968" s="76"/>
      <c r="B968" s="74"/>
      <c r="C968" s="30"/>
      <c r="D968" s="37" t="s">
        <v>8457</v>
      </c>
      <c r="E968" s="37" t="s">
        <v>8458</v>
      </c>
      <c r="F968" s="40" t="s">
        <v>68</v>
      </c>
      <c r="G968" s="11" t="s">
        <v>5540</v>
      </c>
      <c r="H968" s="37" t="s">
        <v>8459</v>
      </c>
      <c r="I968" s="11" t="s">
        <v>8285</v>
      </c>
      <c r="J968" s="119" t="s">
        <v>1350</v>
      </c>
      <c r="K968" s="11" t="s">
        <v>8286</v>
      </c>
    </row>
    <row r="969" spans="1:11" ht="18.5" x14ac:dyDescent="0.35">
      <c r="A969" s="76"/>
      <c r="B969" s="74"/>
      <c r="C969" s="30"/>
      <c r="D969" s="37"/>
      <c r="E969" s="37"/>
      <c r="F969" s="35"/>
      <c r="G969" s="11" t="s">
        <v>5543</v>
      </c>
      <c r="H969" s="37"/>
      <c r="I969" s="11" t="s">
        <v>8287</v>
      </c>
      <c r="J969" s="119" t="s">
        <v>1350</v>
      </c>
      <c r="K969" s="11" t="s">
        <v>8288</v>
      </c>
    </row>
    <row r="970" spans="1:11" ht="18.5" x14ac:dyDescent="0.35">
      <c r="A970" s="76"/>
      <c r="B970" s="74"/>
      <c r="C970" s="30"/>
      <c r="D970" s="37" t="s">
        <v>8460</v>
      </c>
      <c r="E970" s="37" t="s">
        <v>8461</v>
      </c>
      <c r="F970" s="40" t="s">
        <v>71</v>
      </c>
      <c r="G970" s="11" t="s">
        <v>5547</v>
      </c>
      <c r="H970" s="37" t="s">
        <v>8462</v>
      </c>
      <c r="I970" s="11" t="s">
        <v>8292</v>
      </c>
      <c r="J970" s="119" t="s">
        <v>1350</v>
      </c>
      <c r="K970" s="11" t="s">
        <v>8463</v>
      </c>
    </row>
    <row r="971" spans="1:11" ht="18.5" x14ac:dyDescent="0.35">
      <c r="A971" s="76"/>
      <c r="B971" s="74"/>
      <c r="C971" s="30"/>
      <c r="D971" s="37"/>
      <c r="E971" s="37"/>
      <c r="F971" s="35"/>
      <c r="G971" s="11" t="s">
        <v>5550</v>
      </c>
      <c r="H971" s="37"/>
      <c r="I971" s="11" t="s">
        <v>8294</v>
      </c>
      <c r="J971" s="119" t="s">
        <v>1374</v>
      </c>
      <c r="K971" s="11" t="s">
        <v>8464</v>
      </c>
    </row>
    <row r="972" spans="1:11" ht="18.5" x14ac:dyDescent="0.35">
      <c r="A972" s="76"/>
      <c r="B972" s="74" t="s">
        <v>14</v>
      </c>
      <c r="C972" s="30" t="s">
        <v>7416</v>
      </c>
      <c r="D972" s="37" t="s">
        <v>8465</v>
      </c>
      <c r="E972" s="37" t="s">
        <v>8466</v>
      </c>
      <c r="F972" s="40" t="s">
        <v>92</v>
      </c>
      <c r="G972" s="11" t="s">
        <v>5554</v>
      </c>
      <c r="H972" s="37" t="s">
        <v>8467</v>
      </c>
      <c r="I972" s="11" t="s">
        <v>8307</v>
      </c>
      <c r="J972" s="119" t="s">
        <v>1358</v>
      </c>
      <c r="K972" s="11" t="s">
        <v>8308</v>
      </c>
    </row>
    <row r="973" spans="1:11" ht="18.5" x14ac:dyDescent="0.35">
      <c r="A973" s="76"/>
      <c r="B973" s="74"/>
      <c r="C973" s="30"/>
      <c r="D973" s="37"/>
      <c r="E973" s="37"/>
      <c r="F973" s="35"/>
      <c r="G973" s="11" t="s">
        <v>5557</v>
      </c>
      <c r="H973" s="37"/>
      <c r="I973" s="11" t="s">
        <v>8309</v>
      </c>
      <c r="J973" s="119" t="s">
        <v>1358</v>
      </c>
      <c r="K973" s="11" t="s">
        <v>8336</v>
      </c>
    </row>
    <row r="974" spans="1:11" ht="18.5" x14ac:dyDescent="0.35">
      <c r="A974" s="76"/>
      <c r="B974" s="74"/>
      <c r="C974" s="30"/>
      <c r="D974" s="37" t="s">
        <v>8468</v>
      </c>
      <c r="E974" s="37" t="s">
        <v>8469</v>
      </c>
      <c r="F974" s="40" t="s">
        <v>71</v>
      </c>
      <c r="G974" s="11" t="s">
        <v>5561</v>
      </c>
      <c r="H974" s="37" t="s">
        <v>8470</v>
      </c>
      <c r="I974" s="11" t="s">
        <v>8314</v>
      </c>
      <c r="J974" s="119" t="s">
        <v>1350</v>
      </c>
      <c r="K974" s="11" t="s">
        <v>8471</v>
      </c>
    </row>
    <row r="975" spans="1:11" ht="18.5" x14ac:dyDescent="0.35">
      <c r="A975" s="76"/>
      <c r="B975" s="74"/>
      <c r="C975" s="30"/>
      <c r="D975" s="37"/>
      <c r="E975" s="37"/>
      <c r="F975" s="35"/>
      <c r="G975" s="11" t="s">
        <v>5564</v>
      </c>
      <c r="H975" s="37"/>
      <c r="I975" s="11" t="s">
        <v>8316</v>
      </c>
      <c r="J975" s="119" t="s">
        <v>1350</v>
      </c>
      <c r="K975" s="11" t="s">
        <v>8317</v>
      </c>
    </row>
    <row r="976" spans="1:11" ht="18.5" x14ac:dyDescent="0.35">
      <c r="A976" s="76"/>
      <c r="B976" s="74"/>
      <c r="C976" s="30"/>
      <c r="D976" s="37" t="s">
        <v>8472</v>
      </c>
      <c r="E976" s="37" t="s">
        <v>8473</v>
      </c>
      <c r="F976" s="40" t="s">
        <v>71</v>
      </c>
      <c r="G976" s="11" t="s">
        <v>5568</v>
      </c>
      <c r="H976" s="37" t="s">
        <v>8474</v>
      </c>
      <c r="I976" s="11" t="s">
        <v>8321</v>
      </c>
      <c r="J976" s="119" t="s">
        <v>1350</v>
      </c>
      <c r="K976" s="11" t="s">
        <v>8322</v>
      </c>
    </row>
    <row r="977" spans="1:11" ht="18.5" x14ac:dyDescent="0.35">
      <c r="A977" s="76"/>
      <c r="B977" s="74"/>
      <c r="C977" s="30"/>
      <c r="D977" s="37"/>
      <c r="E977" s="37"/>
      <c r="F977" s="35"/>
      <c r="G977" s="11" t="s">
        <v>5571</v>
      </c>
      <c r="H977" s="37"/>
      <c r="I977" s="11" t="s">
        <v>7668</v>
      </c>
      <c r="J977" s="119" t="s">
        <v>1374</v>
      </c>
      <c r="K977" s="11" t="s">
        <v>8323</v>
      </c>
    </row>
    <row r="978" spans="1:11" ht="18.5" x14ac:dyDescent="0.35">
      <c r="A978" s="76"/>
      <c r="B978" s="74"/>
      <c r="C978" s="30"/>
      <c r="D978" s="37" t="s">
        <v>8475</v>
      </c>
      <c r="E978" s="37" t="s">
        <v>8476</v>
      </c>
      <c r="F978" s="40" t="s">
        <v>68</v>
      </c>
      <c r="G978" s="11" t="s">
        <v>5575</v>
      </c>
      <c r="H978" s="37" t="s">
        <v>8477</v>
      </c>
      <c r="I978" s="11" t="s">
        <v>8327</v>
      </c>
      <c r="J978" s="119" t="s">
        <v>1358</v>
      </c>
      <c r="K978" s="11" t="s">
        <v>8328</v>
      </c>
    </row>
    <row r="979" spans="1:11" ht="18.5" x14ac:dyDescent="0.35">
      <c r="A979" s="76"/>
      <c r="B979" s="74"/>
      <c r="C979" s="30"/>
      <c r="D979" s="37"/>
      <c r="E979" s="37"/>
      <c r="F979" s="35"/>
      <c r="G979" s="11" t="s">
        <v>5578</v>
      </c>
      <c r="H979" s="37"/>
      <c r="I979" s="11" t="s">
        <v>8329</v>
      </c>
      <c r="J979" s="119" t="s">
        <v>1358</v>
      </c>
      <c r="K979" s="11" t="s">
        <v>8330</v>
      </c>
    </row>
    <row r="980" spans="1:11" ht="18.5" x14ac:dyDescent="0.35">
      <c r="A980" s="76"/>
      <c r="B980" s="74"/>
      <c r="C980" s="30"/>
      <c r="D980" s="37" t="s">
        <v>8478</v>
      </c>
      <c r="E980" s="37" t="s">
        <v>8479</v>
      </c>
      <c r="F980" s="40" t="s">
        <v>68</v>
      </c>
      <c r="G980" s="11" t="s">
        <v>5582</v>
      </c>
      <c r="H980" s="37" t="s">
        <v>8480</v>
      </c>
      <c r="I980" s="11" t="s">
        <v>8334</v>
      </c>
      <c r="J980" s="119" t="s">
        <v>1350</v>
      </c>
      <c r="K980" s="11" t="s">
        <v>8335</v>
      </c>
    </row>
    <row r="981" spans="1:11" ht="18.5" x14ac:dyDescent="0.35">
      <c r="A981" s="76"/>
      <c r="B981" s="74"/>
      <c r="C981" s="30"/>
      <c r="D981" s="37"/>
      <c r="E981" s="37"/>
      <c r="F981" s="35"/>
      <c r="G981" s="11" t="s">
        <v>5585</v>
      </c>
      <c r="H981" s="37"/>
      <c r="I981" s="11" t="s">
        <v>8309</v>
      </c>
      <c r="J981" s="119" t="s">
        <v>1350</v>
      </c>
      <c r="K981" s="11" t="s">
        <v>8310</v>
      </c>
    </row>
    <row r="982" spans="1:11" ht="18.5" x14ac:dyDescent="0.35">
      <c r="A982" s="76"/>
      <c r="B982" s="74"/>
      <c r="C982" s="30" t="s">
        <v>8481</v>
      </c>
      <c r="D982" s="37" t="s">
        <v>8482</v>
      </c>
      <c r="E982" s="37" t="s">
        <v>8483</v>
      </c>
      <c r="F982" s="40" t="s">
        <v>68</v>
      </c>
      <c r="G982" s="11" t="s">
        <v>5589</v>
      </c>
      <c r="H982" s="37" t="s">
        <v>8484</v>
      </c>
      <c r="I982" s="11" t="s">
        <v>8340</v>
      </c>
      <c r="J982" s="119" t="s">
        <v>1350</v>
      </c>
      <c r="K982" s="11" t="s">
        <v>8341</v>
      </c>
    </row>
    <row r="983" spans="1:11" ht="18.5" x14ac:dyDescent="0.35">
      <c r="A983" s="76"/>
      <c r="B983" s="74"/>
      <c r="C983" s="30"/>
      <c r="D983" s="37"/>
      <c r="E983" s="37"/>
      <c r="F983" s="35"/>
      <c r="G983" s="11" t="s">
        <v>5592</v>
      </c>
      <c r="H983" s="37"/>
      <c r="I983" s="11" t="s">
        <v>8342</v>
      </c>
      <c r="J983" s="119" t="s">
        <v>1374</v>
      </c>
      <c r="K983" s="11" t="s">
        <v>7344</v>
      </c>
    </row>
    <row r="984" spans="1:11" ht="18.5" x14ac:dyDescent="0.35">
      <c r="A984" s="76"/>
      <c r="B984" s="74"/>
      <c r="C984" s="30"/>
      <c r="D984" s="37" t="s">
        <v>8485</v>
      </c>
      <c r="E984" s="37" t="s">
        <v>8486</v>
      </c>
      <c r="F984" s="40" t="s">
        <v>71</v>
      </c>
      <c r="G984" s="11" t="s">
        <v>5596</v>
      </c>
      <c r="H984" s="37" t="s">
        <v>8487</v>
      </c>
      <c r="I984" s="11" t="s">
        <v>8346</v>
      </c>
      <c r="J984" s="119" t="s">
        <v>1358</v>
      </c>
      <c r="K984" s="11" t="s">
        <v>8347</v>
      </c>
    </row>
    <row r="985" spans="1:11" ht="18.5" x14ac:dyDescent="0.35">
      <c r="A985" s="76"/>
      <c r="B985" s="74"/>
      <c r="C985" s="30"/>
      <c r="D985" s="37"/>
      <c r="E985" s="37"/>
      <c r="F985" s="35"/>
      <c r="G985" s="11" t="s">
        <v>5599</v>
      </c>
      <c r="H985" s="37"/>
      <c r="I985" s="11" t="s">
        <v>5240</v>
      </c>
      <c r="J985" s="119" t="s">
        <v>1358</v>
      </c>
      <c r="K985" s="11" t="s">
        <v>8348</v>
      </c>
    </row>
    <row r="986" spans="1:11" ht="18.5" x14ac:dyDescent="0.35">
      <c r="A986" s="76"/>
      <c r="B986" s="74"/>
      <c r="C986" s="30"/>
      <c r="D986" s="37" t="s">
        <v>8488</v>
      </c>
      <c r="E986" s="37" t="s">
        <v>8489</v>
      </c>
      <c r="F986" s="40" t="s">
        <v>92</v>
      </c>
      <c r="G986" s="11" t="s">
        <v>5603</v>
      </c>
      <c r="H986" s="37" t="s">
        <v>8490</v>
      </c>
      <c r="I986" s="11" t="s">
        <v>5279</v>
      </c>
      <c r="J986" s="119" t="s">
        <v>1350</v>
      </c>
      <c r="K986" s="11" t="s">
        <v>8352</v>
      </c>
    </row>
    <row r="987" spans="1:11" ht="18.5" x14ac:dyDescent="0.35">
      <c r="A987" s="76"/>
      <c r="B987" s="74"/>
      <c r="C987" s="30"/>
      <c r="D987" s="37"/>
      <c r="E987" s="37"/>
      <c r="F987" s="35"/>
      <c r="G987" s="11" t="s">
        <v>5606</v>
      </c>
      <c r="H987" s="37"/>
      <c r="I987" s="11" t="s">
        <v>8353</v>
      </c>
      <c r="J987" s="119" t="s">
        <v>1350</v>
      </c>
      <c r="K987" s="11" t="s">
        <v>8354</v>
      </c>
    </row>
    <row r="988" spans="1:11" ht="18.5" x14ac:dyDescent="0.35">
      <c r="A988" s="76"/>
      <c r="B988" s="74"/>
      <c r="C988" s="30"/>
      <c r="D988" s="37" t="s">
        <v>8491</v>
      </c>
      <c r="E988" s="37" t="s">
        <v>8492</v>
      </c>
      <c r="F988" s="40" t="s">
        <v>71</v>
      </c>
      <c r="G988" s="11" t="s">
        <v>5610</v>
      </c>
      <c r="H988" s="37" t="s">
        <v>8493</v>
      </c>
      <c r="I988" s="11" t="s">
        <v>8358</v>
      </c>
      <c r="J988" s="119" t="s">
        <v>1350</v>
      </c>
      <c r="K988" s="11" t="s">
        <v>8359</v>
      </c>
    </row>
    <row r="989" spans="1:11" ht="18.5" x14ac:dyDescent="0.35">
      <c r="A989" s="76"/>
      <c r="B989" s="74"/>
      <c r="C989" s="30"/>
      <c r="D989" s="37"/>
      <c r="E989" s="37"/>
      <c r="F989" s="35"/>
      <c r="G989" s="11" t="s">
        <v>5613</v>
      </c>
      <c r="H989" s="37"/>
      <c r="I989" s="11" t="s">
        <v>8360</v>
      </c>
      <c r="J989" s="119" t="s">
        <v>1374</v>
      </c>
      <c r="K989" s="11" t="s">
        <v>8361</v>
      </c>
    </row>
    <row r="990" spans="1:11" ht="18.5" x14ac:dyDescent="0.35">
      <c r="A990" s="76"/>
      <c r="B990" s="74"/>
      <c r="C990" s="30"/>
      <c r="D990" s="37" t="s">
        <v>8494</v>
      </c>
      <c r="E990" s="37" t="s">
        <v>8495</v>
      </c>
      <c r="F990" s="40" t="s">
        <v>71</v>
      </c>
      <c r="G990" s="11" t="s">
        <v>5617</v>
      </c>
      <c r="H990" s="37" t="s">
        <v>8496</v>
      </c>
      <c r="I990" s="11" t="s">
        <v>8365</v>
      </c>
      <c r="J990" s="119" t="s">
        <v>1358</v>
      </c>
      <c r="K990" s="11" t="s">
        <v>8366</v>
      </c>
    </row>
    <row r="991" spans="1:11" ht="18.5" x14ac:dyDescent="0.35">
      <c r="A991" s="76"/>
      <c r="B991" s="74"/>
      <c r="C991" s="30"/>
      <c r="D991" s="37"/>
      <c r="E991" s="37"/>
      <c r="F991" s="35"/>
      <c r="G991" s="11" t="s">
        <v>5620</v>
      </c>
      <c r="H991" s="37"/>
      <c r="I991" s="11" t="s">
        <v>8216</v>
      </c>
      <c r="J991" s="119" t="s">
        <v>1358</v>
      </c>
      <c r="K991" s="11" t="s">
        <v>8217</v>
      </c>
    </row>
    <row r="992" spans="1:11" ht="18.5" x14ac:dyDescent="0.35">
      <c r="A992" s="76"/>
      <c r="B992" s="74"/>
      <c r="C992" s="30" t="s">
        <v>8497</v>
      </c>
      <c r="D992" s="37" t="s">
        <v>8498</v>
      </c>
      <c r="E992" s="37" t="s">
        <v>8499</v>
      </c>
      <c r="F992" s="40" t="s">
        <v>68</v>
      </c>
      <c r="G992" s="11" t="s">
        <v>5624</v>
      </c>
      <c r="H992" s="37" t="s">
        <v>8500</v>
      </c>
      <c r="I992" s="11" t="s">
        <v>8221</v>
      </c>
      <c r="J992" s="119" t="s">
        <v>1350</v>
      </c>
      <c r="K992" s="11" t="s">
        <v>8222</v>
      </c>
    </row>
    <row r="993" spans="1:11" ht="18.5" x14ac:dyDescent="0.35">
      <c r="A993" s="76"/>
      <c r="B993" s="74"/>
      <c r="C993" s="30"/>
      <c r="D993" s="37"/>
      <c r="E993" s="37"/>
      <c r="F993" s="35"/>
      <c r="G993" s="11" t="s">
        <v>5627</v>
      </c>
      <c r="H993" s="37"/>
      <c r="I993" s="11" t="s">
        <v>8371</v>
      </c>
      <c r="J993" s="119" t="s">
        <v>1350</v>
      </c>
      <c r="K993" s="11" t="s">
        <v>8372</v>
      </c>
    </row>
    <row r="994" spans="1:11" ht="18.5" x14ac:dyDescent="0.35">
      <c r="A994" s="76"/>
      <c r="B994" s="74"/>
      <c r="C994" s="30"/>
      <c r="D994" s="37" t="s">
        <v>8501</v>
      </c>
      <c r="E994" s="37" t="s">
        <v>8502</v>
      </c>
      <c r="F994" s="40" t="s">
        <v>68</v>
      </c>
      <c r="G994" s="11" t="s">
        <v>5631</v>
      </c>
      <c r="H994" s="37" t="s">
        <v>8503</v>
      </c>
      <c r="I994" s="11" t="s">
        <v>8376</v>
      </c>
      <c r="J994" s="119" t="s">
        <v>1350</v>
      </c>
      <c r="K994" s="11" t="s">
        <v>7089</v>
      </c>
    </row>
    <row r="995" spans="1:11" ht="18.5" x14ac:dyDescent="0.35">
      <c r="A995" s="76"/>
      <c r="B995" s="74"/>
      <c r="C995" s="30"/>
      <c r="D995" s="37"/>
      <c r="E995" s="37"/>
      <c r="F995" s="35"/>
      <c r="G995" s="11" t="s">
        <v>5634</v>
      </c>
      <c r="H995" s="37"/>
      <c r="I995" s="11" t="s">
        <v>8377</v>
      </c>
      <c r="J995" s="119" t="s">
        <v>1374</v>
      </c>
      <c r="K995" s="11" t="s">
        <v>8378</v>
      </c>
    </row>
    <row r="996" spans="1:11" ht="18.5" x14ac:dyDescent="0.35">
      <c r="A996" s="76"/>
      <c r="B996" s="74"/>
      <c r="C996" s="30"/>
      <c r="D996" s="37" t="s">
        <v>8504</v>
      </c>
      <c r="E996" s="37" t="s">
        <v>8505</v>
      </c>
      <c r="F996" s="40" t="s">
        <v>68</v>
      </c>
      <c r="G996" s="11" t="s">
        <v>5638</v>
      </c>
      <c r="H996" s="37" t="s">
        <v>8506</v>
      </c>
      <c r="I996" s="11" t="s">
        <v>7313</v>
      </c>
      <c r="J996" s="119" t="s">
        <v>1358</v>
      </c>
      <c r="K996" s="11" t="s">
        <v>8382</v>
      </c>
    </row>
    <row r="997" spans="1:11" ht="18.5" x14ac:dyDescent="0.35">
      <c r="A997" s="76"/>
      <c r="B997" s="74"/>
      <c r="C997" s="30"/>
      <c r="D997" s="37"/>
      <c r="E997" s="37"/>
      <c r="F997" s="35"/>
      <c r="G997" s="11" t="s">
        <v>5641</v>
      </c>
      <c r="H997" s="37"/>
      <c r="I997" s="11" t="s">
        <v>7309</v>
      </c>
      <c r="J997" s="119" t="s">
        <v>1358</v>
      </c>
      <c r="K997" s="11" t="s">
        <v>8242</v>
      </c>
    </row>
    <row r="998" spans="1:11" ht="18.5" x14ac:dyDescent="0.35">
      <c r="A998" s="76"/>
      <c r="B998" s="74"/>
      <c r="C998" s="30"/>
      <c r="D998" s="37" t="s">
        <v>8507</v>
      </c>
      <c r="E998" s="37" t="s">
        <v>8508</v>
      </c>
      <c r="F998" s="40" t="s">
        <v>71</v>
      </c>
      <c r="G998" s="11" t="s">
        <v>5645</v>
      </c>
      <c r="H998" s="37" t="s">
        <v>8509</v>
      </c>
      <c r="I998" s="11" t="s">
        <v>5279</v>
      </c>
      <c r="J998" s="119" t="s">
        <v>1350</v>
      </c>
      <c r="K998" s="11" t="s">
        <v>8109</v>
      </c>
    </row>
    <row r="999" spans="1:11" ht="18.5" x14ac:dyDescent="0.35">
      <c r="A999" s="76"/>
      <c r="B999" s="74"/>
      <c r="C999" s="30"/>
      <c r="D999" s="37"/>
      <c r="E999" s="37"/>
      <c r="F999" s="35"/>
      <c r="G999" s="11" t="s">
        <v>5648</v>
      </c>
      <c r="H999" s="37"/>
      <c r="I999" s="11" t="s">
        <v>7284</v>
      </c>
      <c r="J999" s="119" t="s">
        <v>1350</v>
      </c>
      <c r="K999" s="11" t="s">
        <v>8248</v>
      </c>
    </row>
    <row r="1000" spans="1:11" ht="18.5" x14ac:dyDescent="0.35">
      <c r="A1000" s="76"/>
      <c r="B1000" s="74"/>
      <c r="C1000" s="30"/>
      <c r="D1000" s="37" t="s">
        <v>8510</v>
      </c>
      <c r="E1000" s="37" t="s">
        <v>8511</v>
      </c>
      <c r="F1000" s="40" t="s">
        <v>92</v>
      </c>
      <c r="G1000" s="11" t="s">
        <v>5652</v>
      </c>
      <c r="H1000" s="37" t="s">
        <v>8512</v>
      </c>
      <c r="I1000" s="11" t="s">
        <v>7270</v>
      </c>
      <c r="J1000" s="119" t="s">
        <v>1350</v>
      </c>
      <c r="K1000" s="11" t="s">
        <v>8388</v>
      </c>
    </row>
    <row r="1001" spans="1:11" ht="18.5" x14ac:dyDescent="0.35">
      <c r="A1001" s="76"/>
      <c r="B1001" s="74"/>
      <c r="C1001" s="30"/>
      <c r="D1001" s="37"/>
      <c r="E1001" s="37"/>
      <c r="F1001" s="35"/>
      <c r="G1001" s="11" t="s">
        <v>5655</v>
      </c>
      <c r="H1001" s="37"/>
      <c r="I1001" s="11" t="s">
        <v>8342</v>
      </c>
      <c r="J1001" s="119" t="s">
        <v>1374</v>
      </c>
      <c r="K1001" s="11" t="s">
        <v>7344</v>
      </c>
    </row>
    <row r="1002" spans="1:11" ht="18.5" x14ac:dyDescent="0.35">
      <c r="A1002" s="76"/>
      <c r="B1002" s="74"/>
      <c r="C1002" s="29" t="s">
        <v>8513</v>
      </c>
      <c r="D1002" s="37" t="s">
        <v>8514</v>
      </c>
      <c r="E1002" s="37" t="s">
        <v>8515</v>
      </c>
      <c r="F1002" s="40" t="s">
        <v>71</v>
      </c>
      <c r="G1002" s="11" t="s">
        <v>5659</v>
      </c>
      <c r="H1002" s="37" t="s">
        <v>8516</v>
      </c>
      <c r="I1002" s="11" t="s">
        <v>8172</v>
      </c>
      <c r="J1002" s="119" t="s">
        <v>1358</v>
      </c>
      <c r="K1002" s="11" t="s">
        <v>8392</v>
      </c>
    </row>
    <row r="1003" spans="1:11" ht="18.5" x14ac:dyDescent="0.35">
      <c r="A1003" s="76"/>
      <c r="B1003" s="74"/>
      <c r="C1003" s="30"/>
      <c r="D1003" s="37"/>
      <c r="E1003" s="37"/>
      <c r="F1003" s="35"/>
      <c r="G1003" s="11" t="s">
        <v>5662</v>
      </c>
      <c r="H1003" s="37"/>
      <c r="I1003" s="11" t="s">
        <v>7231</v>
      </c>
      <c r="J1003" s="119" t="s">
        <v>1358</v>
      </c>
      <c r="K1003" s="11" t="s">
        <v>7744</v>
      </c>
    </row>
    <row r="1004" spans="1:11" ht="18.5" x14ac:dyDescent="0.35">
      <c r="A1004" s="76"/>
      <c r="B1004" s="74"/>
      <c r="C1004" s="30"/>
      <c r="D1004" s="37" t="s">
        <v>8517</v>
      </c>
      <c r="E1004" s="37" t="s">
        <v>8518</v>
      </c>
      <c r="F1004" s="40" t="s">
        <v>71</v>
      </c>
      <c r="G1004" s="11" t="s">
        <v>5666</v>
      </c>
      <c r="H1004" s="37" t="s">
        <v>8519</v>
      </c>
      <c r="I1004" s="11" t="s">
        <v>8207</v>
      </c>
      <c r="J1004" s="119" t="s">
        <v>1350</v>
      </c>
      <c r="K1004" s="11" t="s">
        <v>8396</v>
      </c>
    </row>
    <row r="1005" spans="1:11" ht="18.5" x14ac:dyDescent="0.35">
      <c r="A1005" s="76"/>
      <c r="B1005" s="74"/>
      <c r="C1005" s="30"/>
      <c r="D1005" s="37"/>
      <c r="E1005" s="37"/>
      <c r="F1005" s="35"/>
      <c r="G1005" s="11" t="s">
        <v>5669</v>
      </c>
      <c r="H1005" s="37"/>
      <c r="I1005" s="11" t="s">
        <v>8397</v>
      </c>
      <c r="J1005" s="119" t="s">
        <v>1350</v>
      </c>
      <c r="K1005" s="11" t="s">
        <v>8398</v>
      </c>
    </row>
    <row r="1006" spans="1:11" ht="18.5" x14ac:dyDescent="0.35">
      <c r="A1006" s="76"/>
      <c r="B1006" s="74"/>
      <c r="C1006" s="30"/>
      <c r="D1006" s="37" t="s">
        <v>8520</v>
      </c>
      <c r="E1006" s="37" t="s">
        <v>8521</v>
      </c>
      <c r="F1006" s="40" t="s">
        <v>68</v>
      </c>
      <c r="G1006" s="11" t="s">
        <v>5674</v>
      </c>
      <c r="H1006" s="37" t="s">
        <v>8522</v>
      </c>
      <c r="I1006" s="11" t="s">
        <v>8193</v>
      </c>
      <c r="J1006" s="119" t="s">
        <v>1350</v>
      </c>
      <c r="K1006" s="11" t="s">
        <v>8402</v>
      </c>
    </row>
    <row r="1007" spans="1:11" ht="18.5" x14ac:dyDescent="0.35">
      <c r="A1007" s="76"/>
      <c r="B1007" s="74"/>
      <c r="C1007" s="30"/>
      <c r="D1007" s="37"/>
      <c r="E1007" s="37"/>
      <c r="F1007" s="35"/>
      <c r="G1007" s="11" t="s">
        <v>5677</v>
      </c>
      <c r="H1007" s="37"/>
      <c r="I1007" s="11" t="s">
        <v>8403</v>
      </c>
      <c r="J1007" s="119" t="s">
        <v>1374</v>
      </c>
      <c r="K1007" s="11" t="s">
        <v>8404</v>
      </c>
    </row>
    <row r="1008" spans="1:11" ht="18.5" x14ac:dyDescent="0.35">
      <c r="A1008" s="76"/>
      <c r="B1008" s="74"/>
      <c r="C1008" s="30"/>
      <c r="D1008" s="37" t="s">
        <v>8523</v>
      </c>
      <c r="E1008" s="37" t="s">
        <v>8524</v>
      </c>
      <c r="F1008" s="40" t="s">
        <v>68</v>
      </c>
      <c r="G1008" s="11" t="s">
        <v>5681</v>
      </c>
      <c r="H1008" s="37" t="s">
        <v>8525</v>
      </c>
      <c r="I1008" s="11" t="s">
        <v>8200</v>
      </c>
      <c r="J1008" s="119" t="s">
        <v>1358</v>
      </c>
      <c r="K1008" s="11" t="s">
        <v>8201</v>
      </c>
    </row>
    <row r="1009" spans="1:11" ht="18.5" x14ac:dyDescent="0.35">
      <c r="A1009" s="76"/>
      <c r="B1009" s="74"/>
      <c r="C1009" s="30"/>
      <c r="D1009" s="37"/>
      <c r="E1009" s="37"/>
      <c r="F1009" s="35"/>
      <c r="G1009" s="11" t="s">
        <v>5684</v>
      </c>
      <c r="H1009" s="37"/>
      <c r="I1009" s="11" t="s">
        <v>8408</v>
      </c>
      <c r="J1009" s="119" t="s">
        <v>1358</v>
      </c>
      <c r="K1009" s="11" t="s">
        <v>8409</v>
      </c>
    </row>
    <row r="1010" spans="1:11" ht="18.5" x14ac:dyDescent="0.35">
      <c r="A1010" s="76"/>
      <c r="B1010" s="74"/>
      <c r="C1010" s="30"/>
      <c r="D1010" s="37" t="s">
        <v>8526</v>
      </c>
      <c r="E1010" s="37" t="s">
        <v>8527</v>
      </c>
      <c r="F1010" s="40" t="s">
        <v>68</v>
      </c>
      <c r="G1010" s="11" t="s">
        <v>5688</v>
      </c>
      <c r="H1010" s="37" t="s">
        <v>8528</v>
      </c>
      <c r="I1010" s="11" t="s">
        <v>8221</v>
      </c>
      <c r="J1010" s="119" t="s">
        <v>1350</v>
      </c>
      <c r="K1010" s="11" t="s">
        <v>8413</v>
      </c>
    </row>
    <row r="1011" spans="1:11" ht="18.5" x14ac:dyDescent="0.35">
      <c r="A1011" s="76"/>
      <c r="B1011" s="74"/>
      <c r="C1011" s="30"/>
      <c r="D1011" s="37"/>
      <c r="E1011" s="37"/>
      <c r="F1011" s="35"/>
      <c r="G1011" s="11" t="s">
        <v>5691</v>
      </c>
      <c r="H1011" s="37"/>
      <c r="I1011" s="11" t="s">
        <v>8002</v>
      </c>
      <c r="J1011" s="119" t="s">
        <v>1350</v>
      </c>
      <c r="K1011" s="11" t="s">
        <v>8414</v>
      </c>
    </row>
    <row r="1012" spans="1:11" ht="18.5" x14ac:dyDescent="0.35">
      <c r="A1012" s="76"/>
      <c r="B1012" s="74"/>
      <c r="C1012" s="29" t="s">
        <v>8529</v>
      </c>
      <c r="D1012" s="37" t="s">
        <v>8530</v>
      </c>
      <c r="E1012" s="37" t="s">
        <v>8531</v>
      </c>
      <c r="F1012" s="40" t="s">
        <v>71</v>
      </c>
      <c r="G1012" s="11" t="s">
        <v>5695</v>
      </c>
      <c r="H1012" s="37" t="s">
        <v>8532</v>
      </c>
      <c r="I1012" s="11" t="s">
        <v>8376</v>
      </c>
      <c r="J1012" s="119" t="s">
        <v>1350</v>
      </c>
      <c r="K1012" s="11" t="s">
        <v>7089</v>
      </c>
    </row>
    <row r="1013" spans="1:11" ht="18.5" x14ac:dyDescent="0.35">
      <c r="A1013" s="76"/>
      <c r="B1013" s="74"/>
      <c r="C1013" s="30"/>
      <c r="D1013" s="37"/>
      <c r="E1013" s="37"/>
      <c r="F1013" s="35"/>
      <c r="G1013" s="11" t="s">
        <v>5698</v>
      </c>
      <c r="H1013" s="37"/>
      <c r="I1013" s="11" t="s">
        <v>8377</v>
      </c>
      <c r="J1013" s="119" t="s">
        <v>1374</v>
      </c>
      <c r="K1013" s="11" t="s">
        <v>8378</v>
      </c>
    </row>
    <row r="1014" spans="1:11" ht="18.5" x14ac:dyDescent="0.35">
      <c r="A1014" s="76"/>
      <c r="B1014" s="74"/>
      <c r="C1014" s="30"/>
      <c r="D1014" s="37" t="s">
        <v>8533</v>
      </c>
      <c r="E1014" s="37" t="s">
        <v>8534</v>
      </c>
      <c r="F1014" s="40" t="s">
        <v>92</v>
      </c>
      <c r="G1014" s="11" t="s">
        <v>5702</v>
      </c>
      <c r="H1014" s="37" t="s">
        <v>8535</v>
      </c>
      <c r="I1014" s="11" t="s">
        <v>8536</v>
      </c>
      <c r="J1014" s="119" t="s">
        <v>1358</v>
      </c>
      <c r="K1014" s="11" t="s">
        <v>8537</v>
      </c>
    </row>
    <row r="1015" spans="1:11" ht="18.5" x14ac:dyDescent="0.35">
      <c r="A1015" s="76"/>
      <c r="B1015" s="74"/>
      <c r="C1015" s="30"/>
      <c r="D1015" s="37"/>
      <c r="E1015" s="37"/>
      <c r="F1015" s="35"/>
      <c r="G1015" s="11" t="s">
        <v>5705</v>
      </c>
      <c r="H1015" s="37"/>
      <c r="I1015" s="11" t="s">
        <v>8153</v>
      </c>
      <c r="J1015" s="119" t="s">
        <v>1358</v>
      </c>
      <c r="K1015" s="11" t="s">
        <v>8538</v>
      </c>
    </row>
    <row r="1016" spans="1:11" ht="18.5" x14ac:dyDescent="0.35">
      <c r="A1016" s="76"/>
      <c r="B1016" s="74"/>
      <c r="C1016" s="30"/>
      <c r="D1016" s="37" t="s">
        <v>8539</v>
      </c>
      <c r="E1016" s="37" t="s">
        <v>8540</v>
      </c>
      <c r="F1016" s="40" t="s">
        <v>71</v>
      </c>
      <c r="G1016" s="11" t="s">
        <v>5710</v>
      </c>
      <c r="H1016" s="37" t="s">
        <v>8541</v>
      </c>
      <c r="I1016" s="11" t="s">
        <v>5279</v>
      </c>
      <c r="J1016" s="119" t="s">
        <v>1350</v>
      </c>
      <c r="K1016" s="11" t="s">
        <v>8109</v>
      </c>
    </row>
    <row r="1017" spans="1:11" ht="18.5" x14ac:dyDescent="0.35">
      <c r="A1017" s="76"/>
      <c r="B1017" s="74"/>
      <c r="C1017" s="30"/>
      <c r="D1017" s="37"/>
      <c r="E1017" s="37"/>
      <c r="F1017" s="35"/>
      <c r="G1017" s="11" t="s">
        <v>5713</v>
      </c>
      <c r="H1017" s="37"/>
      <c r="I1017" s="11" t="s">
        <v>8542</v>
      </c>
      <c r="J1017" s="119" t="s">
        <v>1350</v>
      </c>
      <c r="K1017" s="11" t="s">
        <v>8543</v>
      </c>
    </row>
    <row r="1018" spans="1:11" ht="18.5" x14ac:dyDescent="0.35">
      <c r="A1018" s="76"/>
      <c r="B1018" s="74"/>
      <c r="C1018" s="30"/>
      <c r="D1018" s="37" t="s">
        <v>8544</v>
      </c>
      <c r="E1018" s="37" t="s">
        <v>8545</v>
      </c>
      <c r="F1018" s="40" t="s">
        <v>71</v>
      </c>
      <c r="G1018" s="11" t="s">
        <v>5717</v>
      </c>
      <c r="H1018" s="37" t="s">
        <v>8381</v>
      </c>
      <c r="I1018" s="11" t="s">
        <v>8376</v>
      </c>
      <c r="J1018" s="119" t="s">
        <v>1350</v>
      </c>
      <c r="K1018" s="11" t="s">
        <v>8145</v>
      </c>
    </row>
    <row r="1019" spans="1:11" ht="18.5" x14ac:dyDescent="0.35">
      <c r="A1019" s="76"/>
      <c r="B1019" s="74"/>
      <c r="C1019" s="30"/>
      <c r="D1019" s="37"/>
      <c r="E1019" s="37"/>
      <c r="F1019" s="35"/>
      <c r="G1019" s="11" t="s">
        <v>5720</v>
      </c>
      <c r="H1019" s="37"/>
      <c r="I1019" s="11" t="s">
        <v>8546</v>
      </c>
      <c r="J1019" s="119" t="s">
        <v>1374</v>
      </c>
      <c r="K1019" s="11" t="s">
        <v>8547</v>
      </c>
    </row>
    <row r="1020" spans="1:11" ht="18.5" x14ac:dyDescent="0.35">
      <c r="A1020" s="76"/>
      <c r="B1020" s="74"/>
      <c r="C1020" s="30"/>
      <c r="D1020" s="37" t="s">
        <v>8383</v>
      </c>
      <c r="E1020" s="37" t="s">
        <v>8384</v>
      </c>
      <c r="F1020" s="40" t="s">
        <v>92</v>
      </c>
      <c r="G1020" s="11" t="s">
        <v>5724</v>
      </c>
      <c r="H1020" s="37" t="s">
        <v>8548</v>
      </c>
      <c r="I1020" s="11" t="s">
        <v>5279</v>
      </c>
      <c r="J1020" s="119" t="s">
        <v>1358</v>
      </c>
      <c r="K1020" s="11" t="s">
        <v>8109</v>
      </c>
    </row>
    <row r="1021" spans="1:11" ht="18.5" x14ac:dyDescent="0.35">
      <c r="A1021" s="76"/>
      <c r="B1021" s="74"/>
      <c r="C1021" s="30"/>
      <c r="D1021" s="37"/>
      <c r="E1021" s="37"/>
      <c r="F1021" s="35"/>
      <c r="G1021" s="11" t="s">
        <v>5727</v>
      </c>
      <c r="H1021" s="37"/>
      <c r="I1021" s="11" t="s">
        <v>8549</v>
      </c>
      <c r="J1021" s="119" t="s">
        <v>1358</v>
      </c>
      <c r="K1021" s="11" t="s">
        <v>8550</v>
      </c>
    </row>
    <row r="1022" spans="1:11" ht="18.5" x14ac:dyDescent="0.35">
      <c r="A1022" s="76"/>
      <c r="B1022" s="74"/>
      <c r="C1022" s="29" t="s">
        <v>48</v>
      </c>
      <c r="D1022" s="37" t="s">
        <v>8551</v>
      </c>
      <c r="E1022" s="37" t="s">
        <v>8552</v>
      </c>
      <c r="F1022" s="40" t="s">
        <v>71</v>
      </c>
      <c r="G1022" s="11" t="s">
        <v>5731</v>
      </c>
      <c r="H1022" s="37" t="s">
        <v>8553</v>
      </c>
      <c r="I1022" s="11" t="s">
        <v>8554</v>
      </c>
      <c r="J1022" s="119" t="s">
        <v>1350</v>
      </c>
      <c r="K1022" s="11" t="s">
        <v>8555</v>
      </c>
    </row>
    <row r="1023" spans="1:11" ht="18.5" x14ac:dyDescent="0.35">
      <c r="A1023" s="76"/>
      <c r="B1023" s="74"/>
      <c r="C1023" s="30"/>
      <c r="D1023" s="37"/>
      <c r="E1023" s="37"/>
      <c r="F1023" s="35"/>
      <c r="G1023" s="11" t="s">
        <v>5734</v>
      </c>
      <c r="H1023" s="37"/>
      <c r="I1023" s="11" t="s">
        <v>8377</v>
      </c>
      <c r="J1023" s="119" t="s">
        <v>1350</v>
      </c>
      <c r="K1023" s="11" t="s">
        <v>8556</v>
      </c>
    </row>
    <row r="1024" spans="1:11" ht="18.5" x14ac:dyDescent="0.35">
      <c r="A1024" s="76"/>
      <c r="B1024" s="74"/>
      <c r="C1024" s="30"/>
      <c r="D1024" s="37" t="s">
        <v>8557</v>
      </c>
      <c r="E1024" s="37" t="s">
        <v>8558</v>
      </c>
      <c r="F1024" s="40" t="s">
        <v>71</v>
      </c>
      <c r="G1024" s="11" t="s">
        <v>5738</v>
      </c>
      <c r="H1024" s="37" t="s">
        <v>8559</v>
      </c>
      <c r="I1024" s="11" t="s">
        <v>7534</v>
      </c>
      <c r="J1024" s="119" t="s">
        <v>1350</v>
      </c>
      <c r="K1024" s="11" t="s">
        <v>8560</v>
      </c>
    </row>
    <row r="1025" spans="1:11" ht="18.5" x14ac:dyDescent="0.35">
      <c r="A1025" s="76"/>
      <c r="B1025" s="74"/>
      <c r="C1025" s="30"/>
      <c r="D1025" s="37"/>
      <c r="E1025" s="37"/>
      <c r="F1025" s="35"/>
      <c r="G1025" s="11" t="s">
        <v>5741</v>
      </c>
      <c r="H1025" s="37"/>
      <c r="I1025" s="11" t="s">
        <v>8561</v>
      </c>
      <c r="J1025" s="119" t="s">
        <v>1374</v>
      </c>
      <c r="K1025" s="11" t="s">
        <v>8562</v>
      </c>
    </row>
    <row r="1026" spans="1:11" ht="18.5" x14ac:dyDescent="0.35">
      <c r="A1026" s="76"/>
      <c r="B1026" s="74"/>
      <c r="C1026" s="30"/>
      <c r="D1026" s="37" t="s">
        <v>8563</v>
      </c>
      <c r="E1026" s="37" t="s">
        <v>8564</v>
      </c>
      <c r="F1026" s="40" t="s">
        <v>68</v>
      </c>
      <c r="G1026" s="11" t="s">
        <v>5747</v>
      </c>
      <c r="H1026" s="37" t="s">
        <v>8565</v>
      </c>
      <c r="I1026" s="11" t="s">
        <v>8566</v>
      </c>
      <c r="J1026" s="119" t="s">
        <v>1358</v>
      </c>
      <c r="K1026" s="11" t="s">
        <v>8567</v>
      </c>
    </row>
    <row r="1027" spans="1:11" ht="18.5" x14ac:dyDescent="0.35">
      <c r="A1027" s="76"/>
      <c r="B1027" s="74"/>
      <c r="C1027" s="30"/>
      <c r="D1027" s="37"/>
      <c r="E1027" s="37"/>
      <c r="F1027" s="35"/>
      <c r="G1027" s="11" t="s">
        <v>5750</v>
      </c>
      <c r="H1027" s="37"/>
      <c r="I1027" s="11" t="s">
        <v>8568</v>
      </c>
      <c r="J1027" s="119" t="s">
        <v>1358</v>
      </c>
      <c r="K1027" s="11" t="s">
        <v>8569</v>
      </c>
    </row>
    <row r="1028" spans="1:11" ht="18.5" x14ac:dyDescent="0.35">
      <c r="A1028" s="76"/>
      <c r="B1028" s="74"/>
      <c r="C1028" s="30"/>
      <c r="D1028" s="37" t="s">
        <v>8570</v>
      </c>
      <c r="E1028" s="37" t="s">
        <v>8571</v>
      </c>
      <c r="F1028" s="40" t="s">
        <v>68</v>
      </c>
      <c r="G1028" s="11" t="s">
        <v>5754</v>
      </c>
      <c r="H1028" s="37" t="s">
        <v>8572</v>
      </c>
      <c r="I1028" s="11" t="s">
        <v>8573</v>
      </c>
      <c r="J1028" s="119" t="s">
        <v>1350</v>
      </c>
      <c r="K1028" s="11" t="s">
        <v>8574</v>
      </c>
    </row>
    <row r="1029" spans="1:11" ht="18.5" x14ac:dyDescent="0.35">
      <c r="A1029" s="76"/>
      <c r="B1029" s="74"/>
      <c r="C1029" s="30"/>
      <c r="D1029" s="37"/>
      <c r="E1029" s="37"/>
      <c r="F1029" s="35"/>
      <c r="G1029" s="11" t="s">
        <v>5757</v>
      </c>
      <c r="H1029" s="37"/>
      <c r="I1029" s="11" t="s">
        <v>8575</v>
      </c>
      <c r="J1029" s="119" t="s">
        <v>1350</v>
      </c>
      <c r="K1029" s="11" t="s">
        <v>8576</v>
      </c>
    </row>
    <row r="1030" spans="1:11" ht="18.5" x14ac:dyDescent="0.35">
      <c r="A1030" s="76"/>
      <c r="B1030" s="74"/>
      <c r="C1030" s="30"/>
      <c r="D1030" s="37" t="s">
        <v>8577</v>
      </c>
      <c r="E1030" s="37" t="s">
        <v>8578</v>
      </c>
      <c r="F1030" s="40" t="s">
        <v>68</v>
      </c>
      <c r="G1030" s="11" t="s">
        <v>5761</v>
      </c>
      <c r="H1030" s="37" t="s">
        <v>8579</v>
      </c>
      <c r="I1030" s="11" t="s">
        <v>5274</v>
      </c>
      <c r="J1030" s="119" t="s">
        <v>1350</v>
      </c>
      <c r="K1030" s="11" t="s">
        <v>8580</v>
      </c>
    </row>
    <row r="1031" spans="1:11" ht="18.5" x14ac:dyDescent="0.35">
      <c r="A1031" s="76"/>
      <c r="B1031" s="74"/>
      <c r="C1031" s="30"/>
      <c r="D1031" s="37"/>
      <c r="E1031" s="37"/>
      <c r="F1031" s="35"/>
      <c r="G1031" s="11" t="s">
        <v>5764</v>
      </c>
      <c r="H1031" s="37"/>
      <c r="I1031" s="11" t="s">
        <v>8581</v>
      </c>
      <c r="J1031" s="119" t="s">
        <v>1374</v>
      </c>
      <c r="K1031" s="11" t="s">
        <v>8582</v>
      </c>
    </row>
    <row r="1032" spans="1:11" ht="18.5" x14ac:dyDescent="0.35">
      <c r="A1032" s="76"/>
      <c r="B1032" s="74"/>
      <c r="C1032" s="29" t="s">
        <v>49</v>
      </c>
      <c r="D1032" s="37" t="s">
        <v>8583</v>
      </c>
      <c r="E1032" s="37" t="s">
        <v>8584</v>
      </c>
      <c r="F1032" s="40" t="s">
        <v>71</v>
      </c>
      <c r="G1032" s="11" t="s">
        <v>5768</v>
      </c>
      <c r="H1032" s="37" t="s">
        <v>8585</v>
      </c>
      <c r="I1032" s="11" t="s">
        <v>8586</v>
      </c>
      <c r="J1032" s="119" t="s">
        <v>1358</v>
      </c>
      <c r="K1032" s="11" t="s">
        <v>8012</v>
      </c>
    </row>
    <row r="1033" spans="1:11" ht="18.5" x14ac:dyDescent="0.35">
      <c r="A1033" s="76"/>
      <c r="B1033" s="74"/>
      <c r="C1033" s="30"/>
      <c r="D1033" s="37"/>
      <c r="E1033" s="37"/>
      <c r="F1033" s="35"/>
      <c r="G1033" s="11" t="s">
        <v>5771</v>
      </c>
      <c r="H1033" s="37"/>
      <c r="I1033" s="11" t="s">
        <v>8587</v>
      </c>
      <c r="J1033" s="119" t="s">
        <v>1358</v>
      </c>
      <c r="K1033" s="11" t="s">
        <v>8588</v>
      </c>
    </row>
    <row r="1034" spans="1:11" ht="18.5" x14ac:dyDescent="0.35">
      <c r="A1034" s="76"/>
      <c r="B1034" s="74"/>
      <c r="C1034" s="30"/>
      <c r="D1034" s="37" t="s">
        <v>8589</v>
      </c>
      <c r="E1034" s="37" t="s">
        <v>8590</v>
      </c>
      <c r="F1034" s="40" t="s">
        <v>92</v>
      </c>
      <c r="G1034" s="11" t="s">
        <v>5775</v>
      </c>
      <c r="H1034" s="37" t="s">
        <v>8591</v>
      </c>
      <c r="I1034" s="11" t="s">
        <v>8592</v>
      </c>
      <c r="J1034" s="119" t="s">
        <v>1350</v>
      </c>
      <c r="K1034" s="11" t="s">
        <v>8593</v>
      </c>
    </row>
    <row r="1035" spans="1:11" ht="18.5" x14ac:dyDescent="0.35">
      <c r="A1035" s="76"/>
      <c r="B1035" s="74"/>
      <c r="C1035" s="30"/>
      <c r="D1035" s="37"/>
      <c r="E1035" s="37"/>
      <c r="F1035" s="35"/>
      <c r="G1035" s="11" t="s">
        <v>5778</v>
      </c>
      <c r="H1035" s="37"/>
      <c r="I1035" s="11" t="s">
        <v>8594</v>
      </c>
      <c r="J1035" s="119" t="s">
        <v>1350</v>
      </c>
      <c r="K1035" s="11" t="s">
        <v>8595</v>
      </c>
    </row>
    <row r="1036" spans="1:11" ht="18.5" x14ac:dyDescent="0.35">
      <c r="A1036" s="76"/>
      <c r="B1036" s="74"/>
      <c r="C1036" s="30"/>
      <c r="D1036" s="37" t="s">
        <v>8596</v>
      </c>
      <c r="E1036" s="37" t="s">
        <v>8597</v>
      </c>
      <c r="F1036" s="40" t="s">
        <v>71</v>
      </c>
      <c r="G1036" s="11" t="s">
        <v>5782</v>
      </c>
      <c r="H1036" s="37" t="s">
        <v>8598</v>
      </c>
      <c r="I1036" s="11" t="s">
        <v>8599</v>
      </c>
      <c r="J1036" s="119" t="s">
        <v>1350</v>
      </c>
      <c r="K1036" s="11" t="s">
        <v>8600</v>
      </c>
    </row>
    <row r="1037" spans="1:11" ht="18.5" x14ac:dyDescent="0.35">
      <c r="A1037" s="76"/>
      <c r="B1037" s="74"/>
      <c r="C1037" s="30"/>
      <c r="D1037" s="37"/>
      <c r="E1037" s="37"/>
      <c r="F1037" s="35"/>
      <c r="G1037" s="11" t="s">
        <v>5785</v>
      </c>
      <c r="H1037" s="37"/>
      <c r="I1037" s="11" t="s">
        <v>7453</v>
      </c>
      <c r="J1037" s="119" t="s">
        <v>1374</v>
      </c>
      <c r="K1037" s="11" t="s">
        <v>8601</v>
      </c>
    </row>
    <row r="1038" spans="1:11" ht="18.5" x14ac:dyDescent="0.35">
      <c r="A1038" s="76"/>
      <c r="B1038" s="74"/>
      <c r="C1038" s="30"/>
      <c r="D1038" s="37" t="s">
        <v>8602</v>
      </c>
      <c r="E1038" s="37" t="s">
        <v>8603</v>
      </c>
      <c r="F1038" s="40" t="s">
        <v>71</v>
      </c>
      <c r="G1038" s="11" t="s">
        <v>5789</v>
      </c>
      <c r="H1038" s="37" t="s">
        <v>8604</v>
      </c>
      <c r="I1038" s="11" t="s">
        <v>8605</v>
      </c>
      <c r="J1038" s="119" t="s">
        <v>1358</v>
      </c>
      <c r="K1038" s="11" t="s">
        <v>8606</v>
      </c>
    </row>
    <row r="1039" spans="1:11" ht="18.5" x14ac:dyDescent="0.35">
      <c r="A1039" s="76"/>
      <c r="B1039" s="74"/>
      <c r="C1039" s="30"/>
      <c r="D1039" s="37"/>
      <c r="E1039" s="37"/>
      <c r="F1039" s="35"/>
      <c r="G1039" s="11" t="s">
        <v>5792</v>
      </c>
      <c r="H1039" s="37"/>
      <c r="I1039" s="11" t="s">
        <v>8607</v>
      </c>
      <c r="J1039" s="119" t="s">
        <v>1358</v>
      </c>
      <c r="K1039" s="11" t="s">
        <v>8608</v>
      </c>
    </row>
    <row r="1040" spans="1:11" ht="18.5" x14ac:dyDescent="0.35">
      <c r="A1040" s="76"/>
      <c r="B1040" s="74"/>
      <c r="C1040" s="30"/>
      <c r="D1040" s="37" t="s">
        <v>8609</v>
      </c>
      <c r="E1040" s="37" t="s">
        <v>8610</v>
      </c>
      <c r="F1040" s="40" t="s">
        <v>68</v>
      </c>
      <c r="G1040" s="11" t="s">
        <v>5796</v>
      </c>
      <c r="H1040" s="37" t="s">
        <v>8611</v>
      </c>
      <c r="I1040" s="11" t="s">
        <v>8612</v>
      </c>
      <c r="J1040" s="119" t="s">
        <v>1350</v>
      </c>
      <c r="K1040" s="11" t="s">
        <v>8613</v>
      </c>
    </row>
    <row r="1041" spans="1:11" ht="18.5" x14ac:dyDescent="0.35">
      <c r="A1041" s="76"/>
      <c r="B1041" s="74"/>
      <c r="C1041" s="30"/>
      <c r="D1041" s="37"/>
      <c r="E1041" s="37"/>
      <c r="F1041" s="35"/>
      <c r="G1041" s="11" t="s">
        <v>5799</v>
      </c>
      <c r="H1041" s="37"/>
      <c r="I1041" s="11" t="s">
        <v>8614</v>
      </c>
      <c r="J1041" s="119" t="s">
        <v>1350</v>
      </c>
      <c r="K1041" s="11" t="s">
        <v>8615</v>
      </c>
    </row>
    <row r="1042" spans="1:11" ht="18.5" x14ac:dyDescent="0.35">
      <c r="A1042" s="76"/>
      <c r="B1042" s="74"/>
      <c r="C1042" s="29" t="s">
        <v>8616</v>
      </c>
      <c r="D1042" s="37" t="s">
        <v>8617</v>
      </c>
      <c r="E1042" s="37" t="s">
        <v>8618</v>
      </c>
      <c r="F1042" s="40" t="s">
        <v>68</v>
      </c>
      <c r="G1042" s="11" t="s">
        <v>5803</v>
      </c>
      <c r="H1042" s="37" t="s">
        <v>8619</v>
      </c>
      <c r="I1042" s="11" t="s">
        <v>5229</v>
      </c>
      <c r="J1042" s="119" t="s">
        <v>1350</v>
      </c>
      <c r="K1042" s="11" t="s">
        <v>5895</v>
      </c>
    </row>
    <row r="1043" spans="1:11" ht="18.5" x14ac:dyDescent="0.35">
      <c r="A1043" s="76"/>
      <c r="B1043" s="74"/>
      <c r="C1043" s="30"/>
      <c r="D1043" s="37"/>
      <c r="E1043" s="37"/>
      <c r="F1043" s="35"/>
      <c r="G1043" s="11" t="s">
        <v>5806</v>
      </c>
      <c r="H1043" s="37"/>
      <c r="I1043" s="11" t="s">
        <v>5279</v>
      </c>
      <c r="J1043" s="119" t="s">
        <v>1374</v>
      </c>
      <c r="K1043" s="11" t="s">
        <v>8352</v>
      </c>
    </row>
    <row r="1044" spans="1:11" ht="18.5" x14ac:dyDescent="0.35">
      <c r="A1044" s="76"/>
      <c r="B1044" s="74"/>
      <c r="C1044" s="30"/>
      <c r="D1044" s="37" t="s">
        <v>8620</v>
      </c>
      <c r="E1044" s="37" t="s">
        <v>8621</v>
      </c>
      <c r="F1044" s="40" t="s">
        <v>68</v>
      </c>
      <c r="G1044" s="11" t="s">
        <v>5810</v>
      </c>
      <c r="H1044" s="37" t="s">
        <v>8622</v>
      </c>
      <c r="I1044" s="11" t="s">
        <v>8623</v>
      </c>
      <c r="J1044" s="119" t="s">
        <v>1358</v>
      </c>
      <c r="K1044" s="11" t="s">
        <v>8624</v>
      </c>
    </row>
    <row r="1045" spans="1:11" ht="18.5" x14ac:dyDescent="0.35">
      <c r="A1045" s="76"/>
      <c r="B1045" s="74"/>
      <c r="C1045" s="30"/>
      <c r="D1045" s="37"/>
      <c r="E1045" s="37"/>
      <c r="F1045" s="35"/>
      <c r="G1045" s="11" t="s">
        <v>5813</v>
      </c>
      <c r="H1045" s="37"/>
      <c r="I1045" s="11" t="s">
        <v>5240</v>
      </c>
      <c r="J1045" s="119" t="s">
        <v>1358</v>
      </c>
      <c r="K1045" s="11" t="s">
        <v>8625</v>
      </c>
    </row>
    <row r="1046" spans="1:11" ht="18.5" x14ac:dyDescent="0.35">
      <c r="A1046" s="76"/>
      <c r="B1046" s="74"/>
      <c r="C1046" s="30"/>
      <c r="D1046" s="37" t="s">
        <v>8626</v>
      </c>
      <c r="E1046" s="37" t="s">
        <v>8627</v>
      </c>
      <c r="F1046" s="40" t="s">
        <v>71</v>
      </c>
      <c r="G1046" s="11" t="s">
        <v>5817</v>
      </c>
      <c r="H1046" s="37" t="s">
        <v>8628</v>
      </c>
      <c r="I1046" s="11" t="s">
        <v>8629</v>
      </c>
      <c r="J1046" s="119" t="s">
        <v>1350</v>
      </c>
      <c r="K1046" s="11" t="s">
        <v>8630</v>
      </c>
    </row>
    <row r="1047" spans="1:11" ht="18.5" x14ac:dyDescent="0.35">
      <c r="A1047" s="76"/>
      <c r="B1047" s="74"/>
      <c r="C1047" s="30"/>
      <c r="D1047" s="37"/>
      <c r="E1047" s="37"/>
      <c r="F1047" s="35"/>
      <c r="G1047" s="11" t="s">
        <v>5820</v>
      </c>
      <c r="H1047" s="37"/>
      <c r="I1047" s="11" t="s">
        <v>7511</v>
      </c>
      <c r="J1047" s="119" t="s">
        <v>1350</v>
      </c>
      <c r="K1047" s="11" t="s">
        <v>8631</v>
      </c>
    </row>
    <row r="1048" spans="1:11" ht="18.5" x14ac:dyDescent="0.35">
      <c r="A1048" s="76"/>
      <c r="B1048" s="74"/>
      <c r="C1048" s="30"/>
      <c r="D1048" s="37" t="s">
        <v>8632</v>
      </c>
      <c r="E1048" s="37" t="s">
        <v>8633</v>
      </c>
      <c r="F1048" s="40" t="s">
        <v>92</v>
      </c>
      <c r="G1048" s="11" t="s">
        <v>5824</v>
      </c>
      <c r="H1048" s="37" t="s">
        <v>8634</v>
      </c>
      <c r="I1048" s="11" t="s">
        <v>7931</v>
      </c>
      <c r="J1048" s="119" t="s">
        <v>1350</v>
      </c>
      <c r="K1048" s="11" t="s">
        <v>8635</v>
      </c>
    </row>
    <row r="1049" spans="1:11" ht="18.5" x14ac:dyDescent="0.35">
      <c r="A1049" s="76"/>
      <c r="B1049" s="74"/>
      <c r="C1049" s="30"/>
      <c r="D1049" s="37"/>
      <c r="E1049" s="37"/>
      <c r="F1049" s="35"/>
      <c r="G1049" s="11" t="s">
        <v>5827</v>
      </c>
      <c r="H1049" s="37"/>
      <c r="I1049" s="11" t="s">
        <v>8235</v>
      </c>
      <c r="J1049" s="119" t="s">
        <v>1374</v>
      </c>
      <c r="K1049" s="11" t="s">
        <v>8636</v>
      </c>
    </row>
    <row r="1050" spans="1:11" ht="18.5" x14ac:dyDescent="0.35">
      <c r="A1050" s="76"/>
      <c r="B1050" s="74"/>
      <c r="C1050" s="30"/>
      <c r="D1050" s="37" t="s">
        <v>8637</v>
      </c>
      <c r="E1050" s="37" t="s">
        <v>8638</v>
      </c>
      <c r="F1050" s="40" t="s">
        <v>71</v>
      </c>
      <c r="G1050" s="11" t="s">
        <v>5831</v>
      </c>
      <c r="H1050" s="37" t="s">
        <v>8639</v>
      </c>
      <c r="I1050" s="11" t="s">
        <v>8640</v>
      </c>
      <c r="J1050" s="119" t="s">
        <v>1358</v>
      </c>
      <c r="K1050" s="11" t="s">
        <v>8641</v>
      </c>
    </row>
    <row r="1051" spans="1:11" ht="18.5" x14ac:dyDescent="0.35">
      <c r="A1051" s="76"/>
      <c r="B1051" s="74"/>
      <c r="C1051" s="30"/>
      <c r="D1051" s="37"/>
      <c r="E1051" s="37"/>
      <c r="F1051" s="35"/>
      <c r="G1051" s="11" t="s">
        <v>5834</v>
      </c>
      <c r="H1051" s="37"/>
      <c r="I1051" s="11" t="s">
        <v>8181</v>
      </c>
      <c r="J1051" s="119" t="s">
        <v>1358</v>
      </c>
      <c r="K1051" s="11" t="s">
        <v>8642</v>
      </c>
    </row>
    <row r="1052" spans="1:11" ht="18.5" x14ac:dyDescent="0.35">
      <c r="A1052" s="76"/>
      <c r="B1052" s="74"/>
      <c r="C1052" s="30" t="s">
        <v>51</v>
      </c>
      <c r="D1052" s="37" t="s">
        <v>8643</v>
      </c>
      <c r="E1052" s="37" t="s">
        <v>8644</v>
      </c>
      <c r="F1052" s="40" t="s">
        <v>71</v>
      </c>
      <c r="G1052" s="11" t="s">
        <v>5838</v>
      </c>
      <c r="H1052" s="37" t="s">
        <v>8395</v>
      </c>
      <c r="I1052" s="11" t="s">
        <v>8645</v>
      </c>
      <c r="J1052" s="119" t="s">
        <v>1350</v>
      </c>
      <c r="K1052" s="11" t="s">
        <v>8646</v>
      </c>
    </row>
    <row r="1053" spans="1:11" ht="18.5" x14ac:dyDescent="0.35">
      <c r="A1053" s="76"/>
      <c r="B1053" s="74"/>
      <c r="C1053" s="30"/>
      <c r="D1053" s="37"/>
      <c r="E1053" s="37"/>
      <c r="F1053" s="35"/>
      <c r="G1053" s="11" t="s">
        <v>5841</v>
      </c>
      <c r="H1053" s="37"/>
      <c r="I1053" s="11" t="s">
        <v>8647</v>
      </c>
      <c r="J1053" s="119" t="s">
        <v>1350</v>
      </c>
      <c r="K1053" s="11" t="s">
        <v>8648</v>
      </c>
    </row>
    <row r="1054" spans="1:11" ht="18.5" x14ac:dyDescent="0.35">
      <c r="A1054" s="76"/>
      <c r="B1054" s="74"/>
      <c r="C1054" s="30"/>
      <c r="D1054" s="37" t="s">
        <v>8399</v>
      </c>
      <c r="E1054" s="37" t="s">
        <v>8400</v>
      </c>
      <c r="F1054" s="40" t="s">
        <v>68</v>
      </c>
      <c r="G1054" s="11" t="s">
        <v>5845</v>
      </c>
      <c r="H1054" s="37" t="s">
        <v>8401</v>
      </c>
      <c r="I1054" s="11" t="s">
        <v>8265</v>
      </c>
      <c r="J1054" s="119" t="s">
        <v>1350</v>
      </c>
      <c r="K1054" s="11" t="s">
        <v>8649</v>
      </c>
    </row>
    <row r="1055" spans="1:11" ht="18.5" x14ac:dyDescent="0.35">
      <c r="A1055" s="76"/>
      <c r="B1055" s="74"/>
      <c r="C1055" s="30"/>
      <c r="D1055" s="37"/>
      <c r="E1055" s="37"/>
      <c r="F1055" s="35"/>
      <c r="G1055" s="11" t="s">
        <v>5848</v>
      </c>
      <c r="H1055" s="37"/>
      <c r="I1055" s="11" t="s">
        <v>8444</v>
      </c>
      <c r="J1055" s="119" t="s">
        <v>1374</v>
      </c>
      <c r="K1055" s="11" t="s">
        <v>8650</v>
      </c>
    </row>
    <row r="1056" spans="1:11" ht="18.5" x14ac:dyDescent="0.35">
      <c r="A1056" s="76"/>
      <c r="B1056" s="74"/>
      <c r="C1056" s="30"/>
      <c r="D1056" s="37" t="s">
        <v>8405</v>
      </c>
      <c r="E1056" s="37" t="s">
        <v>8406</v>
      </c>
      <c r="F1056" s="40" t="s">
        <v>68</v>
      </c>
      <c r="G1056" s="11" t="s">
        <v>5852</v>
      </c>
      <c r="H1056" s="37" t="s">
        <v>8651</v>
      </c>
      <c r="I1056" s="11" t="s">
        <v>8451</v>
      </c>
      <c r="J1056" s="119" t="s">
        <v>1358</v>
      </c>
      <c r="K1056" s="11" t="s">
        <v>8273</v>
      </c>
    </row>
    <row r="1057" spans="1:11" ht="18.5" x14ac:dyDescent="0.35">
      <c r="A1057" s="76"/>
      <c r="B1057" s="74"/>
      <c r="C1057" s="30"/>
      <c r="D1057" s="37"/>
      <c r="E1057" s="37"/>
      <c r="F1057" s="35"/>
      <c r="G1057" s="11" t="s">
        <v>5855</v>
      </c>
      <c r="H1057" s="37"/>
      <c r="I1057" s="11" t="s">
        <v>8274</v>
      </c>
      <c r="J1057" s="119" t="s">
        <v>1358</v>
      </c>
      <c r="K1057" s="11" t="s">
        <v>8652</v>
      </c>
    </row>
    <row r="1058" spans="1:11" ht="18.5" x14ac:dyDescent="0.35">
      <c r="A1058" s="76"/>
      <c r="B1058" s="74"/>
      <c r="C1058" s="30"/>
      <c r="D1058" s="37" t="s">
        <v>8653</v>
      </c>
      <c r="E1058" s="37" t="s">
        <v>8654</v>
      </c>
      <c r="F1058" s="40" t="s">
        <v>68</v>
      </c>
      <c r="G1058" s="11" t="s">
        <v>5859</v>
      </c>
      <c r="H1058" s="37" t="s">
        <v>8655</v>
      </c>
      <c r="I1058" s="11" t="s">
        <v>8656</v>
      </c>
      <c r="J1058" s="119" t="s">
        <v>1350</v>
      </c>
      <c r="K1058" s="11" t="s">
        <v>8657</v>
      </c>
    </row>
    <row r="1059" spans="1:11" ht="18.5" x14ac:dyDescent="0.35">
      <c r="A1059" s="76"/>
      <c r="B1059" s="74"/>
      <c r="C1059" s="30"/>
      <c r="D1059" s="37"/>
      <c r="E1059" s="37"/>
      <c r="F1059" s="35"/>
      <c r="G1059" s="11" t="s">
        <v>5862</v>
      </c>
      <c r="H1059" s="37"/>
      <c r="I1059" s="11" t="s">
        <v>7960</v>
      </c>
      <c r="J1059" s="119" t="s">
        <v>1350</v>
      </c>
      <c r="K1059" s="11" t="s">
        <v>8658</v>
      </c>
    </row>
    <row r="1060" spans="1:11" ht="18.5" x14ac:dyDescent="0.35">
      <c r="A1060" s="76"/>
      <c r="B1060" s="74"/>
      <c r="C1060" s="30"/>
      <c r="D1060" s="37" t="s">
        <v>8659</v>
      </c>
      <c r="E1060" s="37" t="s">
        <v>8660</v>
      </c>
      <c r="F1060" s="40" t="s">
        <v>71</v>
      </c>
      <c r="G1060" s="11" t="s">
        <v>5866</v>
      </c>
      <c r="H1060" s="37" t="s">
        <v>8438</v>
      </c>
      <c r="I1060" s="11" t="s">
        <v>8661</v>
      </c>
      <c r="J1060" s="119" t="s">
        <v>1350</v>
      </c>
      <c r="K1060" s="11" t="s">
        <v>8662</v>
      </c>
    </row>
    <row r="1061" spans="1:11" ht="18.5" x14ac:dyDescent="0.35">
      <c r="A1061" s="76"/>
      <c r="B1061" s="74"/>
      <c r="C1061" s="30"/>
      <c r="D1061" s="37"/>
      <c r="E1061" s="37"/>
      <c r="F1061" s="35"/>
      <c r="G1061" s="11" t="s">
        <v>5869</v>
      </c>
      <c r="H1061" s="37"/>
      <c r="I1061" s="11" t="s">
        <v>8287</v>
      </c>
      <c r="J1061" s="119" t="s">
        <v>1374</v>
      </c>
      <c r="K1061" s="11" t="s">
        <v>8288</v>
      </c>
    </row>
    <row r="1062" spans="1:11" ht="18.5" x14ac:dyDescent="0.35">
      <c r="A1062" s="76"/>
      <c r="B1062" s="74"/>
      <c r="C1062" s="29" t="s">
        <v>50</v>
      </c>
      <c r="D1062" s="37" t="s">
        <v>8441</v>
      </c>
      <c r="E1062" s="37" t="s">
        <v>8442</v>
      </c>
      <c r="F1062" s="40" t="s">
        <v>92</v>
      </c>
      <c r="G1062" s="11" t="s">
        <v>5817</v>
      </c>
      <c r="H1062" s="37" t="s">
        <v>8443</v>
      </c>
      <c r="I1062" s="11" t="s">
        <v>8292</v>
      </c>
      <c r="J1062" s="119" t="s">
        <v>1358</v>
      </c>
      <c r="K1062" s="11" t="s">
        <v>8663</v>
      </c>
    </row>
    <row r="1063" spans="1:11" ht="18.5" x14ac:dyDescent="0.35">
      <c r="A1063" s="76"/>
      <c r="B1063" s="74"/>
      <c r="C1063" s="30"/>
      <c r="D1063" s="37"/>
      <c r="E1063" s="37"/>
      <c r="F1063" s="35"/>
      <c r="G1063" s="11" t="s">
        <v>5875</v>
      </c>
      <c r="H1063" s="37"/>
      <c r="I1063" s="11" t="s">
        <v>8664</v>
      </c>
      <c r="J1063" s="119" t="s">
        <v>1358</v>
      </c>
      <c r="K1063" s="11" t="s">
        <v>8665</v>
      </c>
    </row>
    <row r="1064" spans="1:11" ht="18.5" x14ac:dyDescent="0.35">
      <c r="A1064" s="76"/>
      <c r="B1064" s="74"/>
      <c r="C1064" s="30"/>
      <c r="D1064" s="37" t="s">
        <v>8446</v>
      </c>
      <c r="E1064" s="37" t="s">
        <v>8447</v>
      </c>
      <c r="F1064" s="40" t="s">
        <v>71</v>
      </c>
      <c r="G1064" s="11" t="s">
        <v>5879</v>
      </c>
      <c r="H1064" s="37" t="s">
        <v>8448</v>
      </c>
      <c r="I1064" s="11" t="s">
        <v>8666</v>
      </c>
      <c r="J1064" s="119" t="s">
        <v>1350</v>
      </c>
      <c r="K1064" s="11" t="s">
        <v>8667</v>
      </c>
    </row>
    <row r="1065" spans="1:11" ht="18.5" x14ac:dyDescent="0.35">
      <c r="A1065" s="76"/>
      <c r="B1065" s="74"/>
      <c r="C1065" s="30"/>
      <c r="D1065" s="37"/>
      <c r="E1065" s="37"/>
      <c r="F1065" s="35"/>
      <c r="G1065" s="11" t="s">
        <v>5882</v>
      </c>
      <c r="H1065" s="37"/>
      <c r="I1065" s="11" t="s">
        <v>8309</v>
      </c>
      <c r="J1065" s="119" t="s">
        <v>1350</v>
      </c>
      <c r="K1065" s="11" t="s">
        <v>8668</v>
      </c>
    </row>
    <row r="1066" spans="1:11" ht="18.5" x14ac:dyDescent="0.35">
      <c r="A1066" s="76"/>
      <c r="B1066" s="74"/>
      <c r="C1066" s="30"/>
      <c r="D1066" s="37" t="s">
        <v>8453</v>
      </c>
      <c r="E1066" s="37" t="s">
        <v>8454</v>
      </c>
      <c r="F1066" s="40" t="s">
        <v>71</v>
      </c>
      <c r="G1066" s="11" t="s">
        <v>5824</v>
      </c>
      <c r="H1066" s="37" t="s">
        <v>8669</v>
      </c>
      <c r="I1066" s="11" t="s">
        <v>8314</v>
      </c>
      <c r="J1066" s="119" t="s">
        <v>1350</v>
      </c>
      <c r="K1066" s="11" t="s">
        <v>8670</v>
      </c>
    </row>
    <row r="1067" spans="1:11" ht="18.5" x14ac:dyDescent="0.35">
      <c r="A1067" s="76"/>
      <c r="B1067" s="74"/>
      <c r="C1067" s="30"/>
      <c r="D1067" s="37"/>
      <c r="E1067" s="37"/>
      <c r="F1067" s="35"/>
      <c r="G1067" s="11" t="s">
        <v>5889</v>
      </c>
      <c r="H1067" s="37"/>
      <c r="I1067" s="11" t="s">
        <v>8316</v>
      </c>
      <c r="J1067" s="119" t="s">
        <v>1374</v>
      </c>
      <c r="K1067" s="11" t="s">
        <v>8317</v>
      </c>
    </row>
    <row r="1068" spans="1:11" ht="18.5" x14ac:dyDescent="0.35">
      <c r="A1068" s="76"/>
      <c r="B1068" s="74"/>
      <c r="C1068" s="30"/>
      <c r="D1068" s="37" t="s">
        <v>8671</v>
      </c>
      <c r="E1068" s="37" t="s">
        <v>8672</v>
      </c>
      <c r="F1068" s="40" t="s">
        <v>68</v>
      </c>
      <c r="G1068" s="11" t="s">
        <v>5893</v>
      </c>
      <c r="H1068" s="37" t="s">
        <v>8459</v>
      </c>
      <c r="I1068" s="11" t="s">
        <v>8307</v>
      </c>
      <c r="J1068" s="119" t="s">
        <v>1358</v>
      </c>
      <c r="K1068" s="11" t="s">
        <v>8673</v>
      </c>
    </row>
    <row r="1069" spans="1:11" ht="18.5" x14ac:dyDescent="0.35">
      <c r="A1069" s="76"/>
      <c r="B1069" s="74"/>
      <c r="C1069" s="30"/>
      <c r="D1069" s="37"/>
      <c r="E1069" s="37"/>
      <c r="F1069" s="35"/>
      <c r="G1069" s="11" t="s">
        <v>5896</v>
      </c>
      <c r="H1069" s="37"/>
      <c r="I1069" s="11" t="s">
        <v>8309</v>
      </c>
      <c r="J1069" s="119" t="s">
        <v>1358</v>
      </c>
      <c r="K1069" s="11" t="s">
        <v>8310</v>
      </c>
    </row>
    <row r="1070" spans="1:11" ht="18.5" x14ac:dyDescent="0.35">
      <c r="A1070" s="76"/>
      <c r="B1070" s="74"/>
      <c r="C1070" s="30"/>
      <c r="D1070" s="37" t="s">
        <v>8460</v>
      </c>
      <c r="E1070" s="37" t="s">
        <v>8461</v>
      </c>
      <c r="F1070" s="40" t="s">
        <v>68</v>
      </c>
      <c r="G1070" s="11" t="s">
        <v>5831</v>
      </c>
      <c r="H1070" s="37" t="s">
        <v>8674</v>
      </c>
      <c r="I1070" s="11" t="s">
        <v>8321</v>
      </c>
      <c r="J1070" s="119" t="s">
        <v>1350</v>
      </c>
      <c r="K1070" s="11" t="s">
        <v>8675</v>
      </c>
    </row>
    <row r="1071" spans="1:11" ht="18.5" x14ac:dyDescent="0.35">
      <c r="A1071" s="76"/>
      <c r="B1071" s="74"/>
      <c r="C1071" s="30"/>
      <c r="D1071" s="37"/>
      <c r="E1071" s="37"/>
      <c r="F1071" s="35"/>
      <c r="G1071" s="11" t="s">
        <v>5902</v>
      </c>
      <c r="H1071" s="37"/>
      <c r="I1071" s="11" t="s">
        <v>7668</v>
      </c>
      <c r="J1071" s="119" t="s">
        <v>1350</v>
      </c>
      <c r="K1071" s="11" t="s">
        <v>8676</v>
      </c>
    </row>
    <row r="1072" spans="1:11" ht="18.5" x14ac:dyDescent="0.35">
      <c r="A1072" s="76"/>
      <c r="B1072" s="74" t="s">
        <v>8677</v>
      </c>
      <c r="C1072" s="30" t="s">
        <v>54</v>
      </c>
      <c r="D1072" s="37" t="s">
        <v>8678</v>
      </c>
      <c r="E1072" s="37" t="s">
        <v>8679</v>
      </c>
      <c r="F1072" s="40" t="s">
        <v>68</v>
      </c>
      <c r="G1072" s="11" t="s">
        <v>5603</v>
      </c>
      <c r="H1072" s="37" t="s">
        <v>8680</v>
      </c>
      <c r="I1072" s="11" t="s">
        <v>8327</v>
      </c>
      <c r="J1072" s="119" t="s">
        <v>1350</v>
      </c>
      <c r="K1072" s="11" t="s">
        <v>8328</v>
      </c>
    </row>
    <row r="1073" spans="1:11" ht="18.5" x14ac:dyDescent="0.35">
      <c r="A1073" s="76"/>
      <c r="B1073" s="74"/>
      <c r="C1073" s="30"/>
      <c r="D1073" s="37"/>
      <c r="E1073" s="37"/>
      <c r="F1073" s="35"/>
      <c r="G1073" s="11" t="s">
        <v>5908</v>
      </c>
      <c r="H1073" s="37"/>
      <c r="I1073" s="11" t="s">
        <v>8329</v>
      </c>
      <c r="J1073" s="119" t="s">
        <v>1374</v>
      </c>
      <c r="K1073" s="11" t="s">
        <v>8681</v>
      </c>
    </row>
    <row r="1074" spans="1:11" ht="18.5" x14ac:dyDescent="0.35">
      <c r="A1074" s="76"/>
      <c r="B1074" s="74"/>
      <c r="C1074" s="30"/>
      <c r="D1074" s="37" t="s">
        <v>8682</v>
      </c>
      <c r="E1074" s="37" t="s">
        <v>8683</v>
      </c>
      <c r="F1074" s="40" t="s">
        <v>71</v>
      </c>
      <c r="G1074" s="11" t="s">
        <v>5912</v>
      </c>
      <c r="H1074" s="37" t="s">
        <v>8684</v>
      </c>
      <c r="I1074" s="11" t="s">
        <v>8334</v>
      </c>
      <c r="J1074" s="119" t="s">
        <v>1358</v>
      </c>
      <c r="K1074" s="11" t="s">
        <v>8335</v>
      </c>
    </row>
    <row r="1075" spans="1:11" ht="18.5" x14ac:dyDescent="0.35">
      <c r="A1075" s="76"/>
      <c r="B1075" s="74"/>
      <c r="C1075" s="30"/>
      <c r="D1075" s="37"/>
      <c r="E1075" s="37"/>
      <c r="F1075" s="35"/>
      <c r="G1075" s="11" t="s">
        <v>5915</v>
      </c>
      <c r="H1075" s="37"/>
      <c r="I1075" s="11" t="s">
        <v>8309</v>
      </c>
      <c r="J1075" s="119" t="s">
        <v>1358</v>
      </c>
      <c r="K1075" s="11" t="s">
        <v>8668</v>
      </c>
    </row>
    <row r="1076" spans="1:11" ht="18.5" x14ac:dyDescent="0.35">
      <c r="A1076" s="76"/>
      <c r="B1076" s="74"/>
      <c r="C1076" s="30"/>
      <c r="D1076" s="37" t="s">
        <v>8685</v>
      </c>
      <c r="E1076" s="37" t="s">
        <v>8686</v>
      </c>
      <c r="F1076" s="40" t="s">
        <v>92</v>
      </c>
      <c r="G1076" s="11" t="s">
        <v>5841</v>
      </c>
      <c r="H1076" s="37" t="s">
        <v>8474</v>
      </c>
      <c r="I1076" s="11" t="s">
        <v>8687</v>
      </c>
      <c r="J1076" s="119" t="s">
        <v>1350</v>
      </c>
      <c r="K1076" s="11" t="s">
        <v>8688</v>
      </c>
    </row>
    <row r="1077" spans="1:11" ht="18.5" x14ac:dyDescent="0.35">
      <c r="A1077" s="76"/>
      <c r="B1077" s="74"/>
      <c r="C1077" s="30"/>
      <c r="D1077" s="37"/>
      <c r="E1077" s="37"/>
      <c r="F1077" s="35"/>
      <c r="G1077" s="11" t="s">
        <v>5921</v>
      </c>
      <c r="H1077" s="37"/>
      <c r="I1077" s="11" t="s">
        <v>8689</v>
      </c>
      <c r="J1077" s="119" t="s">
        <v>1350</v>
      </c>
      <c r="K1077" s="11" t="s">
        <v>8690</v>
      </c>
    </row>
    <row r="1078" spans="1:11" ht="18.5" x14ac:dyDescent="0.35">
      <c r="A1078" s="76"/>
      <c r="B1078" s="74"/>
      <c r="C1078" s="30"/>
      <c r="D1078" s="37" t="s">
        <v>8475</v>
      </c>
      <c r="E1078" s="37" t="s">
        <v>8476</v>
      </c>
      <c r="F1078" s="40" t="s">
        <v>71</v>
      </c>
      <c r="G1078" s="11" t="s">
        <v>5845</v>
      </c>
      <c r="H1078" s="37" t="s">
        <v>8477</v>
      </c>
      <c r="I1078" s="11" t="s">
        <v>8691</v>
      </c>
      <c r="J1078" s="119" t="s">
        <v>1350</v>
      </c>
      <c r="K1078" s="11" t="s">
        <v>8692</v>
      </c>
    </row>
    <row r="1079" spans="1:11" ht="18.5" x14ac:dyDescent="0.35">
      <c r="A1079" s="76"/>
      <c r="B1079" s="74"/>
      <c r="C1079" s="30"/>
      <c r="D1079" s="37"/>
      <c r="E1079" s="37"/>
      <c r="F1079" s="35"/>
      <c r="G1079" s="11" t="s">
        <v>5927</v>
      </c>
      <c r="H1079" s="37"/>
      <c r="I1079" s="11" t="s">
        <v>8693</v>
      </c>
      <c r="J1079" s="119" t="s">
        <v>1374</v>
      </c>
      <c r="K1079" s="11" t="s">
        <v>8694</v>
      </c>
    </row>
    <row r="1080" spans="1:11" ht="18.5" x14ac:dyDescent="0.35">
      <c r="A1080" s="76"/>
      <c r="B1080" s="74"/>
      <c r="C1080" s="30"/>
      <c r="D1080" s="37" t="s">
        <v>8478</v>
      </c>
      <c r="E1080" s="37" t="s">
        <v>8479</v>
      </c>
      <c r="F1080" s="40" t="s">
        <v>71</v>
      </c>
      <c r="G1080" s="11" t="s">
        <v>5848</v>
      </c>
      <c r="H1080" s="37" t="s">
        <v>8695</v>
      </c>
      <c r="I1080" s="11" t="s">
        <v>8696</v>
      </c>
      <c r="J1080" s="119" t="s">
        <v>1358</v>
      </c>
      <c r="K1080" s="11" t="s">
        <v>8697</v>
      </c>
    </row>
    <row r="1081" spans="1:11" ht="18.5" x14ac:dyDescent="0.35">
      <c r="A1081" s="76"/>
      <c r="B1081" s="74"/>
      <c r="C1081" s="30"/>
      <c r="D1081" s="37"/>
      <c r="E1081" s="37"/>
      <c r="F1081" s="35"/>
      <c r="G1081" s="11" t="s">
        <v>5933</v>
      </c>
      <c r="H1081" s="37"/>
      <c r="I1081" s="11" t="s">
        <v>8698</v>
      </c>
      <c r="J1081" s="119" t="s">
        <v>1358</v>
      </c>
      <c r="K1081" s="11" t="s">
        <v>8699</v>
      </c>
    </row>
    <row r="1082" spans="1:11" ht="18.5" x14ac:dyDescent="0.35">
      <c r="A1082" s="76"/>
      <c r="B1082" s="74"/>
      <c r="C1082" s="30" t="s">
        <v>8700</v>
      </c>
      <c r="D1082" s="37" t="s">
        <v>8701</v>
      </c>
      <c r="E1082" s="37" t="s">
        <v>8702</v>
      </c>
      <c r="F1082" s="40" t="s">
        <v>68</v>
      </c>
      <c r="G1082" s="11" t="s">
        <v>5852</v>
      </c>
      <c r="H1082" s="37" t="s">
        <v>8703</v>
      </c>
      <c r="I1082" s="11" t="s">
        <v>8314</v>
      </c>
      <c r="J1082" s="119" t="s">
        <v>1350</v>
      </c>
      <c r="K1082" s="11" t="s">
        <v>8704</v>
      </c>
    </row>
    <row r="1083" spans="1:11" ht="18.5" x14ac:dyDescent="0.35">
      <c r="A1083" s="76"/>
      <c r="B1083" s="74"/>
      <c r="C1083" s="30"/>
      <c r="D1083" s="37"/>
      <c r="E1083" s="37"/>
      <c r="F1083" s="35"/>
      <c r="G1083" s="11" t="s">
        <v>5939</v>
      </c>
      <c r="H1083" s="37"/>
      <c r="I1083" s="11" t="s">
        <v>8705</v>
      </c>
      <c r="J1083" s="119" t="s">
        <v>1350</v>
      </c>
      <c r="K1083" s="11" t="s">
        <v>8706</v>
      </c>
    </row>
    <row r="1084" spans="1:11" ht="18.5" x14ac:dyDescent="0.35">
      <c r="A1084" s="76"/>
      <c r="B1084" s="74"/>
      <c r="C1084" s="30"/>
      <c r="D1084" s="37" t="s">
        <v>8707</v>
      </c>
      <c r="E1084" s="37" t="s">
        <v>8708</v>
      </c>
      <c r="F1084" s="40" t="s">
        <v>68</v>
      </c>
      <c r="G1084" s="11" t="s">
        <v>5855</v>
      </c>
      <c r="H1084" s="37" t="s">
        <v>8709</v>
      </c>
      <c r="I1084" s="11" t="s">
        <v>8710</v>
      </c>
      <c r="J1084" s="119" t="s">
        <v>1350</v>
      </c>
      <c r="K1084" s="11" t="s">
        <v>8711</v>
      </c>
    </row>
    <row r="1085" spans="1:11" ht="18.5" x14ac:dyDescent="0.35">
      <c r="A1085" s="76"/>
      <c r="B1085" s="74"/>
      <c r="C1085" s="30"/>
      <c r="D1085" s="37"/>
      <c r="E1085" s="37"/>
      <c r="F1085" s="35"/>
      <c r="G1085" s="11" t="s">
        <v>5945</v>
      </c>
      <c r="H1085" s="37"/>
      <c r="I1085" s="11" t="s">
        <v>8712</v>
      </c>
      <c r="J1085" s="119" t="s">
        <v>1374</v>
      </c>
      <c r="K1085" s="11" t="s">
        <v>8713</v>
      </c>
    </row>
    <row r="1086" spans="1:11" ht="18.5" x14ac:dyDescent="0.35">
      <c r="A1086" s="76"/>
      <c r="B1086" s="74"/>
      <c r="C1086" s="30"/>
      <c r="D1086" s="37" t="s">
        <v>8714</v>
      </c>
      <c r="E1086" s="37" t="s">
        <v>8715</v>
      </c>
      <c r="F1086" s="40" t="s">
        <v>68</v>
      </c>
      <c r="G1086" s="11" t="s">
        <v>5641</v>
      </c>
      <c r="H1086" s="37" t="s">
        <v>8716</v>
      </c>
      <c r="I1086" s="11" t="s">
        <v>8717</v>
      </c>
      <c r="J1086" s="119" t="s">
        <v>1358</v>
      </c>
      <c r="K1086" s="11" t="s">
        <v>8718</v>
      </c>
    </row>
    <row r="1087" spans="1:11" ht="18.5" x14ac:dyDescent="0.35">
      <c r="A1087" s="76"/>
      <c r="B1087" s="74"/>
      <c r="C1087" s="30"/>
      <c r="D1087" s="37"/>
      <c r="E1087" s="37"/>
      <c r="F1087" s="35"/>
      <c r="G1087" s="11" t="s">
        <v>5952</v>
      </c>
      <c r="H1087" s="37"/>
      <c r="I1087" s="11" t="s">
        <v>8719</v>
      </c>
      <c r="J1087" s="119" t="s">
        <v>1358</v>
      </c>
      <c r="K1087" s="11" t="s">
        <v>8720</v>
      </c>
    </row>
    <row r="1088" spans="1:11" ht="18.5" x14ac:dyDescent="0.35">
      <c r="A1088" s="76"/>
      <c r="B1088" s="74"/>
      <c r="C1088" s="30"/>
      <c r="D1088" s="37" t="s">
        <v>8721</v>
      </c>
      <c r="E1088" s="37" t="s">
        <v>8722</v>
      </c>
      <c r="F1088" s="40" t="s">
        <v>71</v>
      </c>
      <c r="G1088" s="11" t="s">
        <v>5956</v>
      </c>
      <c r="H1088" s="37" t="s">
        <v>8723</v>
      </c>
      <c r="I1088" s="11" t="s">
        <v>8724</v>
      </c>
      <c r="J1088" s="119" t="s">
        <v>1350</v>
      </c>
      <c r="K1088" s="11" t="s">
        <v>8725</v>
      </c>
    </row>
    <row r="1089" spans="1:11" ht="18.5" x14ac:dyDescent="0.35">
      <c r="A1089" s="76"/>
      <c r="B1089" s="74"/>
      <c r="C1089" s="30"/>
      <c r="D1089" s="37"/>
      <c r="E1089" s="37"/>
      <c r="F1089" s="35"/>
      <c r="G1089" s="11" t="s">
        <v>5959</v>
      </c>
      <c r="H1089" s="37"/>
      <c r="I1089" s="11" t="s">
        <v>7668</v>
      </c>
      <c r="J1089" s="119" t="s">
        <v>1350</v>
      </c>
      <c r="K1089" s="11" t="s">
        <v>8726</v>
      </c>
    </row>
    <row r="1090" spans="1:11" ht="18.5" x14ac:dyDescent="0.35">
      <c r="A1090" s="76"/>
      <c r="B1090" s="74"/>
      <c r="C1090" s="30"/>
      <c r="D1090" s="37" t="s">
        <v>8727</v>
      </c>
      <c r="E1090" s="37" t="s">
        <v>8728</v>
      </c>
      <c r="F1090" s="40" t="s">
        <v>92</v>
      </c>
      <c r="G1090" s="11" t="s">
        <v>5963</v>
      </c>
      <c r="H1090" s="37" t="s">
        <v>8729</v>
      </c>
      <c r="I1090" s="11" t="s">
        <v>8730</v>
      </c>
      <c r="J1090" s="119" t="s">
        <v>1350</v>
      </c>
      <c r="K1090" s="11" t="s">
        <v>8731</v>
      </c>
    </row>
    <row r="1091" spans="1:11" ht="18.5" x14ac:dyDescent="0.35">
      <c r="A1091" s="76"/>
      <c r="B1091" s="74"/>
      <c r="C1091" s="30"/>
      <c r="D1091" s="37"/>
      <c r="E1091" s="37"/>
      <c r="F1091" s="35"/>
      <c r="G1091" s="11" t="s">
        <v>5966</v>
      </c>
      <c r="H1091" s="37"/>
      <c r="I1091" s="11" t="s">
        <v>8689</v>
      </c>
      <c r="J1091" s="119" t="s">
        <v>1350</v>
      </c>
      <c r="K1091" s="11" t="s">
        <v>8732</v>
      </c>
    </row>
    <row r="1092" spans="1:11" ht="18.5" x14ac:dyDescent="0.35">
      <c r="A1092" s="76"/>
      <c r="B1092" s="74"/>
      <c r="C1092" s="29" t="s">
        <v>52</v>
      </c>
      <c r="D1092" s="37" t="s">
        <v>8733</v>
      </c>
      <c r="E1092" s="37" t="s">
        <v>8734</v>
      </c>
      <c r="F1092" s="40" t="s">
        <v>71</v>
      </c>
      <c r="G1092" s="11" t="s">
        <v>5970</v>
      </c>
      <c r="H1092" s="37" t="s">
        <v>8735</v>
      </c>
      <c r="I1092" s="11" t="s">
        <v>8736</v>
      </c>
      <c r="J1092" s="119" t="s">
        <v>1350</v>
      </c>
      <c r="K1092" s="11" t="s">
        <v>8737</v>
      </c>
    </row>
    <row r="1093" spans="1:11" ht="18.5" x14ac:dyDescent="0.35">
      <c r="A1093" s="76"/>
      <c r="B1093" s="74"/>
      <c r="C1093" s="30"/>
      <c r="D1093" s="37"/>
      <c r="E1093" s="37"/>
      <c r="F1093" s="35"/>
      <c r="G1093" s="11" t="s">
        <v>5973</v>
      </c>
      <c r="H1093" s="37"/>
      <c r="I1093" s="11" t="s">
        <v>8235</v>
      </c>
      <c r="J1093" s="119" t="s">
        <v>1350</v>
      </c>
      <c r="K1093" s="11" t="s">
        <v>8424</v>
      </c>
    </row>
    <row r="1094" spans="1:11" ht="18.5" x14ac:dyDescent="0.35">
      <c r="A1094" s="76"/>
      <c r="B1094" s="74"/>
      <c r="C1094" s="30"/>
      <c r="D1094" s="37" t="s">
        <v>8501</v>
      </c>
      <c r="E1094" s="37" t="s">
        <v>8738</v>
      </c>
      <c r="F1094" s="40" t="s">
        <v>71</v>
      </c>
      <c r="G1094" s="11" t="s">
        <v>5648</v>
      </c>
      <c r="H1094" s="37" t="s">
        <v>8739</v>
      </c>
      <c r="I1094" s="11" t="s">
        <v>8740</v>
      </c>
      <c r="J1094" s="119" t="s">
        <v>1374</v>
      </c>
      <c r="K1094" s="11" t="s">
        <v>8741</v>
      </c>
    </row>
    <row r="1095" spans="1:11" ht="18.5" x14ac:dyDescent="0.35">
      <c r="A1095" s="76"/>
      <c r="B1095" s="74"/>
      <c r="C1095" s="30"/>
      <c r="D1095" s="37"/>
      <c r="E1095" s="37"/>
      <c r="F1095" s="35"/>
      <c r="G1095" s="11" t="s">
        <v>5979</v>
      </c>
      <c r="H1095" s="37"/>
      <c r="I1095" s="11" t="s">
        <v>8742</v>
      </c>
      <c r="J1095" s="119" t="s">
        <v>1358</v>
      </c>
      <c r="K1095" s="11" t="s">
        <v>8743</v>
      </c>
    </row>
    <row r="1096" spans="1:11" ht="18.5" x14ac:dyDescent="0.35">
      <c r="A1096" s="76"/>
      <c r="B1096" s="74"/>
      <c r="C1096" s="30"/>
      <c r="D1096" s="37" t="s">
        <v>8744</v>
      </c>
      <c r="E1096" s="37" t="s">
        <v>8745</v>
      </c>
      <c r="F1096" s="40" t="s">
        <v>68</v>
      </c>
      <c r="G1096" s="11" t="s">
        <v>5984</v>
      </c>
      <c r="H1096" s="37" t="s">
        <v>8506</v>
      </c>
      <c r="I1096" s="11" t="s">
        <v>8746</v>
      </c>
      <c r="J1096" s="119" t="s">
        <v>1358</v>
      </c>
      <c r="K1096" s="11" t="s">
        <v>8747</v>
      </c>
    </row>
    <row r="1097" spans="1:11" ht="18.5" x14ac:dyDescent="0.35">
      <c r="A1097" s="76"/>
      <c r="B1097" s="74"/>
      <c r="C1097" s="30"/>
      <c r="D1097" s="37"/>
      <c r="E1097" s="37"/>
      <c r="F1097" s="35"/>
      <c r="G1097" s="11" t="s">
        <v>5987</v>
      </c>
      <c r="H1097" s="37"/>
      <c r="I1097" s="11" t="s">
        <v>8748</v>
      </c>
      <c r="J1097" s="119" t="s">
        <v>1350</v>
      </c>
      <c r="K1097" s="11" t="s">
        <v>8749</v>
      </c>
    </row>
    <row r="1098" spans="1:11" ht="18.5" x14ac:dyDescent="0.35">
      <c r="A1098" s="76"/>
      <c r="B1098" s="74"/>
      <c r="C1098" s="30"/>
      <c r="D1098" s="37" t="s">
        <v>8507</v>
      </c>
      <c r="E1098" s="37" t="s">
        <v>8750</v>
      </c>
      <c r="F1098" s="40" t="s">
        <v>68</v>
      </c>
      <c r="G1098" s="11" t="s">
        <v>5991</v>
      </c>
      <c r="H1098" s="37" t="s">
        <v>8751</v>
      </c>
      <c r="I1098" s="11" t="s">
        <v>8752</v>
      </c>
      <c r="J1098" s="119" t="s">
        <v>1350</v>
      </c>
      <c r="K1098" s="11" t="s">
        <v>8753</v>
      </c>
    </row>
    <row r="1099" spans="1:11" ht="18.5" x14ac:dyDescent="0.35">
      <c r="A1099" s="76"/>
      <c r="B1099" s="74"/>
      <c r="C1099" s="30"/>
      <c r="D1099" s="37"/>
      <c r="E1099" s="37"/>
      <c r="F1099" s="35"/>
      <c r="G1099" s="11" t="s">
        <v>5994</v>
      </c>
      <c r="H1099" s="37"/>
      <c r="I1099" s="11" t="s">
        <v>8754</v>
      </c>
      <c r="J1099" s="119" t="s">
        <v>1350</v>
      </c>
      <c r="K1099" s="11" t="s">
        <v>8755</v>
      </c>
    </row>
    <row r="1100" spans="1:11" ht="18.5" x14ac:dyDescent="0.35">
      <c r="A1100" s="76"/>
      <c r="B1100" s="74"/>
      <c r="C1100" s="30"/>
      <c r="D1100" s="37" t="s">
        <v>8756</v>
      </c>
      <c r="E1100" s="37" t="s">
        <v>8757</v>
      </c>
      <c r="F1100" s="40" t="s">
        <v>68</v>
      </c>
      <c r="G1100" s="11" t="s">
        <v>5998</v>
      </c>
      <c r="H1100" s="37" t="s">
        <v>8758</v>
      </c>
      <c r="I1100" s="11" t="s">
        <v>8759</v>
      </c>
      <c r="J1100" s="119" t="s">
        <v>1374</v>
      </c>
      <c r="K1100" s="11" t="s">
        <v>8760</v>
      </c>
    </row>
    <row r="1101" spans="1:11" ht="18.5" x14ac:dyDescent="0.35">
      <c r="A1101" s="76"/>
      <c r="B1101" s="74"/>
      <c r="C1101" s="30"/>
      <c r="D1101" s="37"/>
      <c r="E1101" s="37"/>
      <c r="F1101" s="35"/>
      <c r="G1101" s="11" t="s">
        <v>6001</v>
      </c>
      <c r="H1101" s="37"/>
      <c r="I1101" s="11" t="s">
        <v>8761</v>
      </c>
      <c r="J1101" s="119" t="s">
        <v>1358</v>
      </c>
      <c r="K1101" s="11" t="s">
        <v>8762</v>
      </c>
    </row>
    <row r="1102" spans="1:11" ht="18.5" x14ac:dyDescent="0.35">
      <c r="A1102" s="76"/>
      <c r="B1102" s="74"/>
      <c r="C1102" s="30" t="s">
        <v>8763</v>
      </c>
      <c r="D1102" s="37" t="s">
        <v>8764</v>
      </c>
      <c r="E1102" s="37" t="s">
        <v>8765</v>
      </c>
      <c r="F1102" s="40" t="s">
        <v>71</v>
      </c>
      <c r="G1102" s="11" t="s">
        <v>6005</v>
      </c>
      <c r="H1102" s="37" t="s">
        <v>8766</v>
      </c>
      <c r="I1102" s="11" t="s">
        <v>8221</v>
      </c>
      <c r="J1102" s="119" t="s">
        <v>1358</v>
      </c>
      <c r="K1102" s="11" t="s">
        <v>8767</v>
      </c>
    </row>
    <row r="1103" spans="1:11" ht="18.5" x14ac:dyDescent="0.35">
      <c r="A1103" s="76"/>
      <c r="B1103" s="74"/>
      <c r="C1103" s="30"/>
      <c r="D1103" s="37"/>
      <c r="E1103" s="37"/>
      <c r="F1103" s="35"/>
      <c r="G1103" s="11" t="s">
        <v>6008</v>
      </c>
      <c r="H1103" s="37"/>
      <c r="I1103" s="11" t="s">
        <v>8768</v>
      </c>
      <c r="J1103" s="119" t="s">
        <v>1350</v>
      </c>
      <c r="K1103" s="11" t="s">
        <v>8769</v>
      </c>
    </row>
    <row r="1104" spans="1:11" ht="18.5" x14ac:dyDescent="0.35">
      <c r="A1104" s="76"/>
      <c r="B1104" s="74"/>
      <c r="C1104" s="30"/>
      <c r="D1104" s="37" t="s">
        <v>8770</v>
      </c>
      <c r="E1104" s="37" t="s">
        <v>8771</v>
      </c>
      <c r="F1104" s="40" t="s">
        <v>92</v>
      </c>
      <c r="G1104" s="11" t="s">
        <v>6012</v>
      </c>
      <c r="H1104" s="37" t="s">
        <v>8772</v>
      </c>
      <c r="I1104" s="11" t="s">
        <v>8773</v>
      </c>
      <c r="J1104" s="119" t="s">
        <v>1350</v>
      </c>
      <c r="K1104" s="11" t="s">
        <v>8774</v>
      </c>
    </row>
    <row r="1105" spans="1:11" ht="18.5" x14ac:dyDescent="0.35">
      <c r="A1105" s="76"/>
      <c r="B1105" s="74"/>
      <c r="C1105" s="30"/>
      <c r="D1105" s="37"/>
      <c r="E1105" s="37"/>
      <c r="F1105" s="35"/>
      <c r="G1105" s="11" t="s">
        <v>6015</v>
      </c>
      <c r="H1105" s="37"/>
      <c r="I1105" s="11" t="s">
        <v>8775</v>
      </c>
      <c r="J1105" s="119" t="s">
        <v>1350</v>
      </c>
      <c r="K1105" s="11" t="s">
        <v>8776</v>
      </c>
    </row>
    <row r="1106" spans="1:11" ht="18.5" x14ac:dyDescent="0.35">
      <c r="A1106" s="76"/>
      <c r="B1106" s="74"/>
      <c r="C1106" s="30"/>
      <c r="D1106" s="37" t="s">
        <v>8777</v>
      </c>
      <c r="E1106" s="37" t="s">
        <v>8778</v>
      </c>
      <c r="F1106" s="40" t="s">
        <v>71</v>
      </c>
      <c r="G1106" s="11" t="s">
        <v>6020</v>
      </c>
      <c r="H1106" s="37" t="s">
        <v>8779</v>
      </c>
      <c r="I1106" s="11" t="s">
        <v>8780</v>
      </c>
      <c r="J1106" s="119" t="s">
        <v>1374</v>
      </c>
      <c r="K1106" s="11" t="s">
        <v>8781</v>
      </c>
    </row>
    <row r="1107" spans="1:11" ht="18.5" x14ac:dyDescent="0.35">
      <c r="A1107" s="76"/>
      <c r="B1107" s="74"/>
      <c r="C1107" s="30"/>
      <c r="D1107" s="37"/>
      <c r="E1107" s="37"/>
      <c r="F1107" s="35"/>
      <c r="G1107" s="11" t="s">
        <v>6023</v>
      </c>
      <c r="H1107" s="37"/>
      <c r="I1107" s="11" t="s">
        <v>5413</v>
      </c>
      <c r="J1107" s="119" t="s">
        <v>1358</v>
      </c>
      <c r="K1107" s="11" t="s">
        <v>8782</v>
      </c>
    </row>
    <row r="1108" spans="1:11" ht="18.5" x14ac:dyDescent="0.35">
      <c r="A1108" s="76"/>
      <c r="B1108" s="74"/>
      <c r="C1108" s="30"/>
      <c r="D1108" s="37" t="s">
        <v>8783</v>
      </c>
      <c r="E1108" s="37" t="s">
        <v>8784</v>
      </c>
      <c r="F1108" s="40" t="s">
        <v>71</v>
      </c>
      <c r="G1108" s="11" t="s">
        <v>6027</v>
      </c>
      <c r="H1108" s="37" t="s">
        <v>8785</v>
      </c>
      <c r="I1108" s="11" t="s">
        <v>8786</v>
      </c>
      <c r="J1108" s="119" t="s">
        <v>1358</v>
      </c>
      <c r="K1108" s="11" t="s">
        <v>8787</v>
      </c>
    </row>
    <row r="1109" spans="1:11" ht="18.5" x14ac:dyDescent="0.35">
      <c r="A1109" s="76"/>
      <c r="B1109" s="74"/>
      <c r="C1109" s="30"/>
      <c r="D1109" s="37"/>
      <c r="E1109" s="37"/>
      <c r="F1109" s="35"/>
      <c r="G1109" s="11" t="s">
        <v>6029</v>
      </c>
      <c r="H1109" s="37"/>
      <c r="I1109" s="11" t="s">
        <v>5240</v>
      </c>
      <c r="J1109" s="119" t="s">
        <v>1350</v>
      </c>
      <c r="K1109" s="11" t="s">
        <v>8788</v>
      </c>
    </row>
    <row r="1110" spans="1:11" ht="18.5" x14ac:dyDescent="0.35">
      <c r="A1110" s="76"/>
      <c r="B1110" s="74"/>
      <c r="C1110" s="30"/>
      <c r="D1110" s="37" t="s">
        <v>8789</v>
      </c>
      <c r="E1110" s="37" t="s">
        <v>8790</v>
      </c>
      <c r="F1110" s="40" t="s">
        <v>68</v>
      </c>
      <c r="G1110" s="11" t="s">
        <v>6033</v>
      </c>
      <c r="H1110" s="37" t="s">
        <v>8791</v>
      </c>
      <c r="I1110" s="11" t="s">
        <v>8792</v>
      </c>
      <c r="J1110" s="119" t="s">
        <v>1350</v>
      </c>
      <c r="K1110" s="11" t="s">
        <v>8793</v>
      </c>
    </row>
    <row r="1111" spans="1:11" ht="18.5" x14ac:dyDescent="0.35">
      <c r="A1111" s="76"/>
      <c r="B1111" s="74"/>
      <c r="C1111" s="30"/>
      <c r="D1111" s="37"/>
      <c r="E1111" s="37"/>
      <c r="F1111" s="35"/>
      <c r="G1111" s="11" t="s">
        <v>6036</v>
      </c>
      <c r="H1111" s="37"/>
      <c r="I1111" s="11" t="s">
        <v>8794</v>
      </c>
      <c r="J1111" s="119" t="s">
        <v>1350</v>
      </c>
      <c r="K1111" s="11" t="s">
        <v>8795</v>
      </c>
    </row>
    <row r="1112" spans="1:11" ht="18.5" x14ac:dyDescent="0.35">
      <c r="A1112" s="76"/>
      <c r="B1112" s="74"/>
      <c r="C1112" s="29" t="s">
        <v>8796</v>
      </c>
      <c r="D1112" s="37" t="s">
        <v>8797</v>
      </c>
      <c r="E1112" s="37" t="s">
        <v>8798</v>
      </c>
      <c r="F1112" s="40" t="s">
        <v>68</v>
      </c>
      <c r="G1112" s="11" t="s">
        <v>6040</v>
      </c>
      <c r="H1112" s="37" t="s">
        <v>8799</v>
      </c>
      <c r="I1112" s="11" t="s">
        <v>8800</v>
      </c>
      <c r="J1112" s="119" t="s">
        <v>1374</v>
      </c>
      <c r="K1112" s="11" t="s">
        <v>8801</v>
      </c>
    </row>
    <row r="1113" spans="1:11" ht="18.5" x14ac:dyDescent="0.35">
      <c r="A1113" s="76"/>
      <c r="B1113" s="74"/>
      <c r="C1113" s="30"/>
      <c r="D1113" s="37"/>
      <c r="E1113" s="37"/>
      <c r="F1113" s="35"/>
      <c r="G1113" s="11" t="s">
        <v>6043</v>
      </c>
      <c r="H1113" s="37"/>
      <c r="I1113" s="11" t="s">
        <v>8802</v>
      </c>
      <c r="J1113" s="119" t="s">
        <v>1358</v>
      </c>
      <c r="K1113" s="11" t="s">
        <v>8803</v>
      </c>
    </row>
    <row r="1114" spans="1:11" ht="18.5" x14ac:dyDescent="0.35">
      <c r="A1114" s="76"/>
      <c r="B1114" s="74"/>
      <c r="C1114" s="30"/>
      <c r="D1114" s="37" t="s">
        <v>8804</v>
      </c>
      <c r="E1114" s="37" t="s">
        <v>8805</v>
      </c>
      <c r="F1114" s="40" t="s">
        <v>68</v>
      </c>
      <c r="G1114" s="11" t="s">
        <v>6047</v>
      </c>
      <c r="H1114" s="37" t="s">
        <v>8806</v>
      </c>
      <c r="I1114" s="11" t="s">
        <v>8807</v>
      </c>
      <c r="J1114" s="119" t="s">
        <v>1358</v>
      </c>
      <c r="K1114" s="11" t="s">
        <v>8808</v>
      </c>
    </row>
    <row r="1115" spans="1:11" ht="18.5" x14ac:dyDescent="0.35">
      <c r="A1115" s="76"/>
      <c r="B1115" s="74"/>
      <c r="C1115" s="30"/>
      <c r="D1115" s="37"/>
      <c r="E1115" s="37"/>
      <c r="F1115" s="35"/>
      <c r="G1115" s="11" t="s">
        <v>6050</v>
      </c>
      <c r="H1115" s="37"/>
      <c r="I1115" s="11" t="s">
        <v>8809</v>
      </c>
      <c r="J1115" s="119" t="s">
        <v>1350</v>
      </c>
      <c r="K1115" s="11" t="s">
        <v>8810</v>
      </c>
    </row>
    <row r="1116" spans="1:11" ht="18.5" x14ac:dyDescent="0.35">
      <c r="A1116" s="76"/>
      <c r="B1116" s="74"/>
      <c r="C1116" s="30"/>
      <c r="D1116" s="37" t="s">
        <v>8811</v>
      </c>
      <c r="E1116" s="37" t="s">
        <v>8812</v>
      </c>
      <c r="F1116" s="40" t="s">
        <v>71</v>
      </c>
      <c r="G1116" s="11" t="s">
        <v>6055</v>
      </c>
      <c r="H1116" s="37" t="s">
        <v>8813</v>
      </c>
      <c r="I1116" s="11" t="s">
        <v>8814</v>
      </c>
      <c r="J1116" s="119" t="s">
        <v>1350</v>
      </c>
      <c r="K1116" s="11" t="s">
        <v>8815</v>
      </c>
    </row>
    <row r="1117" spans="1:11" ht="18.5" x14ac:dyDescent="0.35">
      <c r="A1117" s="76"/>
      <c r="B1117" s="74"/>
      <c r="C1117" s="30"/>
      <c r="D1117" s="37"/>
      <c r="E1117" s="37"/>
      <c r="F1117" s="35"/>
      <c r="G1117" s="11" t="s">
        <v>6058</v>
      </c>
      <c r="H1117" s="37"/>
      <c r="I1117" s="11" t="s">
        <v>8816</v>
      </c>
      <c r="J1117" s="119" t="s">
        <v>1350</v>
      </c>
      <c r="K1117" s="11" t="s">
        <v>8817</v>
      </c>
    </row>
    <row r="1118" spans="1:11" ht="18.5" x14ac:dyDescent="0.35">
      <c r="A1118" s="76"/>
      <c r="B1118" s="74"/>
      <c r="C1118" s="30"/>
      <c r="D1118" s="37" t="s">
        <v>8818</v>
      </c>
      <c r="E1118" s="37" t="s">
        <v>8819</v>
      </c>
      <c r="F1118" s="40" t="s">
        <v>92</v>
      </c>
      <c r="G1118" s="11" t="s">
        <v>6062</v>
      </c>
      <c r="H1118" s="37" t="s">
        <v>8820</v>
      </c>
      <c r="I1118" s="11" t="s">
        <v>8821</v>
      </c>
      <c r="J1118" s="119" t="s">
        <v>1374</v>
      </c>
      <c r="K1118" s="11" t="s">
        <v>8822</v>
      </c>
    </row>
    <row r="1119" spans="1:11" ht="18.5" x14ac:dyDescent="0.35">
      <c r="A1119" s="76"/>
      <c r="B1119" s="74"/>
      <c r="C1119" s="30"/>
      <c r="D1119" s="37"/>
      <c r="E1119" s="37"/>
      <c r="F1119" s="35"/>
      <c r="G1119" s="11" t="s">
        <v>6065</v>
      </c>
      <c r="H1119" s="37"/>
      <c r="I1119" s="11" t="s">
        <v>8823</v>
      </c>
      <c r="J1119" s="119" t="s">
        <v>1358</v>
      </c>
      <c r="K1119" s="11" t="s">
        <v>8824</v>
      </c>
    </row>
    <row r="1120" spans="1:11" ht="18.5" x14ac:dyDescent="0.35">
      <c r="A1120" s="76"/>
      <c r="B1120" s="74"/>
      <c r="C1120" s="30"/>
      <c r="D1120" s="37" t="s">
        <v>8825</v>
      </c>
      <c r="E1120" s="37" t="s">
        <v>8826</v>
      </c>
      <c r="F1120" s="40" t="s">
        <v>71</v>
      </c>
      <c r="G1120" s="11" t="s">
        <v>6069</v>
      </c>
      <c r="H1120" s="37" t="s">
        <v>8820</v>
      </c>
      <c r="I1120" s="11" t="s">
        <v>8827</v>
      </c>
      <c r="J1120" s="119" t="s">
        <v>1358</v>
      </c>
      <c r="K1120" s="11" t="s">
        <v>8828</v>
      </c>
    </row>
    <row r="1121" spans="1:11" ht="18.5" x14ac:dyDescent="0.35">
      <c r="A1121" s="76"/>
      <c r="B1121" s="74"/>
      <c r="C1121" s="30"/>
      <c r="D1121" s="37"/>
      <c r="E1121" s="37"/>
      <c r="F1121" s="35"/>
      <c r="G1121" s="11" t="s">
        <v>6072</v>
      </c>
      <c r="H1121" s="37"/>
      <c r="I1121" s="11" t="s">
        <v>8656</v>
      </c>
      <c r="J1121" s="119" t="s">
        <v>1350</v>
      </c>
      <c r="K1121" s="11" t="s">
        <v>8550</v>
      </c>
    </row>
    <row r="1122" spans="1:11" ht="18.5" x14ac:dyDescent="0.35">
      <c r="A1122" s="76"/>
      <c r="B1122" s="74"/>
      <c r="C1122" s="30" t="s">
        <v>8829</v>
      </c>
      <c r="D1122" s="37" t="s">
        <v>8830</v>
      </c>
      <c r="E1122" s="37" t="s">
        <v>8831</v>
      </c>
      <c r="F1122" s="40" t="s">
        <v>71</v>
      </c>
      <c r="G1122" s="11" t="s">
        <v>6076</v>
      </c>
      <c r="H1122" s="37" t="s">
        <v>8832</v>
      </c>
      <c r="I1122" s="11" t="s">
        <v>8833</v>
      </c>
      <c r="J1122" s="119" t="s">
        <v>1350</v>
      </c>
      <c r="K1122" s="11" t="s">
        <v>8834</v>
      </c>
    </row>
    <row r="1123" spans="1:11" ht="18.5" x14ac:dyDescent="0.35">
      <c r="A1123" s="76"/>
      <c r="B1123" s="74"/>
      <c r="C1123" s="30"/>
      <c r="D1123" s="37"/>
      <c r="E1123" s="37"/>
      <c r="F1123" s="35"/>
      <c r="G1123" s="11" t="s">
        <v>6079</v>
      </c>
      <c r="H1123" s="37"/>
      <c r="I1123" s="11" t="s">
        <v>7668</v>
      </c>
      <c r="J1123" s="119" t="s">
        <v>1350</v>
      </c>
      <c r="K1123" s="11" t="s">
        <v>8835</v>
      </c>
    </row>
    <row r="1124" spans="1:11" ht="18.5" x14ac:dyDescent="0.35">
      <c r="A1124" s="76"/>
      <c r="B1124" s="74"/>
      <c r="C1124" s="30"/>
      <c r="D1124" s="37" t="s">
        <v>8836</v>
      </c>
      <c r="E1124" s="37" t="s">
        <v>8837</v>
      </c>
      <c r="F1124" s="40" t="s">
        <v>68</v>
      </c>
      <c r="G1124" s="11" t="s">
        <v>6083</v>
      </c>
      <c r="H1124" s="37" t="s">
        <v>8838</v>
      </c>
      <c r="I1124" s="11" t="s">
        <v>8839</v>
      </c>
      <c r="J1124" s="119" t="s">
        <v>1350</v>
      </c>
      <c r="K1124" s="11" t="s">
        <v>8840</v>
      </c>
    </row>
    <row r="1125" spans="1:11" ht="18.5" x14ac:dyDescent="0.35">
      <c r="A1125" s="76"/>
      <c r="B1125" s="74"/>
      <c r="C1125" s="30"/>
      <c r="D1125" s="37"/>
      <c r="E1125" s="37"/>
      <c r="F1125" s="35"/>
      <c r="G1125" s="11" t="s">
        <v>6086</v>
      </c>
      <c r="H1125" s="37"/>
      <c r="I1125" s="11" t="s">
        <v>8841</v>
      </c>
      <c r="J1125" s="119" t="s">
        <v>1374</v>
      </c>
      <c r="K1125" s="11" t="s">
        <v>8842</v>
      </c>
    </row>
    <row r="1126" spans="1:11" ht="18.5" x14ac:dyDescent="0.35">
      <c r="A1126" s="76"/>
      <c r="B1126" s="74"/>
      <c r="C1126" s="30"/>
      <c r="D1126" s="37" t="s">
        <v>8843</v>
      </c>
      <c r="E1126" s="37" t="s">
        <v>8844</v>
      </c>
      <c r="F1126" s="40" t="s">
        <v>68</v>
      </c>
      <c r="G1126" s="11" t="s">
        <v>6091</v>
      </c>
      <c r="H1126" s="37" t="s">
        <v>8845</v>
      </c>
      <c r="I1126" s="11" t="s">
        <v>8807</v>
      </c>
      <c r="J1126" s="119" t="s">
        <v>1358</v>
      </c>
      <c r="K1126" s="11" t="s">
        <v>8846</v>
      </c>
    </row>
    <row r="1127" spans="1:11" ht="18.5" x14ac:dyDescent="0.35">
      <c r="A1127" s="76"/>
      <c r="B1127" s="74"/>
      <c r="C1127" s="30"/>
      <c r="D1127" s="37"/>
      <c r="E1127" s="37"/>
      <c r="F1127" s="35"/>
      <c r="G1127" s="11" t="s">
        <v>6094</v>
      </c>
      <c r="H1127" s="37"/>
      <c r="I1127" s="11" t="s">
        <v>8847</v>
      </c>
      <c r="J1127" s="119" t="s">
        <v>1358</v>
      </c>
      <c r="K1127" s="11" t="s">
        <v>8848</v>
      </c>
    </row>
    <row r="1128" spans="1:11" ht="18.5" x14ac:dyDescent="0.35">
      <c r="A1128" s="76"/>
      <c r="B1128" s="74"/>
      <c r="C1128" s="30"/>
      <c r="D1128" s="37" t="s">
        <v>8849</v>
      </c>
      <c r="E1128" s="37" t="s">
        <v>8850</v>
      </c>
      <c r="F1128" s="40" t="s">
        <v>68</v>
      </c>
      <c r="G1128" s="11" t="s">
        <v>6098</v>
      </c>
      <c r="H1128" s="37" t="s">
        <v>8851</v>
      </c>
      <c r="I1128" s="11" t="s">
        <v>8852</v>
      </c>
      <c r="J1128" s="119" t="s">
        <v>1350</v>
      </c>
      <c r="K1128" s="11" t="s">
        <v>8853</v>
      </c>
    </row>
    <row r="1129" spans="1:11" ht="18.5" x14ac:dyDescent="0.35">
      <c r="A1129" s="76"/>
      <c r="B1129" s="74"/>
      <c r="C1129" s="30"/>
      <c r="D1129" s="37"/>
      <c r="E1129" s="37"/>
      <c r="F1129" s="35"/>
      <c r="G1129" s="11" t="s">
        <v>6101</v>
      </c>
      <c r="H1129" s="37"/>
      <c r="I1129" s="11" t="s">
        <v>5240</v>
      </c>
      <c r="J1129" s="119" t="s">
        <v>1350</v>
      </c>
      <c r="K1129" s="11" t="s">
        <v>8854</v>
      </c>
    </row>
    <row r="1130" spans="1:11" ht="18.5" x14ac:dyDescent="0.35">
      <c r="A1130" s="76"/>
      <c r="B1130" s="74"/>
      <c r="C1130" s="30"/>
      <c r="D1130" s="37" t="s">
        <v>8855</v>
      </c>
      <c r="E1130" s="37" t="s">
        <v>8856</v>
      </c>
      <c r="F1130" s="40" t="s">
        <v>71</v>
      </c>
      <c r="G1130" s="11" t="s">
        <v>6104</v>
      </c>
      <c r="H1130" s="37" t="s">
        <v>8857</v>
      </c>
      <c r="I1130" s="11" t="s">
        <v>8858</v>
      </c>
      <c r="J1130" s="119" t="s">
        <v>1350</v>
      </c>
      <c r="K1130" s="11" t="s">
        <v>8859</v>
      </c>
    </row>
    <row r="1131" spans="1:11" ht="18.5" x14ac:dyDescent="0.35">
      <c r="A1131" s="76"/>
      <c r="B1131" s="74"/>
      <c r="C1131" s="30"/>
      <c r="D1131" s="37"/>
      <c r="E1131" s="37"/>
      <c r="F1131" s="35"/>
      <c r="G1131" s="11" t="s">
        <v>6107</v>
      </c>
      <c r="H1131" s="37"/>
      <c r="I1131" s="11" t="s">
        <v>5413</v>
      </c>
      <c r="J1131" s="119" t="s">
        <v>1374</v>
      </c>
      <c r="K1131" s="11" t="s">
        <v>8860</v>
      </c>
    </row>
    <row r="1132" spans="1:11" ht="18.5" x14ac:dyDescent="0.35">
      <c r="A1132" s="76"/>
      <c r="B1132" s="74"/>
      <c r="C1132" s="29" t="s">
        <v>53</v>
      </c>
      <c r="D1132" s="37" t="s">
        <v>8861</v>
      </c>
      <c r="E1132" s="37" t="s">
        <v>8862</v>
      </c>
      <c r="F1132" s="40" t="s">
        <v>92</v>
      </c>
      <c r="G1132" s="11" t="s">
        <v>6111</v>
      </c>
      <c r="H1132" s="37" t="s">
        <v>8863</v>
      </c>
      <c r="I1132" s="11" t="s">
        <v>8864</v>
      </c>
      <c r="J1132" s="119" t="s">
        <v>1358</v>
      </c>
      <c r="K1132" s="11" t="s">
        <v>8865</v>
      </c>
    </row>
    <row r="1133" spans="1:11" ht="18.5" x14ac:dyDescent="0.35">
      <c r="A1133" s="76"/>
      <c r="B1133" s="74"/>
      <c r="C1133" s="30"/>
      <c r="D1133" s="37"/>
      <c r="E1133" s="37"/>
      <c r="F1133" s="35"/>
      <c r="G1133" s="11" t="s">
        <v>6114</v>
      </c>
      <c r="H1133" s="37"/>
      <c r="I1133" s="11" t="s">
        <v>7960</v>
      </c>
      <c r="J1133" s="119" t="s">
        <v>1358</v>
      </c>
      <c r="K1133" s="11" t="s">
        <v>8866</v>
      </c>
    </row>
    <row r="1134" spans="1:11" ht="18.5" x14ac:dyDescent="0.35">
      <c r="A1134" s="76"/>
      <c r="B1134" s="74"/>
      <c r="C1134" s="30"/>
      <c r="D1134" s="37" t="s">
        <v>8867</v>
      </c>
      <c r="E1134" s="37" t="s">
        <v>8868</v>
      </c>
      <c r="F1134" s="40" t="s">
        <v>71</v>
      </c>
      <c r="G1134" s="11" t="s">
        <v>6118</v>
      </c>
      <c r="H1134" s="37" t="s">
        <v>8869</v>
      </c>
      <c r="I1134" s="11" t="s">
        <v>8870</v>
      </c>
      <c r="J1134" s="119" t="s">
        <v>1350</v>
      </c>
      <c r="K1134" s="11" t="s">
        <v>8871</v>
      </c>
    </row>
    <row r="1135" spans="1:11" ht="18.5" x14ac:dyDescent="0.35">
      <c r="A1135" s="76"/>
      <c r="B1135" s="74"/>
      <c r="C1135" s="30"/>
      <c r="D1135" s="37"/>
      <c r="E1135" s="37"/>
      <c r="F1135" s="35"/>
      <c r="G1135" s="11" t="s">
        <v>6121</v>
      </c>
      <c r="H1135" s="37"/>
      <c r="I1135" s="11" t="s">
        <v>8872</v>
      </c>
      <c r="J1135" s="119" t="s">
        <v>1350</v>
      </c>
      <c r="K1135" s="11" t="s">
        <v>8873</v>
      </c>
    </row>
    <row r="1136" spans="1:11" ht="18.5" x14ac:dyDescent="0.35">
      <c r="A1136" s="76"/>
      <c r="B1136" s="74"/>
      <c r="C1136" s="30"/>
      <c r="D1136" s="37" t="s">
        <v>8874</v>
      </c>
      <c r="E1136" s="37" t="s">
        <v>8875</v>
      </c>
      <c r="F1136" s="40" t="s">
        <v>71</v>
      </c>
      <c r="G1136" s="11" t="s">
        <v>6126</v>
      </c>
      <c r="H1136" s="37" t="s">
        <v>8401</v>
      </c>
      <c r="I1136" s="11" t="s">
        <v>8876</v>
      </c>
      <c r="J1136" s="119" t="s">
        <v>1350</v>
      </c>
      <c r="K1136" s="11" t="s">
        <v>8877</v>
      </c>
    </row>
    <row r="1137" spans="1:11" ht="18.5" x14ac:dyDescent="0.35">
      <c r="A1137" s="76"/>
      <c r="B1137" s="74"/>
      <c r="C1137" s="30"/>
      <c r="D1137" s="37"/>
      <c r="E1137" s="37"/>
      <c r="F1137" s="35"/>
      <c r="G1137" s="11" t="s">
        <v>6129</v>
      </c>
      <c r="H1137" s="37"/>
      <c r="I1137" s="11" t="s">
        <v>8878</v>
      </c>
      <c r="J1137" s="119" t="s">
        <v>1374</v>
      </c>
      <c r="K1137" s="11" t="s">
        <v>8879</v>
      </c>
    </row>
    <row r="1138" spans="1:11" ht="18.5" x14ac:dyDescent="0.35">
      <c r="A1138" s="76"/>
      <c r="B1138" s="74"/>
      <c r="C1138" s="30"/>
      <c r="D1138" s="37" t="s">
        <v>8405</v>
      </c>
      <c r="E1138" s="37" t="s">
        <v>8406</v>
      </c>
      <c r="F1138" s="40" t="s">
        <v>68</v>
      </c>
      <c r="G1138" s="11" t="s">
        <v>6133</v>
      </c>
      <c r="H1138" s="37" t="s">
        <v>8880</v>
      </c>
      <c r="I1138" s="11" t="s">
        <v>8151</v>
      </c>
      <c r="J1138" s="119" t="s">
        <v>1358</v>
      </c>
      <c r="K1138" s="11" t="s">
        <v>8881</v>
      </c>
    </row>
    <row r="1139" spans="1:11" ht="18.5" x14ac:dyDescent="0.35">
      <c r="A1139" s="76"/>
      <c r="B1139" s="74"/>
      <c r="C1139" s="30"/>
      <c r="D1139" s="37"/>
      <c r="E1139" s="37"/>
      <c r="F1139" s="35"/>
      <c r="G1139" s="11" t="s">
        <v>6136</v>
      </c>
      <c r="H1139" s="37"/>
      <c r="I1139" s="11" t="s">
        <v>8882</v>
      </c>
      <c r="J1139" s="119" t="s">
        <v>1358</v>
      </c>
      <c r="K1139" s="11" t="s">
        <v>8883</v>
      </c>
    </row>
    <row r="1140" spans="1:11" ht="18.5" x14ac:dyDescent="0.35">
      <c r="A1140" s="76"/>
      <c r="B1140" s="74"/>
      <c r="C1140" s="30"/>
      <c r="D1140" s="37" t="s">
        <v>8884</v>
      </c>
      <c r="E1140" s="37" t="s">
        <v>8885</v>
      </c>
      <c r="F1140" s="40" t="s">
        <v>68</v>
      </c>
      <c r="G1140" s="11" t="s">
        <v>6140</v>
      </c>
      <c r="H1140" s="37" t="s">
        <v>8886</v>
      </c>
      <c r="I1140" s="11" t="s">
        <v>8786</v>
      </c>
      <c r="J1140" s="119" t="s">
        <v>1350</v>
      </c>
      <c r="K1140" s="11" t="s">
        <v>8887</v>
      </c>
    </row>
    <row r="1141" spans="1:11" ht="18.5" x14ac:dyDescent="0.35">
      <c r="A1141" s="76"/>
      <c r="B1141" s="74"/>
      <c r="C1141" s="30"/>
      <c r="D1141" s="37"/>
      <c r="E1141" s="37"/>
      <c r="F1141" s="35"/>
      <c r="G1141" s="11" t="s">
        <v>6143</v>
      </c>
      <c r="H1141" s="37"/>
      <c r="I1141" s="11" t="s">
        <v>8888</v>
      </c>
      <c r="J1141" s="119" t="s">
        <v>1350</v>
      </c>
      <c r="K1141" s="11" t="s">
        <v>8889</v>
      </c>
    </row>
    <row r="1142" spans="1:11" ht="18.5" x14ac:dyDescent="0.35">
      <c r="A1142" s="76"/>
      <c r="B1142" s="74"/>
      <c r="C1142" s="30" t="s">
        <v>8890</v>
      </c>
      <c r="D1142" s="37" t="s">
        <v>8891</v>
      </c>
      <c r="E1142" s="37" t="s">
        <v>8892</v>
      </c>
      <c r="F1142" s="40" t="s">
        <v>68</v>
      </c>
      <c r="G1142" s="11" t="s">
        <v>6147</v>
      </c>
      <c r="H1142" s="37" t="s">
        <v>8893</v>
      </c>
      <c r="I1142" s="11" t="s">
        <v>8040</v>
      </c>
      <c r="J1142" s="119" t="s">
        <v>1350</v>
      </c>
      <c r="K1142" s="11" t="s">
        <v>8894</v>
      </c>
    </row>
    <row r="1143" spans="1:11" ht="18.5" x14ac:dyDescent="0.35">
      <c r="A1143" s="76"/>
      <c r="B1143" s="74"/>
      <c r="C1143" s="30"/>
      <c r="D1143" s="37"/>
      <c r="E1143" s="37"/>
      <c r="F1143" s="35"/>
      <c r="G1143" s="11" t="s">
        <v>6150</v>
      </c>
      <c r="H1143" s="37"/>
      <c r="I1143" s="11" t="s">
        <v>8895</v>
      </c>
      <c r="J1143" s="119" t="s">
        <v>1374</v>
      </c>
      <c r="K1143" s="11" t="s">
        <v>8896</v>
      </c>
    </row>
    <row r="1144" spans="1:11" ht="18.5" x14ac:dyDescent="0.35">
      <c r="A1144" s="76"/>
      <c r="B1144" s="74"/>
      <c r="C1144" s="30"/>
      <c r="D1144" s="37" t="s">
        <v>8897</v>
      </c>
      <c r="E1144" s="37" t="s">
        <v>8898</v>
      </c>
      <c r="F1144" s="40" t="s">
        <v>71</v>
      </c>
      <c r="G1144" s="11" t="s">
        <v>6154</v>
      </c>
      <c r="H1144" s="37" t="s">
        <v>8899</v>
      </c>
      <c r="I1144" s="11" t="s">
        <v>8900</v>
      </c>
      <c r="J1144" s="119" t="s">
        <v>1358</v>
      </c>
      <c r="K1144" s="11" t="s">
        <v>8901</v>
      </c>
    </row>
    <row r="1145" spans="1:11" ht="18.5" x14ac:dyDescent="0.35">
      <c r="A1145" s="76"/>
      <c r="B1145" s="74"/>
      <c r="C1145" s="30"/>
      <c r="D1145" s="37"/>
      <c r="E1145" s="37"/>
      <c r="F1145" s="35"/>
      <c r="G1145" s="11" t="s">
        <v>6157</v>
      </c>
      <c r="H1145" s="37"/>
      <c r="I1145" s="11" t="s">
        <v>8902</v>
      </c>
      <c r="J1145" s="119" t="s">
        <v>1358</v>
      </c>
      <c r="K1145" s="11" t="s">
        <v>8903</v>
      </c>
    </row>
    <row r="1146" spans="1:11" ht="18.5" x14ac:dyDescent="0.35">
      <c r="A1146" s="76"/>
      <c r="B1146" s="74"/>
      <c r="C1146" s="30"/>
      <c r="D1146" s="37" t="s">
        <v>8904</v>
      </c>
      <c r="E1146" s="37" t="s">
        <v>8905</v>
      </c>
      <c r="F1146" s="40" t="s">
        <v>92</v>
      </c>
      <c r="G1146" s="11" t="s">
        <v>6162</v>
      </c>
      <c r="H1146" s="37" t="s">
        <v>8906</v>
      </c>
      <c r="I1146" s="11" t="s">
        <v>8907</v>
      </c>
      <c r="J1146" s="119" t="s">
        <v>1350</v>
      </c>
      <c r="K1146" s="11" t="s">
        <v>8908</v>
      </c>
    </row>
    <row r="1147" spans="1:11" ht="18.5" x14ac:dyDescent="0.35">
      <c r="A1147" s="76"/>
      <c r="B1147" s="74"/>
      <c r="C1147" s="30"/>
      <c r="D1147" s="37"/>
      <c r="E1147" s="37"/>
      <c r="F1147" s="35"/>
      <c r="G1147" s="11" t="s">
        <v>6165</v>
      </c>
      <c r="H1147" s="37"/>
      <c r="I1147" s="11" t="s">
        <v>8909</v>
      </c>
      <c r="J1147" s="119" t="s">
        <v>1350</v>
      </c>
      <c r="K1147" s="11" t="s">
        <v>8910</v>
      </c>
    </row>
    <row r="1148" spans="1:11" ht="18.5" x14ac:dyDescent="0.35">
      <c r="A1148" s="76"/>
      <c r="B1148" s="74"/>
      <c r="C1148" s="30"/>
      <c r="D1148" s="37" t="s">
        <v>8911</v>
      </c>
      <c r="E1148" s="37" t="s">
        <v>8912</v>
      </c>
      <c r="F1148" s="40" t="s">
        <v>71</v>
      </c>
      <c r="G1148" s="11" t="s">
        <v>6169</v>
      </c>
      <c r="H1148" s="37" t="s">
        <v>8913</v>
      </c>
      <c r="I1148" s="11" t="s">
        <v>8914</v>
      </c>
      <c r="J1148" s="119" t="s">
        <v>1350</v>
      </c>
      <c r="K1148" s="11" t="s">
        <v>8915</v>
      </c>
    </row>
    <row r="1149" spans="1:11" ht="18.5" x14ac:dyDescent="0.35">
      <c r="A1149" s="76"/>
      <c r="B1149" s="74"/>
      <c r="C1149" s="30"/>
      <c r="D1149" s="37"/>
      <c r="E1149" s="37"/>
      <c r="F1149" s="35"/>
      <c r="G1149" s="11" t="s">
        <v>6172</v>
      </c>
      <c r="H1149" s="37"/>
      <c r="I1149" s="11" t="s">
        <v>7547</v>
      </c>
      <c r="J1149" s="119" t="s">
        <v>1374</v>
      </c>
      <c r="K1149" s="11" t="s">
        <v>8916</v>
      </c>
    </row>
    <row r="1150" spans="1:11" ht="18.5" x14ac:dyDescent="0.35">
      <c r="A1150" s="76"/>
      <c r="B1150" s="74"/>
      <c r="C1150" s="30"/>
      <c r="D1150" s="37" t="s">
        <v>8917</v>
      </c>
      <c r="E1150" s="37" t="s">
        <v>8918</v>
      </c>
      <c r="F1150" s="40" t="s">
        <v>71</v>
      </c>
      <c r="G1150" s="11" t="s">
        <v>6176</v>
      </c>
      <c r="H1150" s="37" t="s">
        <v>8919</v>
      </c>
      <c r="I1150" s="11" t="s">
        <v>8920</v>
      </c>
      <c r="J1150" s="119" t="s">
        <v>1358</v>
      </c>
      <c r="K1150" s="11" t="s">
        <v>8921</v>
      </c>
    </row>
    <row r="1151" spans="1:11" ht="18.5" x14ac:dyDescent="0.35">
      <c r="A1151" s="76"/>
      <c r="B1151" s="74"/>
      <c r="C1151" s="30"/>
      <c r="D1151" s="37"/>
      <c r="E1151" s="37"/>
      <c r="F1151" s="35"/>
      <c r="G1151" s="11" t="s">
        <v>6179</v>
      </c>
      <c r="H1151" s="37"/>
      <c r="I1151" s="11" t="s">
        <v>8209</v>
      </c>
      <c r="J1151" s="119" t="s">
        <v>1358</v>
      </c>
      <c r="K1151" s="11" t="s">
        <v>8922</v>
      </c>
    </row>
    <row r="1152" spans="1:11" ht="18.5" x14ac:dyDescent="0.35">
      <c r="A1152" s="76"/>
      <c r="B1152" s="74"/>
      <c r="C1152" s="30" t="s">
        <v>8923</v>
      </c>
      <c r="D1152" s="37" t="s">
        <v>8924</v>
      </c>
      <c r="E1152" s="37" t="s">
        <v>8925</v>
      </c>
      <c r="F1152" s="40" t="s">
        <v>68</v>
      </c>
      <c r="G1152" s="11" t="s">
        <v>6183</v>
      </c>
      <c r="H1152" s="37" t="s">
        <v>8926</v>
      </c>
      <c r="I1152" s="11" t="s">
        <v>8927</v>
      </c>
      <c r="J1152" s="119" t="s">
        <v>1350</v>
      </c>
      <c r="K1152" s="11" t="s">
        <v>8928</v>
      </c>
    </row>
    <row r="1153" spans="1:11" ht="18.5" x14ac:dyDescent="0.35">
      <c r="A1153" s="76"/>
      <c r="B1153" s="74"/>
      <c r="C1153" s="30"/>
      <c r="D1153" s="37"/>
      <c r="E1153" s="37"/>
      <c r="F1153" s="35"/>
      <c r="G1153" s="11" t="s">
        <v>6186</v>
      </c>
      <c r="H1153" s="37"/>
      <c r="I1153" s="11" t="s">
        <v>8929</v>
      </c>
      <c r="J1153" s="119" t="s">
        <v>1350</v>
      </c>
      <c r="K1153" s="11" t="s">
        <v>8930</v>
      </c>
    </row>
    <row r="1154" spans="1:11" ht="18.5" x14ac:dyDescent="0.35">
      <c r="A1154" s="76"/>
      <c r="B1154" s="74"/>
      <c r="C1154" s="30"/>
      <c r="D1154" s="37" t="s">
        <v>8931</v>
      </c>
      <c r="E1154" s="37" t="s">
        <v>8932</v>
      </c>
      <c r="F1154" s="40" t="s">
        <v>68</v>
      </c>
      <c r="G1154" s="11" t="s">
        <v>6190</v>
      </c>
      <c r="H1154" s="37" t="s">
        <v>8933</v>
      </c>
      <c r="I1154" s="11" t="s">
        <v>8934</v>
      </c>
      <c r="J1154" s="119" t="s">
        <v>1350</v>
      </c>
      <c r="K1154" s="11" t="s">
        <v>8935</v>
      </c>
    </row>
    <row r="1155" spans="1:11" ht="18.5" x14ac:dyDescent="0.35">
      <c r="A1155" s="76"/>
      <c r="B1155" s="74"/>
      <c r="C1155" s="30"/>
      <c r="D1155" s="37"/>
      <c r="E1155" s="37"/>
      <c r="F1155" s="35"/>
      <c r="G1155" s="11" t="s">
        <v>6193</v>
      </c>
      <c r="H1155" s="37"/>
      <c r="I1155" s="11" t="s">
        <v>8216</v>
      </c>
      <c r="J1155" s="119" t="s">
        <v>1374</v>
      </c>
      <c r="K1155" s="11" t="s">
        <v>8936</v>
      </c>
    </row>
    <row r="1156" spans="1:11" ht="18.5" x14ac:dyDescent="0.35">
      <c r="A1156" s="76"/>
      <c r="B1156" s="74"/>
      <c r="C1156" s="30"/>
      <c r="D1156" s="37" t="s">
        <v>8937</v>
      </c>
      <c r="E1156" s="37" t="s">
        <v>8938</v>
      </c>
      <c r="F1156" s="40" t="s">
        <v>68</v>
      </c>
      <c r="G1156" s="11" t="s">
        <v>6198</v>
      </c>
      <c r="H1156" s="37" t="s">
        <v>8939</v>
      </c>
      <c r="I1156" s="11" t="s">
        <v>8940</v>
      </c>
      <c r="J1156" s="119" t="s">
        <v>1358</v>
      </c>
      <c r="K1156" s="11" t="s">
        <v>8879</v>
      </c>
    </row>
    <row r="1157" spans="1:11" ht="18.5" x14ac:dyDescent="0.35">
      <c r="A1157" s="76"/>
      <c r="B1157" s="74"/>
      <c r="C1157" s="30"/>
      <c r="D1157" s="37"/>
      <c r="E1157" s="37"/>
      <c r="F1157" s="35"/>
      <c r="G1157" s="11" t="s">
        <v>6201</v>
      </c>
      <c r="H1157" s="37"/>
      <c r="I1157" s="11" t="s">
        <v>8941</v>
      </c>
      <c r="J1157" s="119" t="s">
        <v>1358</v>
      </c>
      <c r="K1157" s="11" t="s">
        <v>8942</v>
      </c>
    </row>
    <row r="1158" spans="1:11" ht="18.5" x14ac:dyDescent="0.35">
      <c r="A1158" s="76"/>
      <c r="B1158" s="74"/>
      <c r="C1158" s="30"/>
      <c r="D1158" s="37" t="s">
        <v>7847</v>
      </c>
      <c r="E1158" s="37" t="s">
        <v>8943</v>
      </c>
      <c r="F1158" s="40" t="s">
        <v>71</v>
      </c>
      <c r="G1158" s="11" t="s">
        <v>6205</v>
      </c>
      <c r="H1158" s="37" t="s">
        <v>8944</v>
      </c>
      <c r="I1158" s="11" t="s">
        <v>8945</v>
      </c>
      <c r="J1158" s="119" t="s">
        <v>1350</v>
      </c>
      <c r="K1158" s="11" t="s">
        <v>8946</v>
      </c>
    </row>
    <row r="1159" spans="1:11" ht="18.5" x14ac:dyDescent="0.35">
      <c r="A1159" s="76"/>
      <c r="B1159" s="74"/>
      <c r="C1159" s="30"/>
      <c r="D1159" s="37"/>
      <c r="E1159" s="37"/>
      <c r="F1159" s="35"/>
      <c r="G1159" s="11" t="s">
        <v>6208</v>
      </c>
      <c r="H1159" s="37"/>
      <c r="I1159" s="11" t="s">
        <v>8947</v>
      </c>
      <c r="J1159" s="119" t="s">
        <v>1350</v>
      </c>
      <c r="K1159" s="11" t="s">
        <v>8948</v>
      </c>
    </row>
    <row r="1160" spans="1:11" ht="18.5" x14ac:dyDescent="0.35">
      <c r="A1160" s="76"/>
      <c r="B1160" s="74"/>
      <c r="C1160" s="30"/>
      <c r="D1160" s="37" t="s">
        <v>8949</v>
      </c>
      <c r="E1160" s="37" t="s">
        <v>8950</v>
      </c>
      <c r="F1160" s="40" t="s">
        <v>92</v>
      </c>
      <c r="G1160" s="11" t="s">
        <v>6212</v>
      </c>
      <c r="H1160" s="37" t="s">
        <v>8951</v>
      </c>
      <c r="I1160" s="11" t="s">
        <v>8952</v>
      </c>
      <c r="J1160" s="119" t="s">
        <v>1350</v>
      </c>
      <c r="K1160" s="11" t="s">
        <v>8953</v>
      </c>
    </row>
    <row r="1161" spans="1:11" ht="18.5" x14ac:dyDescent="0.35">
      <c r="A1161" s="76"/>
      <c r="B1161" s="74"/>
      <c r="C1161" s="30"/>
      <c r="D1161" s="37"/>
      <c r="E1161" s="37"/>
      <c r="F1161" s="35"/>
      <c r="G1161" s="11" t="s">
        <v>6215</v>
      </c>
      <c r="H1161" s="37"/>
      <c r="I1161" s="11" t="s">
        <v>8954</v>
      </c>
      <c r="J1161" s="119" t="s">
        <v>1374</v>
      </c>
      <c r="K1161" s="11" t="s">
        <v>8955</v>
      </c>
    </row>
    <row r="1162" spans="1:11" ht="18.5" x14ac:dyDescent="0.35">
      <c r="A1162" s="76"/>
      <c r="B1162" s="74"/>
      <c r="C1162" s="29" t="s">
        <v>8956</v>
      </c>
      <c r="D1162" s="37" t="s">
        <v>8957</v>
      </c>
      <c r="E1162" s="37" t="s">
        <v>8958</v>
      </c>
      <c r="F1162" s="40" t="s">
        <v>71</v>
      </c>
      <c r="G1162" s="11" t="s">
        <v>6219</v>
      </c>
      <c r="H1162" s="37" t="s">
        <v>8959</v>
      </c>
      <c r="I1162" s="11" t="s">
        <v>8960</v>
      </c>
      <c r="J1162" s="119" t="s">
        <v>1358</v>
      </c>
      <c r="K1162" s="11" t="s">
        <v>8961</v>
      </c>
    </row>
    <row r="1163" spans="1:11" ht="18.5" x14ac:dyDescent="0.35">
      <c r="A1163" s="76"/>
      <c r="B1163" s="74"/>
      <c r="C1163" s="30"/>
      <c r="D1163" s="37"/>
      <c r="E1163" s="37"/>
      <c r="F1163" s="35"/>
      <c r="G1163" s="11" t="s">
        <v>6222</v>
      </c>
      <c r="H1163" s="37"/>
      <c r="I1163" s="11" t="s">
        <v>8962</v>
      </c>
      <c r="J1163" s="119" t="s">
        <v>1358</v>
      </c>
      <c r="K1163" s="11" t="s">
        <v>8963</v>
      </c>
    </row>
    <row r="1164" spans="1:11" ht="18.5" x14ac:dyDescent="0.35">
      <c r="A1164" s="76"/>
      <c r="B1164" s="74"/>
      <c r="C1164" s="30"/>
      <c r="D1164" s="37" t="s">
        <v>8964</v>
      </c>
      <c r="E1164" s="37" t="s">
        <v>8965</v>
      </c>
      <c r="F1164" s="40" t="s">
        <v>71</v>
      </c>
      <c r="G1164" s="11" t="s">
        <v>6226</v>
      </c>
      <c r="H1164" s="37" t="s">
        <v>8966</v>
      </c>
      <c r="I1164" s="11" t="s">
        <v>8186</v>
      </c>
      <c r="J1164" s="119" t="s">
        <v>1350</v>
      </c>
      <c r="K1164" s="11" t="s">
        <v>8967</v>
      </c>
    </row>
    <row r="1165" spans="1:11" ht="18.5" x14ac:dyDescent="0.35">
      <c r="A1165" s="76"/>
      <c r="B1165" s="74"/>
      <c r="C1165" s="30"/>
      <c r="D1165" s="37"/>
      <c r="E1165" s="37"/>
      <c r="F1165" s="35"/>
      <c r="G1165" s="11" t="s">
        <v>6229</v>
      </c>
      <c r="H1165" s="37"/>
      <c r="I1165" s="11" t="s">
        <v>8968</v>
      </c>
      <c r="J1165" s="119" t="s">
        <v>1350</v>
      </c>
      <c r="K1165" s="11" t="s">
        <v>8969</v>
      </c>
    </row>
    <row r="1166" spans="1:11" ht="18.5" x14ac:dyDescent="0.35">
      <c r="A1166" s="76"/>
      <c r="B1166" s="74"/>
      <c r="C1166" s="30"/>
      <c r="D1166" s="37" t="s">
        <v>8970</v>
      </c>
      <c r="E1166" s="37" t="s">
        <v>8971</v>
      </c>
      <c r="F1166" s="40" t="s">
        <v>68</v>
      </c>
      <c r="G1166" s="11" t="s">
        <v>6234</v>
      </c>
      <c r="H1166" s="37" t="s">
        <v>8972</v>
      </c>
      <c r="I1166" s="11" t="s">
        <v>8973</v>
      </c>
      <c r="J1166" s="119" t="s">
        <v>1350</v>
      </c>
      <c r="K1166" s="11" t="s">
        <v>8974</v>
      </c>
    </row>
    <row r="1167" spans="1:11" ht="18.5" x14ac:dyDescent="0.35">
      <c r="A1167" s="76"/>
      <c r="B1167" s="74"/>
      <c r="C1167" s="30"/>
      <c r="D1167" s="37"/>
      <c r="E1167" s="37"/>
      <c r="F1167" s="35"/>
      <c r="G1167" s="11" t="s">
        <v>6237</v>
      </c>
      <c r="H1167" s="37"/>
      <c r="I1167" s="11" t="s">
        <v>8975</v>
      </c>
      <c r="J1167" s="119" t="s">
        <v>1374</v>
      </c>
      <c r="K1167" s="11" t="s">
        <v>8976</v>
      </c>
    </row>
    <row r="1168" spans="1:11" ht="18.5" x14ac:dyDescent="0.35">
      <c r="A1168" s="76"/>
      <c r="B1168" s="74"/>
      <c r="C1168" s="30"/>
      <c r="D1168" s="37" t="s">
        <v>8977</v>
      </c>
      <c r="E1168" s="37" t="s">
        <v>8978</v>
      </c>
      <c r="F1168" s="40" t="s">
        <v>68</v>
      </c>
      <c r="G1168" s="11" t="s">
        <v>6241</v>
      </c>
      <c r="H1168" s="37" t="s">
        <v>8979</v>
      </c>
      <c r="I1168" s="11" t="s">
        <v>8952</v>
      </c>
      <c r="J1168" s="119" t="s">
        <v>1358</v>
      </c>
      <c r="K1168" s="11" t="s">
        <v>8980</v>
      </c>
    </row>
    <row r="1169" spans="1:11" ht="18.5" x14ac:dyDescent="0.35">
      <c r="A1169" s="76"/>
      <c r="B1169" s="74"/>
      <c r="C1169" s="30"/>
      <c r="D1169" s="37"/>
      <c r="E1169" s="37"/>
      <c r="F1169" s="35"/>
      <c r="G1169" s="11" t="s">
        <v>6244</v>
      </c>
      <c r="H1169" s="37"/>
      <c r="I1169" s="11" t="s">
        <v>8954</v>
      </c>
      <c r="J1169" s="119" t="s">
        <v>1358</v>
      </c>
      <c r="K1169" s="11" t="s">
        <v>8981</v>
      </c>
    </row>
    <row r="1170" spans="1:11" ht="18.5" x14ac:dyDescent="0.35">
      <c r="A1170" s="76"/>
      <c r="B1170" s="74"/>
      <c r="C1170" s="30"/>
      <c r="D1170" s="37" t="s">
        <v>8982</v>
      </c>
      <c r="E1170" s="37" t="s">
        <v>8983</v>
      </c>
      <c r="F1170" s="40" t="s">
        <v>68</v>
      </c>
      <c r="G1170" s="11" t="s">
        <v>6248</v>
      </c>
      <c r="H1170" s="37" t="s">
        <v>8984</v>
      </c>
      <c r="I1170" s="11" t="s">
        <v>8985</v>
      </c>
      <c r="J1170" s="119" t="s">
        <v>1350</v>
      </c>
      <c r="K1170" s="11" t="s">
        <v>8986</v>
      </c>
    </row>
    <row r="1171" spans="1:11" ht="18.5" x14ac:dyDescent="0.35">
      <c r="A1171" s="76"/>
      <c r="B1171" s="74"/>
      <c r="C1171" s="30"/>
      <c r="D1171" s="37"/>
      <c r="E1171" s="37"/>
      <c r="F1171" s="35"/>
      <c r="G1171" s="11" t="s">
        <v>6251</v>
      </c>
      <c r="H1171" s="37"/>
      <c r="I1171" s="11" t="s">
        <v>8968</v>
      </c>
      <c r="J1171" s="119" t="s">
        <v>1350</v>
      </c>
      <c r="K1171" s="11" t="s">
        <v>8987</v>
      </c>
    </row>
    <row r="1172" spans="1:11" ht="18.5" x14ac:dyDescent="0.35">
      <c r="A1172" s="76"/>
      <c r="B1172" s="74"/>
      <c r="C1172" s="29" t="s">
        <v>8988</v>
      </c>
      <c r="D1172" s="37" t="s">
        <v>8989</v>
      </c>
      <c r="E1172" s="37" t="s">
        <v>8990</v>
      </c>
      <c r="F1172" s="40" t="s">
        <v>71</v>
      </c>
      <c r="G1172" s="11" t="s">
        <v>6255</v>
      </c>
      <c r="H1172" s="37" t="s">
        <v>8991</v>
      </c>
      <c r="I1172" s="11" t="s">
        <v>8992</v>
      </c>
      <c r="J1172" s="119" t="s">
        <v>1350</v>
      </c>
      <c r="K1172" s="11" t="s">
        <v>8993</v>
      </c>
    </row>
    <row r="1173" spans="1:11" ht="18.5" x14ac:dyDescent="0.35">
      <c r="A1173" s="76"/>
      <c r="B1173" s="74"/>
      <c r="C1173" s="30"/>
      <c r="D1173" s="37"/>
      <c r="E1173" s="37"/>
      <c r="F1173" s="35"/>
      <c r="G1173" s="11" t="s">
        <v>6258</v>
      </c>
      <c r="H1173" s="37"/>
      <c r="I1173" s="11" t="s">
        <v>8994</v>
      </c>
      <c r="J1173" s="119" t="s">
        <v>1374</v>
      </c>
      <c r="K1173" s="11" t="s">
        <v>8995</v>
      </c>
    </row>
    <row r="1174" spans="1:11" ht="18.5" x14ac:dyDescent="0.35">
      <c r="A1174" s="76"/>
      <c r="B1174" s="74"/>
      <c r="C1174" s="30"/>
      <c r="D1174" s="37" t="s">
        <v>8996</v>
      </c>
      <c r="E1174" s="37" t="s">
        <v>8997</v>
      </c>
      <c r="F1174" s="40" t="s">
        <v>92</v>
      </c>
      <c r="G1174" s="11" t="s">
        <v>6262</v>
      </c>
      <c r="H1174" s="37" t="s">
        <v>8998</v>
      </c>
      <c r="I1174" s="11" t="s">
        <v>8999</v>
      </c>
      <c r="J1174" s="119" t="s">
        <v>1358</v>
      </c>
      <c r="K1174" s="11" t="s">
        <v>9000</v>
      </c>
    </row>
    <row r="1175" spans="1:11" ht="18.5" x14ac:dyDescent="0.35">
      <c r="A1175" s="76"/>
      <c r="B1175" s="74"/>
      <c r="C1175" s="30"/>
      <c r="D1175" s="37"/>
      <c r="E1175" s="37"/>
      <c r="F1175" s="35"/>
      <c r="G1175" s="11" t="s">
        <v>6265</v>
      </c>
      <c r="H1175" s="37"/>
      <c r="I1175" s="11" t="s">
        <v>9001</v>
      </c>
      <c r="J1175" s="119" t="s">
        <v>1358</v>
      </c>
      <c r="K1175" s="11" t="s">
        <v>9002</v>
      </c>
    </row>
    <row r="1176" spans="1:11" ht="18.5" x14ac:dyDescent="0.35">
      <c r="A1176" s="76"/>
      <c r="B1176" s="74"/>
      <c r="C1176" s="30"/>
      <c r="D1176" s="37" t="s">
        <v>9003</v>
      </c>
      <c r="E1176" s="37" t="s">
        <v>9004</v>
      </c>
      <c r="F1176" s="40" t="s">
        <v>71</v>
      </c>
      <c r="G1176" s="11" t="s">
        <v>6262</v>
      </c>
      <c r="H1176" s="37" t="s">
        <v>9005</v>
      </c>
      <c r="I1176" s="11" t="s">
        <v>9006</v>
      </c>
      <c r="J1176" s="119" t="s">
        <v>1350</v>
      </c>
      <c r="K1176" s="11" t="s">
        <v>9007</v>
      </c>
    </row>
    <row r="1177" spans="1:11" ht="18.5" x14ac:dyDescent="0.35">
      <c r="A1177" s="76"/>
      <c r="B1177" s="74"/>
      <c r="C1177" s="30"/>
      <c r="D1177" s="37"/>
      <c r="E1177" s="37"/>
      <c r="F1177" s="35"/>
      <c r="G1177" s="11" t="s">
        <v>6265</v>
      </c>
      <c r="H1177" s="37"/>
      <c r="I1177" s="11" t="s">
        <v>9008</v>
      </c>
      <c r="J1177" s="119" t="s">
        <v>1350</v>
      </c>
      <c r="K1177" s="11" t="s">
        <v>9009</v>
      </c>
    </row>
    <row r="1178" spans="1:11" ht="18.5" x14ac:dyDescent="0.35">
      <c r="A1178" s="76"/>
      <c r="B1178" s="74"/>
      <c r="C1178" s="30"/>
      <c r="D1178" s="37" t="s">
        <v>9010</v>
      </c>
      <c r="E1178" s="37" t="s">
        <v>9011</v>
      </c>
      <c r="F1178" s="40" t="s">
        <v>71</v>
      </c>
      <c r="G1178" s="11" t="s">
        <v>6275</v>
      </c>
      <c r="H1178" s="37" t="s">
        <v>9012</v>
      </c>
      <c r="I1178" s="11" t="s">
        <v>9013</v>
      </c>
      <c r="J1178" s="119" t="s">
        <v>1350</v>
      </c>
      <c r="K1178" s="11" t="s">
        <v>9014</v>
      </c>
    </row>
    <row r="1179" spans="1:11" ht="18.5" x14ac:dyDescent="0.35">
      <c r="A1179" s="76"/>
      <c r="B1179" s="74"/>
      <c r="C1179" s="30"/>
      <c r="D1179" s="37"/>
      <c r="E1179" s="37"/>
      <c r="F1179" s="35"/>
      <c r="G1179" s="11" t="s">
        <v>5882</v>
      </c>
      <c r="H1179" s="37"/>
      <c r="I1179" s="11" t="s">
        <v>9015</v>
      </c>
      <c r="J1179" s="119" t="s">
        <v>1374</v>
      </c>
      <c r="K1179" s="11" t="s">
        <v>9016</v>
      </c>
    </row>
    <row r="1180" spans="1:11" ht="18.5" x14ac:dyDescent="0.35">
      <c r="A1180" s="76"/>
      <c r="B1180" s="74"/>
      <c r="C1180" s="30"/>
      <c r="D1180" s="37" t="s">
        <v>9017</v>
      </c>
      <c r="E1180" s="37" t="s">
        <v>9018</v>
      </c>
      <c r="F1180" s="40" t="s">
        <v>68</v>
      </c>
      <c r="G1180" s="11" t="s">
        <v>6281</v>
      </c>
      <c r="H1180" s="37" t="s">
        <v>9019</v>
      </c>
      <c r="I1180" s="11" t="s">
        <v>9020</v>
      </c>
      <c r="J1180" s="119" t="s">
        <v>1358</v>
      </c>
      <c r="K1180" s="11" t="s">
        <v>7089</v>
      </c>
    </row>
    <row r="1181" spans="1:11" ht="18.5" x14ac:dyDescent="0.35">
      <c r="A1181" s="76"/>
      <c r="B1181" s="74"/>
      <c r="C1181" s="30"/>
      <c r="D1181" s="37"/>
      <c r="E1181" s="37"/>
      <c r="F1181" s="35"/>
      <c r="G1181" s="11" t="s">
        <v>6284</v>
      </c>
      <c r="H1181" s="37"/>
      <c r="I1181" s="11" t="s">
        <v>9021</v>
      </c>
      <c r="J1181" s="119" t="s">
        <v>1358</v>
      </c>
      <c r="K1181" s="11" t="s">
        <v>8378</v>
      </c>
    </row>
    <row r="1182" spans="1:11" ht="18.5" x14ac:dyDescent="0.35">
      <c r="A1182" s="76"/>
      <c r="B1182" s="74"/>
      <c r="C1182" s="29" t="s">
        <v>9022</v>
      </c>
      <c r="D1182" s="37" t="s">
        <v>9023</v>
      </c>
      <c r="E1182" s="37" t="s">
        <v>9024</v>
      </c>
      <c r="F1182" s="40" t="s">
        <v>68</v>
      </c>
      <c r="G1182" s="11" t="s">
        <v>6288</v>
      </c>
      <c r="H1182" s="37" t="s">
        <v>9025</v>
      </c>
      <c r="I1182" s="11" t="s">
        <v>9026</v>
      </c>
      <c r="J1182" s="119" t="s">
        <v>1350</v>
      </c>
      <c r="K1182" s="11" t="s">
        <v>9027</v>
      </c>
    </row>
    <row r="1183" spans="1:11" ht="18.5" x14ac:dyDescent="0.35">
      <c r="A1183" s="76"/>
      <c r="B1183" s="74"/>
      <c r="C1183" s="30"/>
      <c r="D1183" s="37"/>
      <c r="E1183" s="37"/>
      <c r="F1183" s="35"/>
      <c r="G1183" s="11" t="s">
        <v>6291</v>
      </c>
      <c r="H1183" s="37"/>
      <c r="I1183" s="11" t="s">
        <v>9028</v>
      </c>
      <c r="J1183" s="119" t="s">
        <v>1350</v>
      </c>
      <c r="K1183" s="11" t="s">
        <v>8567</v>
      </c>
    </row>
    <row r="1184" spans="1:11" ht="18.5" x14ac:dyDescent="0.35">
      <c r="A1184" s="76"/>
      <c r="B1184" s="74"/>
      <c r="C1184" s="30"/>
      <c r="D1184" s="37" t="s">
        <v>9029</v>
      </c>
      <c r="E1184" s="37" t="s">
        <v>9030</v>
      </c>
      <c r="F1184" s="40" t="s">
        <v>68</v>
      </c>
      <c r="G1184" s="11" t="s">
        <v>6295</v>
      </c>
      <c r="H1184" s="37" t="s">
        <v>9031</v>
      </c>
      <c r="I1184" s="11" t="s">
        <v>9032</v>
      </c>
      <c r="J1184" s="119" t="s">
        <v>1350</v>
      </c>
      <c r="K1184" s="11" t="s">
        <v>8538</v>
      </c>
    </row>
    <row r="1185" spans="1:11" ht="18.5" x14ac:dyDescent="0.35">
      <c r="A1185" s="76"/>
      <c r="B1185" s="74"/>
      <c r="C1185" s="30"/>
      <c r="D1185" s="37"/>
      <c r="E1185" s="37"/>
      <c r="F1185" s="35"/>
      <c r="G1185" s="11" t="s">
        <v>6298</v>
      </c>
      <c r="H1185" s="37"/>
      <c r="I1185" s="11" t="s">
        <v>9033</v>
      </c>
      <c r="J1185" s="119" t="s">
        <v>1374</v>
      </c>
      <c r="K1185" s="11" t="s">
        <v>9034</v>
      </c>
    </row>
    <row r="1186" spans="1:11" ht="18.5" x14ac:dyDescent="0.35">
      <c r="A1186" s="76"/>
      <c r="B1186" s="74"/>
      <c r="C1186" s="30"/>
      <c r="D1186" s="37" t="s">
        <v>9035</v>
      </c>
      <c r="E1186" s="37" t="s">
        <v>9036</v>
      </c>
      <c r="F1186" s="40" t="s">
        <v>71</v>
      </c>
      <c r="G1186" s="11" t="s">
        <v>6303</v>
      </c>
      <c r="H1186" s="37" t="s">
        <v>9037</v>
      </c>
      <c r="I1186" s="11" t="s">
        <v>9038</v>
      </c>
      <c r="J1186" s="119" t="s">
        <v>1358</v>
      </c>
      <c r="K1186" s="11" t="s">
        <v>9039</v>
      </c>
    </row>
    <row r="1187" spans="1:11" ht="18.5" x14ac:dyDescent="0.35">
      <c r="A1187" s="76"/>
      <c r="B1187" s="74"/>
      <c r="C1187" s="30"/>
      <c r="D1187" s="37"/>
      <c r="E1187" s="37"/>
      <c r="F1187" s="35"/>
      <c r="G1187" s="11" t="s">
        <v>6306</v>
      </c>
      <c r="H1187" s="37"/>
      <c r="I1187" s="11" t="s">
        <v>8994</v>
      </c>
      <c r="J1187" s="119" t="s">
        <v>1358</v>
      </c>
      <c r="K1187" s="11" t="s">
        <v>9040</v>
      </c>
    </row>
    <row r="1188" spans="1:11" ht="18.5" x14ac:dyDescent="0.35">
      <c r="A1188" s="76"/>
      <c r="B1188" s="74"/>
      <c r="C1188" s="30"/>
      <c r="D1188" s="37" t="s">
        <v>9041</v>
      </c>
      <c r="E1188" s="37" t="s">
        <v>9042</v>
      </c>
      <c r="F1188" s="40" t="s">
        <v>92</v>
      </c>
      <c r="G1188" s="11" t="s">
        <v>6310</v>
      </c>
      <c r="H1188" s="37" t="s">
        <v>9043</v>
      </c>
      <c r="I1188" s="11" t="s">
        <v>9044</v>
      </c>
      <c r="J1188" s="119" t="s">
        <v>1350</v>
      </c>
      <c r="K1188" s="11" t="s">
        <v>9045</v>
      </c>
    </row>
    <row r="1189" spans="1:11" ht="18.5" x14ac:dyDescent="0.35">
      <c r="A1189" s="76"/>
      <c r="B1189" s="74"/>
      <c r="C1189" s="30"/>
      <c r="D1189" s="37"/>
      <c r="E1189" s="37"/>
      <c r="F1189" s="35"/>
      <c r="G1189" s="11" t="s">
        <v>6313</v>
      </c>
      <c r="H1189" s="37"/>
      <c r="I1189" s="11" t="s">
        <v>9046</v>
      </c>
      <c r="J1189" s="119" t="s">
        <v>1350</v>
      </c>
      <c r="K1189" s="11" t="s">
        <v>9047</v>
      </c>
    </row>
    <row r="1190" spans="1:11" ht="18.5" x14ac:dyDescent="0.35">
      <c r="A1190" s="76"/>
      <c r="B1190" s="74"/>
      <c r="C1190" s="30"/>
      <c r="D1190" s="37" t="s">
        <v>9048</v>
      </c>
      <c r="E1190" s="37" t="s">
        <v>9049</v>
      </c>
      <c r="F1190" s="40" t="s">
        <v>71</v>
      </c>
      <c r="G1190" s="11" t="s">
        <v>6317</v>
      </c>
      <c r="H1190" s="37" t="s">
        <v>9050</v>
      </c>
      <c r="I1190" s="11" t="s">
        <v>9051</v>
      </c>
      <c r="J1190" s="119" t="s">
        <v>1350</v>
      </c>
      <c r="K1190" s="11" t="s">
        <v>9052</v>
      </c>
    </row>
    <row r="1191" spans="1:11" ht="18.5" x14ac:dyDescent="0.35">
      <c r="A1191" s="76"/>
      <c r="B1191" s="74"/>
      <c r="C1191" s="30"/>
      <c r="D1191" s="37"/>
      <c r="E1191" s="37"/>
      <c r="F1191" s="35"/>
      <c r="G1191" s="11" t="s">
        <v>6320</v>
      </c>
      <c r="H1191" s="37"/>
      <c r="I1191" s="11" t="s">
        <v>8645</v>
      </c>
      <c r="J1191" s="119" t="s">
        <v>1374</v>
      </c>
      <c r="K1191" s="11" t="s">
        <v>9053</v>
      </c>
    </row>
    <row r="1192" spans="1:11" ht="18.5" x14ac:dyDescent="0.35">
      <c r="A1192" s="76"/>
      <c r="B1192" s="74"/>
      <c r="C1192" s="29" t="s">
        <v>55</v>
      </c>
      <c r="D1192" s="37" t="s">
        <v>9054</v>
      </c>
      <c r="E1192" s="37" t="s">
        <v>9055</v>
      </c>
      <c r="F1192" s="40" t="s">
        <v>71</v>
      </c>
      <c r="G1192" s="11" t="s">
        <v>6324</v>
      </c>
      <c r="H1192" s="37" t="s">
        <v>9056</v>
      </c>
      <c r="I1192" s="11" t="s">
        <v>8200</v>
      </c>
      <c r="J1192" s="119" t="s">
        <v>1358</v>
      </c>
      <c r="K1192" s="11" t="s">
        <v>9057</v>
      </c>
    </row>
    <row r="1193" spans="1:11" ht="18.5" x14ac:dyDescent="0.35">
      <c r="A1193" s="76"/>
      <c r="B1193" s="74"/>
      <c r="C1193" s="30"/>
      <c r="D1193" s="37"/>
      <c r="E1193" s="37"/>
      <c r="F1193" s="35"/>
      <c r="G1193" s="11" t="s">
        <v>6327</v>
      </c>
      <c r="H1193" s="37"/>
      <c r="I1193" s="11" t="s">
        <v>9058</v>
      </c>
      <c r="J1193" s="119" t="s">
        <v>1358</v>
      </c>
      <c r="K1193" s="11" t="s">
        <v>9059</v>
      </c>
    </row>
    <row r="1194" spans="1:11" ht="18.5" x14ac:dyDescent="0.35">
      <c r="A1194" s="76"/>
      <c r="B1194" s="74"/>
      <c r="C1194" s="30"/>
      <c r="D1194" s="37" t="s">
        <v>9060</v>
      </c>
      <c r="E1194" s="37" t="s">
        <v>9061</v>
      </c>
      <c r="F1194" s="40" t="s">
        <v>68</v>
      </c>
      <c r="G1194" s="11" t="s">
        <v>6330</v>
      </c>
      <c r="H1194" s="37" t="s">
        <v>9062</v>
      </c>
      <c r="I1194" s="11" t="s">
        <v>8376</v>
      </c>
      <c r="J1194" s="119" t="s">
        <v>1350</v>
      </c>
      <c r="K1194" s="11" t="s">
        <v>9063</v>
      </c>
    </row>
    <row r="1195" spans="1:11" ht="18.5" x14ac:dyDescent="0.35">
      <c r="A1195" s="76"/>
      <c r="B1195" s="74"/>
      <c r="C1195" s="30"/>
      <c r="D1195" s="37"/>
      <c r="E1195" s="37"/>
      <c r="F1195" s="35"/>
      <c r="G1195" s="11" t="s">
        <v>6333</v>
      </c>
      <c r="H1195" s="37"/>
      <c r="I1195" s="11" t="s">
        <v>8146</v>
      </c>
      <c r="J1195" s="119" t="s">
        <v>1350</v>
      </c>
      <c r="K1195" s="11" t="s">
        <v>9064</v>
      </c>
    </row>
    <row r="1196" spans="1:11" ht="18.5" x14ac:dyDescent="0.35">
      <c r="A1196" s="76"/>
      <c r="B1196" s="74"/>
      <c r="C1196" s="30"/>
      <c r="D1196" s="37" t="s">
        <v>9065</v>
      </c>
      <c r="E1196" s="37" t="s">
        <v>9066</v>
      </c>
      <c r="F1196" s="40" t="s">
        <v>68</v>
      </c>
      <c r="G1196" s="11" t="s">
        <v>6338</v>
      </c>
      <c r="H1196" s="37" t="s">
        <v>9067</v>
      </c>
      <c r="I1196" s="11" t="s">
        <v>9068</v>
      </c>
      <c r="J1196" s="119" t="s">
        <v>1350</v>
      </c>
      <c r="K1196" s="11" t="s">
        <v>9069</v>
      </c>
    </row>
    <row r="1197" spans="1:11" ht="18.5" x14ac:dyDescent="0.35">
      <c r="A1197" s="76"/>
      <c r="B1197" s="74"/>
      <c r="C1197" s="30"/>
      <c r="D1197" s="37"/>
      <c r="E1197" s="37"/>
      <c r="F1197" s="35"/>
      <c r="G1197" s="11" t="s">
        <v>6341</v>
      </c>
      <c r="H1197" s="37"/>
      <c r="I1197" s="11" t="s">
        <v>9070</v>
      </c>
      <c r="J1197" s="119" t="s">
        <v>1374</v>
      </c>
      <c r="K1197" s="11" t="s">
        <v>9071</v>
      </c>
    </row>
    <row r="1198" spans="1:11" ht="18.5" x14ac:dyDescent="0.35">
      <c r="A1198" s="76"/>
      <c r="B1198" s="74"/>
      <c r="C1198" s="30"/>
      <c r="D1198" s="37" t="s">
        <v>9072</v>
      </c>
      <c r="E1198" s="37" t="s">
        <v>9073</v>
      </c>
      <c r="F1198" s="40" t="s">
        <v>68</v>
      </c>
      <c r="G1198" s="11" t="s">
        <v>6345</v>
      </c>
      <c r="H1198" s="37" t="s">
        <v>9074</v>
      </c>
      <c r="I1198" s="11" t="s">
        <v>9075</v>
      </c>
      <c r="J1198" s="119" t="s">
        <v>1358</v>
      </c>
      <c r="K1198" s="11" t="s">
        <v>9076</v>
      </c>
    </row>
    <row r="1199" spans="1:11" ht="18.5" x14ac:dyDescent="0.35">
      <c r="A1199" s="76"/>
      <c r="B1199" s="74"/>
      <c r="C1199" s="30"/>
      <c r="D1199" s="37"/>
      <c r="E1199" s="37"/>
      <c r="F1199" s="35"/>
      <c r="G1199" s="11" t="s">
        <v>6348</v>
      </c>
      <c r="H1199" s="37"/>
      <c r="I1199" s="11" t="s">
        <v>8153</v>
      </c>
      <c r="J1199" s="119" t="s">
        <v>1358</v>
      </c>
      <c r="K1199" s="11" t="s">
        <v>9077</v>
      </c>
    </row>
    <row r="1200" spans="1:11" ht="18.5" x14ac:dyDescent="0.35">
      <c r="A1200" s="76"/>
      <c r="B1200" s="74"/>
      <c r="C1200" s="30"/>
      <c r="D1200" s="37" t="s">
        <v>9078</v>
      </c>
      <c r="E1200" s="37" t="s">
        <v>9079</v>
      </c>
      <c r="F1200" s="40" t="s">
        <v>71</v>
      </c>
      <c r="G1200" s="11" t="s">
        <v>6352</v>
      </c>
      <c r="H1200" s="37" t="s">
        <v>9080</v>
      </c>
      <c r="I1200" s="11" t="s">
        <v>9081</v>
      </c>
      <c r="J1200" s="119" t="s">
        <v>1350</v>
      </c>
      <c r="K1200" s="11" t="s">
        <v>9082</v>
      </c>
    </row>
    <row r="1201" spans="1:11" ht="18.5" x14ac:dyDescent="0.35">
      <c r="A1201" s="76"/>
      <c r="B1201" s="74"/>
      <c r="C1201" s="30"/>
      <c r="D1201" s="37"/>
      <c r="E1201" s="37"/>
      <c r="F1201" s="35"/>
      <c r="G1201" s="11" t="s">
        <v>6355</v>
      </c>
      <c r="H1201" s="37"/>
      <c r="I1201" s="11" t="s">
        <v>9083</v>
      </c>
      <c r="J1201" s="119" t="s">
        <v>1350</v>
      </c>
      <c r="K1201" s="11" t="s">
        <v>7253</v>
      </c>
    </row>
    <row r="1202" spans="1:11" ht="18.5" x14ac:dyDescent="0.35">
      <c r="A1202" s="76"/>
      <c r="B1202" s="74"/>
      <c r="C1202" s="30" t="s">
        <v>9084</v>
      </c>
      <c r="D1202" s="37" t="s">
        <v>9085</v>
      </c>
      <c r="E1202" s="37" t="s">
        <v>9086</v>
      </c>
      <c r="F1202" s="40" t="s">
        <v>92</v>
      </c>
      <c r="G1202" s="11" t="s">
        <v>6359</v>
      </c>
      <c r="H1202" s="37" t="s">
        <v>9087</v>
      </c>
      <c r="I1202" s="11" t="s">
        <v>9088</v>
      </c>
      <c r="J1202" s="119" t="s">
        <v>1350</v>
      </c>
      <c r="K1202" s="11" t="s">
        <v>8986</v>
      </c>
    </row>
    <row r="1203" spans="1:11" ht="18.5" x14ac:dyDescent="0.35">
      <c r="A1203" s="76"/>
      <c r="B1203" s="74"/>
      <c r="C1203" s="30"/>
      <c r="D1203" s="37"/>
      <c r="E1203" s="37"/>
      <c r="F1203" s="35"/>
      <c r="G1203" s="11" t="s">
        <v>6362</v>
      </c>
      <c r="H1203" s="37"/>
      <c r="I1203" s="11" t="s">
        <v>8573</v>
      </c>
      <c r="J1203" s="119" t="s">
        <v>1374</v>
      </c>
      <c r="K1203" s="11" t="s">
        <v>9089</v>
      </c>
    </row>
    <row r="1204" spans="1:11" ht="18.5" x14ac:dyDescent="0.35">
      <c r="A1204" s="76"/>
      <c r="B1204" s="74"/>
      <c r="C1204" s="30"/>
      <c r="D1204" s="37" t="s">
        <v>9090</v>
      </c>
      <c r="E1204" s="37" t="s">
        <v>9091</v>
      </c>
      <c r="F1204" s="40" t="s">
        <v>71</v>
      </c>
      <c r="G1204" s="11" t="s">
        <v>6366</v>
      </c>
      <c r="H1204" s="37" t="s">
        <v>9092</v>
      </c>
      <c r="I1204" s="11" t="s">
        <v>9093</v>
      </c>
      <c r="J1204" s="119" t="s">
        <v>1358</v>
      </c>
      <c r="K1204" s="11" t="s">
        <v>9094</v>
      </c>
    </row>
    <row r="1205" spans="1:11" ht="18.5" x14ac:dyDescent="0.35">
      <c r="A1205" s="76"/>
      <c r="B1205" s="74"/>
      <c r="C1205" s="30"/>
      <c r="D1205" s="37"/>
      <c r="E1205" s="37"/>
      <c r="F1205" s="35"/>
      <c r="G1205" s="11" t="s">
        <v>6369</v>
      </c>
      <c r="H1205" s="37"/>
      <c r="I1205" s="11" t="s">
        <v>9095</v>
      </c>
      <c r="J1205" s="119" t="s">
        <v>1358</v>
      </c>
      <c r="K1205" s="11" t="s">
        <v>9096</v>
      </c>
    </row>
    <row r="1206" spans="1:11" ht="18.5" x14ac:dyDescent="0.35">
      <c r="A1206" s="76"/>
      <c r="B1206" s="74"/>
      <c r="C1206" s="30"/>
      <c r="D1206" s="37" t="s">
        <v>7847</v>
      </c>
      <c r="E1206" s="37" t="s">
        <v>9097</v>
      </c>
      <c r="F1206" s="40" t="s">
        <v>71</v>
      </c>
      <c r="G1206" s="11" t="s">
        <v>6373</v>
      </c>
      <c r="H1206" s="37" t="s">
        <v>9098</v>
      </c>
      <c r="I1206" s="11" t="s">
        <v>9099</v>
      </c>
      <c r="J1206" s="119" t="s">
        <v>1350</v>
      </c>
      <c r="K1206" s="11" t="s">
        <v>8273</v>
      </c>
    </row>
    <row r="1207" spans="1:11" ht="18.5" x14ac:dyDescent="0.35">
      <c r="A1207" s="76"/>
      <c r="B1207" s="74"/>
      <c r="C1207" s="30"/>
      <c r="D1207" s="37"/>
      <c r="E1207" s="37"/>
      <c r="F1207" s="35"/>
      <c r="G1207" s="11" t="s">
        <v>6376</v>
      </c>
      <c r="H1207" s="37"/>
      <c r="I1207" s="11" t="s">
        <v>9100</v>
      </c>
      <c r="J1207" s="119" t="s">
        <v>1350</v>
      </c>
      <c r="K1207" s="11" t="s">
        <v>9101</v>
      </c>
    </row>
    <row r="1208" spans="1:11" ht="18.5" x14ac:dyDescent="0.35">
      <c r="A1208" s="76"/>
      <c r="B1208" s="74"/>
      <c r="C1208" s="30"/>
      <c r="D1208" s="37" t="s">
        <v>9102</v>
      </c>
      <c r="E1208" s="37" t="s">
        <v>9103</v>
      </c>
      <c r="F1208" s="40" t="s">
        <v>68</v>
      </c>
      <c r="G1208" s="11" t="s">
        <v>6380</v>
      </c>
      <c r="H1208" s="37" t="s">
        <v>9104</v>
      </c>
      <c r="I1208" s="11" t="s">
        <v>9105</v>
      </c>
      <c r="J1208" s="119" t="s">
        <v>1350</v>
      </c>
      <c r="K1208" s="11" t="s">
        <v>9106</v>
      </c>
    </row>
    <row r="1209" spans="1:11" ht="18.5" x14ac:dyDescent="0.35">
      <c r="A1209" s="76"/>
      <c r="B1209" s="74"/>
      <c r="C1209" s="30"/>
      <c r="D1209" s="37"/>
      <c r="E1209" s="37"/>
      <c r="F1209" s="35"/>
      <c r="G1209" s="11" t="s">
        <v>6383</v>
      </c>
      <c r="H1209" s="37"/>
      <c r="I1209" s="11" t="s">
        <v>9107</v>
      </c>
      <c r="J1209" s="119" t="s">
        <v>1374</v>
      </c>
      <c r="K1209" s="11" t="s">
        <v>9108</v>
      </c>
    </row>
    <row r="1210" spans="1:11" ht="18.5" x14ac:dyDescent="0.35">
      <c r="A1210" s="76"/>
      <c r="B1210" s="74"/>
      <c r="C1210" s="30"/>
      <c r="D1210" s="37" t="s">
        <v>9109</v>
      </c>
      <c r="E1210" s="37" t="s">
        <v>9110</v>
      </c>
      <c r="F1210" s="40" t="s">
        <v>68</v>
      </c>
      <c r="G1210" s="11" t="s">
        <v>5778</v>
      </c>
      <c r="H1210" s="37" t="s">
        <v>9111</v>
      </c>
      <c r="I1210" s="11" t="s">
        <v>9112</v>
      </c>
      <c r="J1210" s="119" t="s">
        <v>1358</v>
      </c>
      <c r="K1210" s="11" t="s">
        <v>9113</v>
      </c>
    </row>
    <row r="1211" spans="1:11" ht="18.5" x14ac:dyDescent="0.35">
      <c r="A1211" s="76"/>
      <c r="B1211" s="74"/>
      <c r="C1211" s="30"/>
      <c r="D1211" s="37"/>
      <c r="E1211" s="37"/>
      <c r="F1211" s="35"/>
      <c r="G1211" s="11" t="s">
        <v>6389</v>
      </c>
      <c r="H1211" s="37"/>
      <c r="I1211" s="11" t="s">
        <v>7059</v>
      </c>
      <c r="J1211" s="119" t="s">
        <v>1358</v>
      </c>
      <c r="K1211" s="11" t="s">
        <v>9114</v>
      </c>
    </row>
    <row r="1212" spans="1:11" ht="18.5" x14ac:dyDescent="0.35">
      <c r="A1212" s="76"/>
      <c r="B1212" s="74"/>
      <c r="C1212" s="30" t="s">
        <v>9115</v>
      </c>
      <c r="D1212" s="37" t="s">
        <v>9116</v>
      </c>
      <c r="E1212" s="37" t="s">
        <v>9117</v>
      </c>
      <c r="F1212" s="40" t="s">
        <v>68</v>
      </c>
      <c r="G1212" s="11" t="s">
        <v>6393</v>
      </c>
      <c r="H1212" s="37" t="s">
        <v>9118</v>
      </c>
      <c r="I1212" s="11" t="s">
        <v>9119</v>
      </c>
      <c r="J1212" s="119" t="s">
        <v>1350</v>
      </c>
      <c r="K1212" s="11" t="s">
        <v>9120</v>
      </c>
    </row>
    <row r="1213" spans="1:11" ht="18.5" x14ac:dyDescent="0.35">
      <c r="A1213" s="76"/>
      <c r="B1213" s="74"/>
      <c r="C1213" s="30"/>
      <c r="D1213" s="37"/>
      <c r="E1213" s="37"/>
      <c r="F1213" s="35"/>
      <c r="G1213" s="11" t="s">
        <v>6396</v>
      </c>
      <c r="H1213" s="37"/>
      <c r="I1213" s="11" t="s">
        <v>9121</v>
      </c>
      <c r="J1213" s="119" t="s">
        <v>1350</v>
      </c>
      <c r="K1213" s="11" t="s">
        <v>9122</v>
      </c>
    </row>
    <row r="1214" spans="1:11" ht="18.5" x14ac:dyDescent="0.35">
      <c r="A1214" s="76"/>
      <c r="B1214" s="74"/>
      <c r="C1214" s="30"/>
      <c r="D1214" s="37" t="s">
        <v>9123</v>
      </c>
      <c r="E1214" s="37" t="s">
        <v>9124</v>
      </c>
      <c r="F1214" s="40" t="s">
        <v>71</v>
      </c>
      <c r="G1214" s="11" t="s">
        <v>6400</v>
      </c>
      <c r="H1214" s="37" t="s">
        <v>8779</v>
      </c>
      <c r="I1214" s="11" t="s">
        <v>9125</v>
      </c>
      <c r="J1214" s="119" t="s">
        <v>1350</v>
      </c>
      <c r="K1214" s="11" t="s">
        <v>9126</v>
      </c>
    </row>
    <row r="1215" spans="1:11" ht="18.5" x14ac:dyDescent="0.35">
      <c r="A1215" s="76"/>
      <c r="B1215" s="74"/>
      <c r="C1215" s="30"/>
      <c r="D1215" s="37"/>
      <c r="E1215" s="37"/>
      <c r="F1215" s="35"/>
      <c r="G1215" s="11" t="s">
        <v>6403</v>
      </c>
      <c r="H1215" s="37"/>
      <c r="I1215" s="11" t="s">
        <v>9127</v>
      </c>
      <c r="J1215" s="119" t="s">
        <v>1374</v>
      </c>
      <c r="K1215" s="11" t="s">
        <v>9128</v>
      </c>
    </row>
    <row r="1216" spans="1:11" ht="18.5" x14ac:dyDescent="0.35">
      <c r="A1216" s="76"/>
      <c r="B1216" s="74"/>
      <c r="C1216" s="30"/>
      <c r="D1216" s="37" t="s">
        <v>9129</v>
      </c>
      <c r="E1216" s="37" t="s">
        <v>8784</v>
      </c>
      <c r="F1216" s="40" t="s">
        <v>92</v>
      </c>
      <c r="G1216" s="11" t="s">
        <v>6407</v>
      </c>
      <c r="H1216" s="37" t="s">
        <v>9130</v>
      </c>
      <c r="I1216" s="11" t="s">
        <v>9131</v>
      </c>
      <c r="J1216" s="119" t="s">
        <v>1358</v>
      </c>
      <c r="K1216" s="11" t="s">
        <v>9132</v>
      </c>
    </row>
    <row r="1217" spans="1:11" ht="18.5" x14ac:dyDescent="0.35">
      <c r="A1217" s="76"/>
      <c r="B1217" s="74"/>
      <c r="C1217" s="30"/>
      <c r="D1217" s="37"/>
      <c r="E1217" s="37"/>
      <c r="F1217" s="35"/>
      <c r="G1217" s="11" t="s">
        <v>6410</v>
      </c>
      <c r="H1217" s="37"/>
      <c r="I1217" s="11" t="s">
        <v>8342</v>
      </c>
      <c r="J1217" s="119" t="s">
        <v>1358</v>
      </c>
      <c r="K1217" s="11" t="s">
        <v>9133</v>
      </c>
    </row>
    <row r="1218" spans="1:11" ht="18.5" x14ac:dyDescent="0.35">
      <c r="A1218" s="76"/>
      <c r="B1218" s="74"/>
      <c r="C1218" s="30"/>
      <c r="D1218" s="37" t="s">
        <v>9134</v>
      </c>
      <c r="E1218" s="37" t="s">
        <v>9135</v>
      </c>
      <c r="F1218" s="40" t="s">
        <v>71</v>
      </c>
      <c r="G1218" s="11" t="s">
        <v>6414</v>
      </c>
      <c r="H1218" s="37" t="s">
        <v>9136</v>
      </c>
      <c r="I1218" s="11" t="s">
        <v>9137</v>
      </c>
      <c r="J1218" s="119" t="s">
        <v>1350</v>
      </c>
      <c r="K1218" s="11" t="s">
        <v>9138</v>
      </c>
    </row>
    <row r="1219" spans="1:11" ht="18.5" x14ac:dyDescent="0.35">
      <c r="A1219" s="76"/>
      <c r="B1219" s="74"/>
      <c r="C1219" s="30"/>
      <c r="D1219" s="37"/>
      <c r="E1219" s="37"/>
      <c r="F1219" s="35"/>
      <c r="G1219" s="11" t="s">
        <v>6417</v>
      </c>
      <c r="H1219" s="37"/>
      <c r="I1219" s="11" t="s">
        <v>5240</v>
      </c>
      <c r="J1219" s="119" t="s">
        <v>1350</v>
      </c>
      <c r="K1219" s="11" t="s">
        <v>9120</v>
      </c>
    </row>
    <row r="1220" spans="1:11" ht="18.5" x14ac:dyDescent="0.35">
      <c r="A1220" s="76"/>
      <c r="B1220" s="74"/>
      <c r="C1220" s="30"/>
      <c r="D1220" s="37" t="s">
        <v>9139</v>
      </c>
      <c r="E1220" s="37" t="s">
        <v>9140</v>
      </c>
      <c r="F1220" s="40" t="s">
        <v>71</v>
      </c>
      <c r="G1220" s="11" t="s">
        <v>6421</v>
      </c>
      <c r="H1220" s="37" t="s">
        <v>9141</v>
      </c>
      <c r="I1220" s="11" t="s">
        <v>9142</v>
      </c>
      <c r="J1220" s="119" t="s">
        <v>1350</v>
      </c>
      <c r="K1220" s="11" t="s">
        <v>9143</v>
      </c>
    </row>
    <row r="1221" spans="1:11" ht="18.5" x14ac:dyDescent="0.35">
      <c r="A1221" s="76"/>
      <c r="B1221" s="74"/>
      <c r="C1221" s="30"/>
      <c r="D1221" s="37"/>
      <c r="E1221" s="37"/>
      <c r="F1221" s="35"/>
      <c r="G1221" s="11" t="s">
        <v>6424</v>
      </c>
      <c r="H1221" s="37"/>
      <c r="I1221" s="11" t="s">
        <v>7511</v>
      </c>
      <c r="J1221" s="119" t="s">
        <v>1374</v>
      </c>
      <c r="K1221" s="11" t="s">
        <v>8668</v>
      </c>
    </row>
    <row r="1222" spans="1:11" ht="18.5" x14ac:dyDescent="0.35">
      <c r="A1222" s="76"/>
      <c r="B1222" s="74"/>
      <c r="C1222" s="29" t="s">
        <v>56</v>
      </c>
      <c r="D1222" s="37" t="s">
        <v>9144</v>
      </c>
      <c r="E1222" s="37" t="s">
        <v>9145</v>
      </c>
      <c r="F1222" s="40" t="s">
        <v>68</v>
      </c>
      <c r="G1222" s="11" t="s">
        <v>6428</v>
      </c>
      <c r="H1222" s="37" t="s">
        <v>9146</v>
      </c>
      <c r="I1222" s="11" t="s">
        <v>8233</v>
      </c>
      <c r="J1222" s="119" t="s">
        <v>1358</v>
      </c>
      <c r="K1222" s="11" t="s">
        <v>9147</v>
      </c>
    </row>
    <row r="1223" spans="1:11" ht="18.5" x14ac:dyDescent="0.35">
      <c r="A1223" s="76"/>
      <c r="B1223" s="74"/>
      <c r="C1223" s="30"/>
      <c r="D1223" s="37"/>
      <c r="E1223" s="37"/>
      <c r="F1223" s="35"/>
      <c r="G1223" s="11" t="s">
        <v>6431</v>
      </c>
      <c r="H1223" s="37"/>
      <c r="I1223" s="11" t="s">
        <v>8235</v>
      </c>
      <c r="J1223" s="119" t="s">
        <v>1358</v>
      </c>
      <c r="K1223" s="11" t="s">
        <v>9148</v>
      </c>
    </row>
    <row r="1224" spans="1:11" ht="18.5" x14ac:dyDescent="0.35">
      <c r="A1224" s="76"/>
      <c r="B1224" s="74"/>
      <c r="C1224" s="30"/>
      <c r="D1224" s="37" t="s">
        <v>9149</v>
      </c>
      <c r="E1224" s="37" t="s">
        <v>9150</v>
      </c>
      <c r="F1224" s="40" t="s">
        <v>68</v>
      </c>
      <c r="G1224" s="11" t="s">
        <v>6435</v>
      </c>
      <c r="H1224" s="37" t="s">
        <v>8284</v>
      </c>
      <c r="I1224" s="11" t="s">
        <v>7931</v>
      </c>
      <c r="J1224" s="119" t="s">
        <v>1350</v>
      </c>
      <c r="K1224" s="11" t="s">
        <v>9151</v>
      </c>
    </row>
    <row r="1225" spans="1:11" ht="18.5" x14ac:dyDescent="0.35">
      <c r="A1225" s="76"/>
      <c r="B1225" s="74"/>
      <c r="C1225" s="30"/>
      <c r="D1225" s="37"/>
      <c r="E1225" s="37"/>
      <c r="F1225" s="35"/>
      <c r="G1225" s="11" t="s">
        <v>6438</v>
      </c>
      <c r="H1225" s="37"/>
      <c r="I1225" s="11" t="s">
        <v>9152</v>
      </c>
      <c r="J1225" s="119" t="s">
        <v>1350</v>
      </c>
      <c r="K1225" s="11" t="s">
        <v>9153</v>
      </c>
    </row>
    <row r="1226" spans="1:11" ht="18.5" x14ac:dyDescent="0.35">
      <c r="A1226" s="76"/>
      <c r="B1226" s="74"/>
      <c r="C1226" s="30"/>
      <c r="D1226" s="37" t="s">
        <v>8289</v>
      </c>
      <c r="E1226" s="37" t="s">
        <v>8290</v>
      </c>
      <c r="F1226" s="40" t="s">
        <v>68</v>
      </c>
      <c r="G1226" s="11" t="s">
        <v>6443</v>
      </c>
      <c r="H1226" s="37" t="s">
        <v>8271</v>
      </c>
      <c r="I1226" s="11" t="s">
        <v>9154</v>
      </c>
      <c r="J1226" s="119" t="s">
        <v>1350</v>
      </c>
      <c r="K1226" s="11" t="s">
        <v>9155</v>
      </c>
    </row>
    <row r="1227" spans="1:11" ht="18.5" x14ac:dyDescent="0.35">
      <c r="A1227" s="76"/>
      <c r="B1227" s="74"/>
      <c r="C1227" s="30"/>
      <c r="D1227" s="37"/>
      <c r="E1227" s="37"/>
      <c r="F1227" s="35"/>
      <c r="G1227" s="11" t="s">
        <v>6446</v>
      </c>
      <c r="H1227" s="37"/>
      <c r="I1227" s="11" t="s">
        <v>9156</v>
      </c>
      <c r="J1227" s="119" t="s">
        <v>1374</v>
      </c>
      <c r="K1227" s="11" t="s">
        <v>9157</v>
      </c>
    </row>
    <row r="1228" spans="1:11" ht="18.5" x14ac:dyDescent="0.35">
      <c r="A1228" s="76"/>
      <c r="B1228" s="74"/>
      <c r="C1228" s="30"/>
      <c r="D1228" s="37" t="s">
        <v>8276</v>
      </c>
      <c r="E1228" s="37" t="s">
        <v>8277</v>
      </c>
      <c r="F1228" s="40" t="s">
        <v>71</v>
      </c>
      <c r="G1228" s="11" t="s">
        <v>6450</v>
      </c>
      <c r="H1228" s="37" t="s">
        <v>9158</v>
      </c>
      <c r="I1228" s="11" t="s">
        <v>9013</v>
      </c>
      <c r="J1228" s="119" t="s">
        <v>1358</v>
      </c>
      <c r="K1228" s="11" t="s">
        <v>9159</v>
      </c>
    </row>
    <row r="1229" spans="1:11" ht="18.5" x14ac:dyDescent="0.35">
      <c r="A1229" s="76"/>
      <c r="B1229" s="74"/>
      <c r="C1229" s="30"/>
      <c r="D1229" s="37"/>
      <c r="E1229" s="37"/>
      <c r="F1229" s="35"/>
      <c r="G1229" s="11" t="s">
        <v>6453</v>
      </c>
      <c r="H1229" s="37"/>
      <c r="I1229" s="11" t="s">
        <v>9015</v>
      </c>
      <c r="J1229" s="119" t="s">
        <v>1358</v>
      </c>
      <c r="K1229" s="11" t="s">
        <v>9014</v>
      </c>
    </row>
    <row r="1230" spans="1:11" ht="18.5" x14ac:dyDescent="0.35">
      <c r="A1230" s="76"/>
      <c r="B1230" s="74"/>
      <c r="C1230" s="30"/>
      <c r="D1230" s="37" t="s">
        <v>9160</v>
      </c>
      <c r="E1230" s="37" t="s">
        <v>9161</v>
      </c>
      <c r="F1230" s="40" t="s">
        <v>92</v>
      </c>
      <c r="G1230" s="11" t="s">
        <v>6457</v>
      </c>
      <c r="H1230" s="37" t="s">
        <v>9162</v>
      </c>
      <c r="I1230" s="11" t="s">
        <v>9163</v>
      </c>
      <c r="J1230" s="119" t="s">
        <v>1350</v>
      </c>
      <c r="K1230" s="11" t="s">
        <v>9016</v>
      </c>
    </row>
    <row r="1231" spans="1:11" ht="18.5" x14ac:dyDescent="0.35">
      <c r="A1231" s="76"/>
      <c r="B1231" s="74"/>
      <c r="C1231" s="30"/>
      <c r="D1231" s="37"/>
      <c r="E1231" s="37"/>
      <c r="F1231" s="35"/>
      <c r="G1231" s="11" t="s">
        <v>6460</v>
      </c>
      <c r="H1231" s="37"/>
      <c r="I1231" s="11" t="s">
        <v>7960</v>
      </c>
      <c r="J1231" s="119" t="s">
        <v>1350</v>
      </c>
      <c r="K1231" s="11" t="s">
        <v>9164</v>
      </c>
    </row>
    <row r="1232" spans="1:11" ht="18.5" x14ac:dyDescent="0.35">
      <c r="A1232" s="76"/>
      <c r="B1232" s="74"/>
      <c r="C1232" s="29" t="s">
        <v>9165</v>
      </c>
      <c r="D1232" s="37" t="s">
        <v>9166</v>
      </c>
      <c r="E1232" s="37" t="s">
        <v>9167</v>
      </c>
      <c r="F1232" s="40" t="s">
        <v>71</v>
      </c>
      <c r="G1232" s="11" t="s">
        <v>6464</v>
      </c>
      <c r="H1232" s="37" t="s">
        <v>9168</v>
      </c>
      <c r="I1232" s="11" t="s">
        <v>9169</v>
      </c>
      <c r="J1232" s="119" t="s">
        <v>1350</v>
      </c>
      <c r="K1232" s="11" t="s">
        <v>9170</v>
      </c>
    </row>
    <row r="1233" spans="1:11" ht="18.5" x14ac:dyDescent="0.35">
      <c r="A1233" s="76"/>
      <c r="B1233" s="74"/>
      <c r="C1233" s="30"/>
      <c r="D1233" s="37"/>
      <c r="E1233" s="37"/>
      <c r="F1233" s="35"/>
      <c r="G1233" s="11" t="s">
        <v>6467</v>
      </c>
      <c r="H1233" s="37"/>
      <c r="I1233" s="11" t="s">
        <v>7992</v>
      </c>
      <c r="J1233" s="119" t="s">
        <v>1374</v>
      </c>
      <c r="K1233" s="11" t="s">
        <v>9171</v>
      </c>
    </row>
    <row r="1234" spans="1:11" ht="18.5" x14ac:dyDescent="0.35">
      <c r="A1234" s="76"/>
      <c r="B1234" s="74"/>
      <c r="C1234" s="30"/>
      <c r="D1234" s="37" t="s">
        <v>9172</v>
      </c>
      <c r="E1234" s="37" t="s">
        <v>9173</v>
      </c>
      <c r="F1234" s="40" t="s">
        <v>71</v>
      </c>
      <c r="G1234" s="11" t="s">
        <v>6471</v>
      </c>
      <c r="H1234" s="37" t="s">
        <v>9174</v>
      </c>
      <c r="I1234" s="11" t="s">
        <v>8449</v>
      </c>
      <c r="J1234" s="119" t="s">
        <v>1358</v>
      </c>
      <c r="K1234" s="11" t="s">
        <v>9175</v>
      </c>
    </row>
    <row r="1235" spans="1:11" ht="18.5" x14ac:dyDescent="0.35">
      <c r="A1235" s="76"/>
      <c r="B1235" s="74"/>
      <c r="C1235" s="30"/>
      <c r="D1235" s="37"/>
      <c r="E1235" s="37"/>
      <c r="F1235" s="35"/>
      <c r="G1235" s="11" t="s">
        <v>6474</v>
      </c>
      <c r="H1235" s="37"/>
      <c r="I1235" s="11" t="s">
        <v>9176</v>
      </c>
      <c r="J1235" s="119" t="s">
        <v>1358</v>
      </c>
      <c r="K1235" s="11" t="s">
        <v>7540</v>
      </c>
    </row>
    <row r="1236" spans="1:11" ht="18.5" x14ac:dyDescent="0.35">
      <c r="A1236" s="76"/>
      <c r="B1236" s="74"/>
      <c r="C1236" s="30"/>
      <c r="D1236" s="37" t="s">
        <v>9177</v>
      </c>
      <c r="E1236" s="37" t="s">
        <v>9178</v>
      </c>
      <c r="F1236" s="40" t="s">
        <v>68</v>
      </c>
      <c r="G1236" s="11" t="s">
        <v>6478</v>
      </c>
      <c r="H1236" s="37" t="s">
        <v>9179</v>
      </c>
      <c r="I1236" s="11" t="s">
        <v>8274</v>
      </c>
      <c r="J1236" s="119" t="s">
        <v>1350</v>
      </c>
      <c r="K1236" s="11" t="s">
        <v>9180</v>
      </c>
    </row>
    <row r="1237" spans="1:11" ht="18.5" x14ac:dyDescent="0.35">
      <c r="A1237" s="76"/>
      <c r="B1237" s="74"/>
      <c r="C1237" s="30"/>
      <c r="D1237" s="37"/>
      <c r="E1237" s="37"/>
      <c r="F1237" s="35"/>
      <c r="G1237" s="11" t="s">
        <v>6481</v>
      </c>
      <c r="H1237" s="37"/>
      <c r="I1237" s="11" t="s">
        <v>9181</v>
      </c>
      <c r="J1237" s="119" t="s">
        <v>1350</v>
      </c>
      <c r="K1237" s="11" t="s">
        <v>9182</v>
      </c>
    </row>
    <row r="1238" spans="1:11" ht="18.5" x14ac:dyDescent="0.35">
      <c r="A1238" s="76"/>
      <c r="B1238" s="74"/>
      <c r="C1238" s="30"/>
      <c r="D1238" s="37" t="s">
        <v>9183</v>
      </c>
      <c r="E1238" s="37" t="s">
        <v>9184</v>
      </c>
      <c r="F1238" s="40" t="s">
        <v>68</v>
      </c>
      <c r="G1238" s="11" t="s">
        <v>6485</v>
      </c>
      <c r="H1238" s="37" t="s">
        <v>9185</v>
      </c>
      <c r="I1238" s="11" t="s">
        <v>9186</v>
      </c>
      <c r="J1238" s="119" t="s">
        <v>1350</v>
      </c>
      <c r="K1238" s="11" t="s">
        <v>9187</v>
      </c>
    </row>
    <row r="1239" spans="1:11" ht="18.5" x14ac:dyDescent="0.35">
      <c r="A1239" s="76"/>
      <c r="B1239" s="74"/>
      <c r="C1239" s="30"/>
      <c r="D1239" s="37"/>
      <c r="E1239" s="37"/>
      <c r="F1239" s="35"/>
      <c r="G1239" s="11" t="s">
        <v>6487</v>
      </c>
      <c r="H1239" s="37"/>
      <c r="I1239" s="11" t="s">
        <v>8439</v>
      </c>
      <c r="J1239" s="119" t="s">
        <v>1374</v>
      </c>
      <c r="K1239" s="11" t="s">
        <v>9188</v>
      </c>
    </row>
    <row r="1240" spans="1:11" ht="18.5" x14ac:dyDescent="0.35">
      <c r="A1240" s="76"/>
      <c r="B1240" s="74"/>
      <c r="C1240" s="30"/>
      <c r="D1240" s="37" t="s">
        <v>9189</v>
      </c>
      <c r="E1240" s="37" t="s">
        <v>9190</v>
      </c>
      <c r="F1240" s="40" t="s">
        <v>68</v>
      </c>
      <c r="G1240" s="11" t="s">
        <v>6491</v>
      </c>
      <c r="H1240" s="37" t="s">
        <v>9191</v>
      </c>
      <c r="I1240" s="11" t="s">
        <v>9192</v>
      </c>
      <c r="J1240" s="119" t="s">
        <v>1358</v>
      </c>
      <c r="K1240" s="11" t="s">
        <v>7505</v>
      </c>
    </row>
    <row r="1241" spans="1:11" ht="18.5" x14ac:dyDescent="0.35">
      <c r="A1241" s="76"/>
      <c r="B1241" s="74"/>
      <c r="C1241" s="30"/>
      <c r="D1241" s="37"/>
      <c r="E1241" s="37"/>
      <c r="F1241" s="35"/>
      <c r="G1241" s="11" t="s">
        <v>6494</v>
      </c>
      <c r="H1241" s="37"/>
      <c r="I1241" s="11" t="s">
        <v>9193</v>
      </c>
      <c r="J1241" s="119" t="s">
        <v>1358</v>
      </c>
      <c r="K1241" s="11" t="s">
        <v>9194</v>
      </c>
    </row>
    <row r="1242" spans="1:11" ht="18.5" x14ac:dyDescent="0.35">
      <c r="A1242" s="76"/>
      <c r="B1242" s="74"/>
      <c r="C1242" s="29" t="s">
        <v>9195</v>
      </c>
      <c r="D1242" s="37" t="s">
        <v>9196</v>
      </c>
      <c r="E1242" s="37" t="s">
        <v>9197</v>
      </c>
      <c r="F1242" s="40" t="s">
        <v>71</v>
      </c>
      <c r="G1242" s="11" t="s">
        <v>6498</v>
      </c>
      <c r="H1242" s="37" t="s">
        <v>9168</v>
      </c>
      <c r="I1242" s="11" t="s">
        <v>9198</v>
      </c>
      <c r="J1242" s="119" t="s">
        <v>1350</v>
      </c>
      <c r="K1242" s="11" t="s">
        <v>9199</v>
      </c>
    </row>
    <row r="1243" spans="1:11" ht="18.5" x14ac:dyDescent="0.35">
      <c r="A1243" s="76"/>
      <c r="B1243" s="74"/>
      <c r="C1243" s="30"/>
      <c r="D1243" s="37"/>
      <c r="E1243" s="37"/>
      <c r="F1243" s="35"/>
      <c r="G1243" s="11" t="s">
        <v>6501</v>
      </c>
      <c r="H1243" s="37"/>
      <c r="I1243" s="11" t="s">
        <v>9200</v>
      </c>
      <c r="J1243" s="119" t="s">
        <v>1350</v>
      </c>
      <c r="K1243" s="11" t="s">
        <v>9201</v>
      </c>
    </row>
    <row r="1244" spans="1:11" ht="18.5" x14ac:dyDescent="0.35">
      <c r="A1244" s="76"/>
      <c r="B1244" s="74"/>
      <c r="C1244" s="30"/>
      <c r="D1244" s="37" t="s">
        <v>9172</v>
      </c>
      <c r="E1244" s="37" t="s">
        <v>9173</v>
      </c>
      <c r="F1244" s="40" t="s">
        <v>92</v>
      </c>
      <c r="G1244" s="11" t="s">
        <v>6505</v>
      </c>
      <c r="H1244" s="37" t="s">
        <v>9202</v>
      </c>
      <c r="I1244" s="11" t="s">
        <v>9203</v>
      </c>
      <c r="J1244" s="119" t="s">
        <v>1350</v>
      </c>
      <c r="K1244" s="11" t="s">
        <v>9204</v>
      </c>
    </row>
    <row r="1245" spans="1:11" ht="18.5" x14ac:dyDescent="0.35">
      <c r="A1245" s="76"/>
      <c r="B1245" s="74"/>
      <c r="C1245" s="30"/>
      <c r="D1245" s="37"/>
      <c r="E1245" s="37"/>
      <c r="F1245" s="35"/>
      <c r="G1245" s="11" t="s">
        <v>6508</v>
      </c>
      <c r="H1245" s="37"/>
      <c r="I1245" s="11" t="s">
        <v>9205</v>
      </c>
      <c r="J1245" s="119" t="s">
        <v>1374</v>
      </c>
      <c r="K1245" s="11" t="s">
        <v>9206</v>
      </c>
    </row>
    <row r="1246" spans="1:11" ht="18.5" x14ac:dyDescent="0.35">
      <c r="A1246" s="76"/>
      <c r="B1246" s="74"/>
      <c r="C1246" s="30"/>
      <c r="D1246" s="37" t="s">
        <v>9207</v>
      </c>
      <c r="E1246" s="37" t="s">
        <v>9208</v>
      </c>
      <c r="F1246" s="40" t="s">
        <v>71</v>
      </c>
      <c r="G1246" s="11" t="s">
        <v>6512</v>
      </c>
      <c r="H1246" s="37" t="s">
        <v>9209</v>
      </c>
      <c r="I1246" s="11" t="s">
        <v>8666</v>
      </c>
      <c r="J1246" s="119" t="s">
        <v>1358</v>
      </c>
      <c r="K1246" s="11" t="s">
        <v>9210</v>
      </c>
    </row>
    <row r="1247" spans="1:11" ht="18.5" x14ac:dyDescent="0.35">
      <c r="A1247" s="76"/>
      <c r="B1247" s="74"/>
      <c r="C1247" s="30"/>
      <c r="D1247" s="37"/>
      <c r="E1247" s="37"/>
      <c r="F1247" s="35"/>
      <c r="G1247" s="11" t="s">
        <v>6515</v>
      </c>
      <c r="H1247" s="37"/>
      <c r="I1247" s="11" t="s">
        <v>8309</v>
      </c>
      <c r="J1247" s="119" t="s">
        <v>1358</v>
      </c>
      <c r="K1247" s="11" t="s">
        <v>9211</v>
      </c>
    </row>
    <row r="1248" spans="1:11" ht="18.5" x14ac:dyDescent="0.35">
      <c r="A1248" s="76"/>
      <c r="B1248" s="74"/>
      <c r="C1248" s="30"/>
      <c r="D1248" s="37" t="s">
        <v>9212</v>
      </c>
      <c r="E1248" s="37" t="s">
        <v>9213</v>
      </c>
      <c r="F1248" s="40" t="s">
        <v>71</v>
      </c>
      <c r="G1248" s="11" t="s">
        <v>6519</v>
      </c>
      <c r="H1248" s="37" t="s">
        <v>9174</v>
      </c>
      <c r="I1248" s="11" t="s">
        <v>8807</v>
      </c>
      <c r="J1248" s="119" t="s">
        <v>1350</v>
      </c>
      <c r="K1248" s="11" t="s">
        <v>9214</v>
      </c>
    </row>
    <row r="1249" spans="1:11" ht="18.5" x14ac:dyDescent="0.35">
      <c r="A1249" s="76"/>
      <c r="B1249" s="74"/>
      <c r="C1249" s="30"/>
      <c r="D1249" s="37"/>
      <c r="E1249" s="37"/>
      <c r="F1249" s="35"/>
      <c r="G1249" s="11" t="s">
        <v>6522</v>
      </c>
      <c r="H1249" s="37"/>
      <c r="I1249" s="11" t="s">
        <v>8316</v>
      </c>
      <c r="J1249" s="119" t="s">
        <v>1350</v>
      </c>
      <c r="K1249" s="11" t="s">
        <v>9215</v>
      </c>
    </row>
    <row r="1250" spans="1:11" ht="18.5" x14ac:dyDescent="0.35">
      <c r="A1250" s="76"/>
      <c r="B1250" s="74"/>
      <c r="C1250" s="30"/>
      <c r="D1250" s="37" t="s">
        <v>9177</v>
      </c>
      <c r="E1250" s="37" t="s">
        <v>9178</v>
      </c>
      <c r="F1250" s="40" t="s">
        <v>68</v>
      </c>
      <c r="G1250" s="11" t="s">
        <v>6526</v>
      </c>
      <c r="H1250" s="37" t="s">
        <v>9216</v>
      </c>
      <c r="I1250" s="11" t="s">
        <v>8307</v>
      </c>
      <c r="J1250" s="119" t="s">
        <v>1350</v>
      </c>
      <c r="K1250" s="11" t="s">
        <v>9217</v>
      </c>
    </row>
    <row r="1251" spans="1:11" ht="18.5" x14ac:dyDescent="0.35">
      <c r="A1251" s="76"/>
      <c r="B1251" s="74"/>
      <c r="C1251" s="30"/>
      <c r="D1251" s="37"/>
      <c r="E1251" s="37"/>
      <c r="F1251" s="35"/>
      <c r="G1251" s="11" t="s">
        <v>6529</v>
      </c>
      <c r="H1251" s="37"/>
      <c r="I1251" s="11" t="s">
        <v>9218</v>
      </c>
      <c r="J1251" s="119" t="s">
        <v>1374</v>
      </c>
      <c r="K1251" s="11" t="s">
        <v>9219</v>
      </c>
    </row>
    <row r="1252" spans="1:11" ht="18.5" x14ac:dyDescent="0.35">
      <c r="A1252" s="76"/>
      <c r="B1252" s="74"/>
      <c r="C1252" s="29" t="s">
        <v>9220</v>
      </c>
      <c r="D1252" s="37" t="s">
        <v>9221</v>
      </c>
      <c r="E1252" s="37" t="s">
        <v>9222</v>
      </c>
      <c r="F1252" s="40" t="s">
        <v>68</v>
      </c>
      <c r="G1252" s="11" t="s">
        <v>6533</v>
      </c>
      <c r="H1252" s="37" t="s">
        <v>9223</v>
      </c>
      <c r="I1252" s="11" t="s">
        <v>8321</v>
      </c>
      <c r="J1252" s="119" t="s">
        <v>1358</v>
      </c>
      <c r="K1252" s="11" t="s">
        <v>9224</v>
      </c>
    </row>
    <row r="1253" spans="1:11" ht="18.5" x14ac:dyDescent="0.35">
      <c r="A1253" s="76"/>
      <c r="B1253" s="74"/>
      <c r="C1253" s="30"/>
      <c r="D1253" s="37"/>
      <c r="E1253" s="37"/>
      <c r="F1253" s="35"/>
      <c r="G1253" s="11" t="s">
        <v>6536</v>
      </c>
      <c r="H1253" s="37"/>
      <c r="I1253" s="11" t="s">
        <v>8664</v>
      </c>
      <c r="J1253" s="119" t="s">
        <v>1358</v>
      </c>
      <c r="K1253" s="11" t="s">
        <v>9225</v>
      </c>
    </row>
    <row r="1254" spans="1:11" ht="18.5" x14ac:dyDescent="0.35">
      <c r="A1254" s="76"/>
      <c r="B1254" s="74"/>
      <c r="C1254" s="30"/>
      <c r="D1254" s="37" t="s">
        <v>9226</v>
      </c>
      <c r="E1254" s="37" t="s">
        <v>9227</v>
      </c>
      <c r="F1254" s="40" t="s">
        <v>68</v>
      </c>
      <c r="G1254" s="11" t="s">
        <v>6540</v>
      </c>
      <c r="H1254" s="37" t="s">
        <v>9228</v>
      </c>
      <c r="I1254" s="11" t="s">
        <v>8327</v>
      </c>
      <c r="J1254" s="119" t="s">
        <v>1350</v>
      </c>
      <c r="K1254" s="11" t="s">
        <v>9229</v>
      </c>
    </row>
    <row r="1255" spans="1:11" ht="18.5" x14ac:dyDescent="0.35">
      <c r="A1255" s="76"/>
      <c r="B1255" s="74"/>
      <c r="C1255" s="30"/>
      <c r="D1255" s="37"/>
      <c r="E1255" s="37"/>
      <c r="F1255" s="35"/>
      <c r="G1255" s="11" t="s">
        <v>6543</v>
      </c>
      <c r="H1255" s="37"/>
      <c r="I1255" s="11" t="s">
        <v>9230</v>
      </c>
      <c r="J1255" s="119" t="s">
        <v>1350</v>
      </c>
      <c r="K1255" s="11" t="s">
        <v>9231</v>
      </c>
    </row>
    <row r="1256" spans="1:11" ht="18.5" x14ac:dyDescent="0.35">
      <c r="A1256" s="76"/>
      <c r="B1256" s="74"/>
      <c r="C1256" s="30"/>
      <c r="D1256" s="37" t="s">
        <v>9232</v>
      </c>
      <c r="E1256" s="37" t="s">
        <v>9233</v>
      </c>
      <c r="F1256" s="40" t="s">
        <v>71</v>
      </c>
      <c r="G1256" s="11" t="s">
        <v>6548</v>
      </c>
      <c r="H1256" s="37" t="s">
        <v>9234</v>
      </c>
      <c r="I1256" s="11" t="s">
        <v>8334</v>
      </c>
      <c r="J1256" s="119" t="s">
        <v>1350</v>
      </c>
      <c r="K1256" s="11" t="s">
        <v>9235</v>
      </c>
    </row>
    <row r="1257" spans="1:11" ht="18.5" x14ac:dyDescent="0.35">
      <c r="A1257" s="76"/>
      <c r="B1257" s="74"/>
      <c r="C1257" s="30"/>
      <c r="D1257" s="37"/>
      <c r="E1257" s="37"/>
      <c r="F1257" s="35"/>
      <c r="G1257" s="11" t="s">
        <v>6551</v>
      </c>
      <c r="H1257" s="37"/>
      <c r="I1257" s="11" t="s">
        <v>8309</v>
      </c>
      <c r="J1257" s="119" t="s">
        <v>1374</v>
      </c>
      <c r="K1257" s="11" t="s">
        <v>9236</v>
      </c>
    </row>
    <row r="1258" spans="1:11" ht="18.5" x14ac:dyDescent="0.35">
      <c r="A1258" s="76"/>
      <c r="B1258" s="74"/>
      <c r="C1258" s="30"/>
      <c r="D1258" s="37" t="s">
        <v>9237</v>
      </c>
      <c r="E1258" s="37" t="s">
        <v>9238</v>
      </c>
      <c r="F1258" s="40" t="s">
        <v>92</v>
      </c>
      <c r="G1258" s="11" t="s">
        <v>6555</v>
      </c>
      <c r="H1258" s="37" t="s">
        <v>9239</v>
      </c>
      <c r="I1258" s="11" t="s">
        <v>9240</v>
      </c>
      <c r="J1258" s="119" t="s">
        <v>1358</v>
      </c>
      <c r="K1258" s="11" t="s">
        <v>9241</v>
      </c>
    </row>
    <row r="1259" spans="1:11" ht="18.5" x14ac:dyDescent="0.35">
      <c r="A1259" s="76"/>
      <c r="B1259" s="74"/>
      <c r="C1259" s="30"/>
      <c r="D1259" s="37"/>
      <c r="E1259" s="37"/>
      <c r="F1259" s="35"/>
      <c r="G1259" s="11" t="s">
        <v>6558</v>
      </c>
      <c r="H1259" s="37"/>
      <c r="I1259" s="11" t="s">
        <v>8689</v>
      </c>
      <c r="J1259" s="119" t="s">
        <v>1358</v>
      </c>
      <c r="K1259" s="11" t="s">
        <v>9242</v>
      </c>
    </row>
    <row r="1260" spans="1:11" ht="18.5" x14ac:dyDescent="0.35">
      <c r="A1260" s="76"/>
      <c r="B1260" s="74"/>
      <c r="C1260" s="30"/>
      <c r="D1260" s="37" t="s">
        <v>9243</v>
      </c>
      <c r="E1260" s="37" t="s">
        <v>9244</v>
      </c>
      <c r="F1260" s="40" t="s">
        <v>71</v>
      </c>
      <c r="G1260" s="11" t="s">
        <v>6562</v>
      </c>
      <c r="H1260" s="37" t="s">
        <v>9245</v>
      </c>
      <c r="I1260" s="11" t="s">
        <v>9246</v>
      </c>
      <c r="J1260" s="119" t="s">
        <v>1350</v>
      </c>
      <c r="K1260" s="11" t="s">
        <v>9247</v>
      </c>
    </row>
    <row r="1261" spans="1:11" ht="18.5" x14ac:dyDescent="0.35">
      <c r="A1261" s="76"/>
      <c r="B1261" s="74"/>
      <c r="C1261" s="30"/>
      <c r="D1261" s="37"/>
      <c r="E1261" s="37"/>
      <c r="F1261" s="35"/>
      <c r="G1261" s="11" t="s">
        <v>6565</v>
      </c>
      <c r="H1261" s="37"/>
      <c r="I1261" s="11" t="s">
        <v>8693</v>
      </c>
      <c r="J1261" s="119" t="s">
        <v>1350</v>
      </c>
      <c r="K1261" s="11" t="s">
        <v>9248</v>
      </c>
    </row>
    <row r="1262" spans="1:11" ht="18.5" x14ac:dyDescent="0.35">
      <c r="A1262" s="76"/>
      <c r="B1262" s="74"/>
      <c r="C1262" s="29" t="s">
        <v>9249</v>
      </c>
      <c r="D1262" s="37" t="s">
        <v>9250</v>
      </c>
      <c r="E1262" s="37" t="s">
        <v>9251</v>
      </c>
      <c r="F1262" s="40" t="s">
        <v>71</v>
      </c>
      <c r="G1262" s="11" t="s">
        <v>6157</v>
      </c>
      <c r="H1262" s="37" t="s">
        <v>9252</v>
      </c>
      <c r="I1262" s="11" t="s">
        <v>9253</v>
      </c>
      <c r="J1262" s="119" t="s">
        <v>1350</v>
      </c>
      <c r="K1262" s="11" t="s">
        <v>9254</v>
      </c>
    </row>
    <row r="1263" spans="1:11" ht="18.5" x14ac:dyDescent="0.35">
      <c r="A1263" s="76"/>
      <c r="B1263" s="74"/>
      <c r="C1263" s="30"/>
      <c r="D1263" s="37"/>
      <c r="E1263" s="37"/>
      <c r="F1263" s="35"/>
      <c r="G1263" s="11" t="s">
        <v>6571</v>
      </c>
      <c r="H1263" s="37"/>
      <c r="I1263" s="11" t="s">
        <v>8698</v>
      </c>
      <c r="J1263" s="119" t="s">
        <v>1374</v>
      </c>
      <c r="K1263" s="11" t="s">
        <v>9255</v>
      </c>
    </row>
    <row r="1264" spans="1:11" ht="18.5" x14ac:dyDescent="0.35">
      <c r="A1264" s="76"/>
      <c r="B1264" s="74"/>
      <c r="C1264" s="30"/>
      <c r="D1264" s="37" t="s">
        <v>9256</v>
      </c>
      <c r="E1264" s="37" t="s">
        <v>9257</v>
      </c>
      <c r="F1264" s="40" t="s">
        <v>68</v>
      </c>
      <c r="G1264" s="11" t="s">
        <v>6575</v>
      </c>
      <c r="H1264" s="37" t="s">
        <v>9258</v>
      </c>
      <c r="I1264" s="11" t="s">
        <v>8710</v>
      </c>
      <c r="J1264" s="119" t="s">
        <v>1358</v>
      </c>
      <c r="K1264" s="11" t="s">
        <v>9259</v>
      </c>
    </row>
    <row r="1265" spans="1:11" ht="18.5" x14ac:dyDescent="0.35">
      <c r="A1265" s="76"/>
      <c r="B1265" s="74"/>
      <c r="C1265" s="30"/>
      <c r="D1265" s="37"/>
      <c r="E1265" s="37"/>
      <c r="F1265" s="35"/>
      <c r="G1265" s="11" t="s">
        <v>6578</v>
      </c>
      <c r="H1265" s="37"/>
      <c r="I1265" s="11" t="s">
        <v>8693</v>
      </c>
      <c r="J1265" s="119" t="s">
        <v>1358</v>
      </c>
      <c r="K1265" s="11" t="s">
        <v>9260</v>
      </c>
    </row>
    <row r="1266" spans="1:11" ht="18.5" x14ac:dyDescent="0.35">
      <c r="A1266" s="76"/>
      <c r="B1266" s="74"/>
      <c r="C1266" s="30"/>
      <c r="D1266" s="37" t="s">
        <v>9261</v>
      </c>
      <c r="E1266" s="37" t="s">
        <v>9262</v>
      </c>
      <c r="F1266" s="40" t="s">
        <v>68</v>
      </c>
      <c r="G1266" s="11" t="s">
        <v>6583</v>
      </c>
      <c r="H1266" s="37" t="s">
        <v>9263</v>
      </c>
      <c r="I1266" s="11" t="s">
        <v>8314</v>
      </c>
      <c r="J1266" s="119" t="s">
        <v>1350</v>
      </c>
      <c r="K1266" s="11" t="s">
        <v>8704</v>
      </c>
    </row>
    <row r="1267" spans="1:11" ht="18.5" x14ac:dyDescent="0.35">
      <c r="A1267" s="76"/>
      <c r="B1267" s="74"/>
      <c r="C1267" s="30"/>
      <c r="D1267" s="37"/>
      <c r="E1267" s="37"/>
      <c r="F1267" s="35"/>
      <c r="G1267" s="11" t="s">
        <v>6586</v>
      </c>
      <c r="H1267" s="37"/>
      <c r="I1267" s="11" t="s">
        <v>9264</v>
      </c>
      <c r="J1267" s="119" t="s">
        <v>1350</v>
      </c>
      <c r="K1267" s="11" t="s">
        <v>9265</v>
      </c>
    </row>
    <row r="1268" spans="1:11" ht="18.5" x14ac:dyDescent="0.35">
      <c r="A1268" s="76"/>
      <c r="B1268" s="74"/>
      <c r="C1268" s="30"/>
      <c r="D1268" s="37" t="s">
        <v>9266</v>
      </c>
      <c r="E1268" s="37" t="s">
        <v>9267</v>
      </c>
      <c r="F1268" s="40" t="s">
        <v>68</v>
      </c>
      <c r="G1268" s="11" t="s">
        <v>6590</v>
      </c>
      <c r="H1268" s="37" t="s">
        <v>9268</v>
      </c>
      <c r="I1268" s="11" t="s">
        <v>9269</v>
      </c>
      <c r="J1268" s="119" t="s">
        <v>1350</v>
      </c>
      <c r="K1268" s="11" t="s">
        <v>9159</v>
      </c>
    </row>
    <row r="1269" spans="1:11" ht="18.5" x14ac:dyDescent="0.35">
      <c r="A1269" s="76"/>
      <c r="B1269" s="74"/>
      <c r="C1269" s="30"/>
      <c r="D1269" s="37"/>
      <c r="E1269" s="37"/>
      <c r="F1269" s="35"/>
      <c r="G1269" s="11" t="s">
        <v>6593</v>
      </c>
      <c r="H1269" s="37"/>
      <c r="I1269" s="11" t="s">
        <v>5413</v>
      </c>
      <c r="J1269" s="119" t="s">
        <v>1374</v>
      </c>
      <c r="K1269" s="11" t="s">
        <v>9270</v>
      </c>
    </row>
    <row r="1270" spans="1:11" ht="18.5" x14ac:dyDescent="0.35">
      <c r="A1270" s="76"/>
      <c r="B1270" s="74"/>
      <c r="C1270" s="30"/>
      <c r="D1270" s="37" t="s">
        <v>9271</v>
      </c>
      <c r="E1270" s="37" t="s">
        <v>9272</v>
      </c>
      <c r="F1270" s="40" t="s">
        <v>71</v>
      </c>
      <c r="G1270" s="11" t="s">
        <v>6597</v>
      </c>
      <c r="H1270" s="37" t="s">
        <v>9273</v>
      </c>
      <c r="I1270" s="11" t="s">
        <v>8200</v>
      </c>
      <c r="J1270" s="119" t="s">
        <v>1358</v>
      </c>
      <c r="K1270" s="11" t="s">
        <v>9274</v>
      </c>
    </row>
    <row r="1271" spans="1:11" ht="18.5" x14ac:dyDescent="0.35">
      <c r="A1271" s="76"/>
      <c r="B1271" s="74"/>
      <c r="C1271" s="30"/>
      <c r="D1271" s="37"/>
      <c r="E1271" s="37"/>
      <c r="F1271" s="35"/>
      <c r="G1271" s="11" t="s">
        <v>6600</v>
      </c>
      <c r="H1271" s="37"/>
      <c r="I1271" s="11" t="s">
        <v>9275</v>
      </c>
      <c r="J1271" s="119" t="s">
        <v>1358</v>
      </c>
      <c r="K1271" s="11" t="s">
        <v>9016</v>
      </c>
    </row>
    <row r="1272" spans="1:11" ht="18.5" x14ac:dyDescent="0.35">
      <c r="A1272" s="76"/>
      <c r="B1272" s="74" t="s">
        <v>15</v>
      </c>
      <c r="C1272" s="30" t="s">
        <v>57</v>
      </c>
      <c r="D1272" s="37" t="s">
        <v>9276</v>
      </c>
      <c r="E1272" s="37" t="s">
        <v>9277</v>
      </c>
      <c r="F1272" s="40" t="s">
        <v>92</v>
      </c>
      <c r="G1272" s="11" t="s">
        <v>6604</v>
      </c>
      <c r="H1272" s="37" t="s">
        <v>9278</v>
      </c>
      <c r="I1272" s="11" t="s">
        <v>8754</v>
      </c>
      <c r="J1272" s="119" t="s">
        <v>1350</v>
      </c>
      <c r="K1272" s="11" t="s">
        <v>8755</v>
      </c>
    </row>
    <row r="1273" spans="1:11" ht="18.5" x14ac:dyDescent="0.35">
      <c r="A1273" s="76"/>
      <c r="B1273" s="74"/>
      <c r="C1273" s="30"/>
      <c r="D1273" s="37"/>
      <c r="E1273" s="37"/>
      <c r="F1273" s="35"/>
      <c r="G1273" s="11" t="s">
        <v>6607</v>
      </c>
      <c r="H1273" s="37"/>
      <c r="I1273" s="11" t="s">
        <v>9279</v>
      </c>
      <c r="J1273" s="119" t="s">
        <v>1350</v>
      </c>
      <c r="K1273" s="11" t="s">
        <v>9280</v>
      </c>
    </row>
    <row r="1274" spans="1:11" ht="18.5" x14ac:dyDescent="0.35">
      <c r="A1274" s="76"/>
      <c r="B1274" s="74"/>
      <c r="C1274" s="30"/>
      <c r="D1274" s="37" t="s">
        <v>9281</v>
      </c>
      <c r="E1274" s="37" t="s">
        <v>9282</v>
      </c>
      <c r="F1274" s="40" t="s">
        <v>71</v>
      </c>
      <c r="G1274" s="11" t="s">
        <v>6611</v>
      </c>
      <c r="H1274" s="37" t="s">
        <v>9283</v>
      </c>
      <c r="I1274" s="11" t="s">
        <v>9284</v>
      </c>
      <c r="J1274" s="119" t="s">
        <v>1350</v>
      </c>
      <c r="K1274" s="11" t="s">
        <v>8767</v>
      </c>
    </row>
    <row r="1275" spans="1:11" ht="18.5" x14ac:dyDescent="0.35">
      <c r="A1275" s="76"/>
      <c r="B1275" s="74"/>
      <c r="C1275" s="30"/>
      <c r="D1275" s="37"/>
      <c r="E1275" s="37"/>
      <c r="F1275" s="35"/>
      <c r="G1275" s="11" t="s">
        <v>6614</v>
      </c>
      <c r="H1275" s="37"/>
      <c r="I1275" s="11" t="s">
        <v>9285</v>
      </c>
      <c r="J1275" s="119" t="s">
        <v>1374</v>
      </c>
      <c r="K1275" s="11" t="s">
        <v>9286</v>
      </c>
    </row>
    <row r="1276" spans="1:11" ht="18.5" x14ac:dyDescent="0.35">
      <c r="A1276" s="76"/>
      <c r="B1276" s="74"/>
      <c r="C1276" s="30"/>
      <c r="D1276" s="37" t="s">
        <v>9287</v>
      </c>
      <c r="E1276" s="37" t="s">
        <v>9288</v>
      </c>
      <c r="F1276" s="40" t="s">
        <v>71</v>
      </c>
      <c r="G1276" s="11" t="s">
        <v>6619</v>
      </c>
      <c r="H1276" s="37" t="s">
        <v>9289</v>
      </c>
      <c r="I1276" s="11" t="s">
        <v>8761</v>
      </c>
      <c r="J1276" s="119" t="s">
        <v>1358</v>
      </c>
      <c r="K1276" s="11" t="s">
        <v>9290</v>
      </c>
    </row>
    <row r="1277" spans="1:11" ht="18.5" x14ac:dyDescent="0.35">
      <c r="A1277" s="76"/>
      <c r="B1277" s="74"/>
      <c r="C1277" s="30"/>
      <c r="D1277" s="37"/>
      <c r="E1277" s="37"/>
      <c r="F1277" s="35"/>
      <c r="G1277" s="11" t="s">
        <v>6622</v>
      </c>
      <c r="H1277" s="37"/>
      <c r="I1277" s="11" t="s">
        <v>8004</v>
      </c>
      <c r="J1277" s="119" t="s">
        <v>1358</v>
      </c>
      <c r="K1277" s="11" t="s">
        <v>9291</v>
      </c>
    </row>
    <row r="1278" spans="1:11" ht="18.5" x14ac:dyDescent="0.35">
      <c r="A1278" s="76"/>
      <c r="B1278" s="74"/>
      <c r="C1278" s="30"/>
      <c r="D1278" s="37" t="s">
        <v>9292</v>
      </c>
      <c r="E1278" s="37" t="s">
        <v>9293</v>
      </c>
      <c r="F1278" s="40" t="s">
        <v>68</v>
      </c>
      <c r="G1278" s="11" t="s">
        <v>6626</v>
      </c>
      <c r="H1278" s="37" t="s">
        <v>9294</v>
      </c>
      <c r="I1278" s="11" t="s">
        <v>7547</v>
      </c>
      <c r="J1278" s="119" t="s">
        <v>1350</v>
      </c>
      <c r="K1278" s="11" t="s">
        <v>9295</v>
      </c>
    </row>
    <row r="1279" spans="1:11" ht="18.5" x14ac:dyDescent="0.35">
      <c r="A1279" s="76"/>
      <c r="B1279" s="74"/>
      <c r="C1279" s="30"/>
      <c r="D1279" s="37"/>
      <c r="E1279" s="37"/>
      <c r="F1279" s="35"/>
      <c r="G1279" s="11" t="s">
        <v>6629</v>
      </c>
      <c r="H1279" s="37"/>
      <c r="I1279" s="11" t="s">
        <v>9296</v>
      </c>
      <c r="J1279" s="119" t="s">
        <v>1350</v>
      </c>
      <c r="K1279" s="11" t="s">
        <v>9297</v>
      </c>
    </row>
    <row r="1280" spans="1:11" ht="18.5" x14ac:dyDescent="0.35">
      <c r="A1280" s="76"/>
      <c r="B1280" s="74"/>
      <c r="C1280" s="30"/>
      <c r="D1280" s="37" t="s">
        <v>9298</v>
      </c>
      <c r="E1280" s="37" t="s">
        <v>9299</v>
      </c>
      <c r="F1280" s="40" t="s">
        <v>68</v>
      </c>
      <c r="G1280" s="11" t="s">
        <v>6633</v>
      </c>
      <c r="H1280" s="37" t="s">
        <v>9300</v>
      </c>
      <c r="I1280" s="11" t="s">
        <v>9301</v>
      </c>
      <c r="J1280" s="119" t="s">
        <v>1350</v>
      </c>
      <c r="K1280" s="11" t="s">
        <v>9182</v>
      </c>
    </row>
    <row r="1281" spans="1:11" ht="18.5" x14ac:dyDescent="0.35">
      <c r="A1281" s="76"/>
      <c r="B1281" s="74"/>
      <c r="C1281" s="30"/>
      <c r="D1281" s="37"/>
      <c r="E1281" s="37"/>
      <c r="F1281" s="35"/>
      <c r="G1281" s="11" t="s">
        <v>6636</v>
      </c>
      <c r="H1281" s="37"/>
      <c r="I1281" s="11" t="s">
        <v>9302</v>
      </c>
      <c r="J1281" s="119" t="s">
        <v>1374</v>
      </c>
      <c r="K1281" s="11" t="s">
        <v>9303</v>
      </c>
    </row>
    <row r="1282" spans="1:11" ht="18.5" x14ac:dyDescent="0.35">
      <c r="A1282" s="76"/>
      <c r="B1282" s="74"/>
      <c r="C1282" s="29" t="s">
        <v>58</v>
      </c>
      <c r="D1282" s="37" t="s">
        <v>9304</v>
      </c>
      <c r="E1282" s="37" t="s">
        <v>9305</v>
      </c>
      <c r="F1282" s="40" t="s">
        <v>68</v>
      </c>
      <c r="G1282" s="11" t="s">
        <v>6640</v>
      </c>
      <c r="H1282" s="37" t="s">
        <v>9306</v>
      </c>
      <c r="I1282" s="11" t="s">
        <v>9307</v>
      </c>
      <c r="J1282" s="119" t="s">
        <v>1358</v>
      </c>
      <c r="K1282" s="11" t="s">
        <v>9308</v>
      </c>
    </row>
    <row r="1283" spans="1:11" ht="18.5" x14ac:dyDescent="0.35">
      <c r="A1283" s="76"/>
      <c r="B1283" s="74"/>
      <c r="C1283" s="30"/>
      <c r="D1283" s="37"/>
      <c r="E1283" s="37"/>
      <c r="F1283" s="35"/>
      <c r="G1283" s="11" t="s">
        <v>6643</v>
      </c>
      <c r="H1283" s="37"/>
      <c r="I1283" s="11" t="s">
        <v>7511</v>
      </c>
      <c r="J1283" s="119" t="s">
        <v>1358</v>
      </c>
      <c r="K1283" s="11" t="s">
        <v>7505</v>
      </c>
    </row>
    <row r="1284" spans="1:11" ht="18.5" x14ac:dyDescent="0.35">
      <c r="A1284" s="76"/>
      <c r="B1284" s="74"/>
      <c r="C1284" s="30"/>
      <c r="D1284" s="37" t="s">
        <v>9309</v>
      </c>
      <c r="E1284" s="37" t="s">
        <v>9310</v>
      </c>
      <c r="F1284" s="40" t="s">
        <v>71</v>
      </c>
      <c r="G1284" s="11" t="s">
        <v>6647</v>
      </c>
      <c r="H1284" s="37" t="s">
        <v>9311</v>
      </c>
      <c r="I1284" s="11" t="s">
        <v>8934</v>
      </c>
      <c r="J1284" s="119" t="s">
        <v>1350</v>
      </c>
      <c r="K1284" s="11" t="s">
        <v>9312</v>
      </c>
    </row>
    <row r="1285" spans="1:11" ht="18.5" x14ac:dyDescent="0.35">
      <c r="A1285" s="76"/>
      <c r="B1285" s="74"/>
      <c r="C1285" s="30"/>
      <c r="D1285" s="37"/>
      <c r="E1285" s="37"/>
      <c r="F1285" s="35"/>
      <c r="G1285" s="11" t="s">
        <v>6650</v>
      </c>
      <c r="H1285" s="37"/>
      <c r="I1285" s="11" t="s">
        <v>9313</v>
      </c>
      <c r="J1285" s="119" t="s">
        <v>1350</v>
      </c>
      <c r="K1285" s="11" t="s">
        <v>9314</v>
      </c>
    </row>
    <row r="1286" spans="1:11" ht="18.5" x14ac:dyDescent="0.35">
      <c r="A1286" s="76"/>
      <c r="B1286" s="74"/>
      <c r="C1286" s="30"/>
      <c r="D1286" s="37" t="s">
        <v>9315</v>
      </c>
      <c r="E1286" s="37" t="s">
        <v>9316</v>
      </c>
      <c r="F1286" s="40" t="s">
        <v>92</v>
      </c>
      <c r="G1286" s="11" t="s">
        <v>6655</v>
      </c>
      <c r="H1286" s="37" t="s">
        <v>9317</v>
      </c>
      <c r="I1286" s="11" t="s">
        <v>9318</v>
      </c>
      <c r="J1286" s="119" t="s">
        <v>1350</v>
      </c>
      <c r="K1286" s="11" t="s">
        <v>9319</v>
      </c>
    </row>
    <row r="1287" spans="1:11" ht="18.5" x14ac:dyDescent="0.35">
      <c r="A1287" s="76"/>
      <c r="B1287" s="74"/>
      <c r="C1287" s="30"/>
      <c r="D1287" s="37"/>
      <c r="E1287" s="37"/>
      <c r="F1287" s="35"/>
      <c r="G1287" s="11" t="s">
        <v>6658</v>
      </c>
      <c r="H1287" s="37"/>
      <c r="I1287" s="11" t="s">
        <v>8960</v>
      </c>
      <c r="J1287" s="119" t="s">
        <v>1374</v>
      </c>
      <c r="K1287" s="11" t="s">
        <v>9320</v>
      </c>
    </row>
    <row r="1288" spans="1:11" ht="18.5" x14ac:dyDescent="0.35">
      <c r="A1288" s="76"/>
      <c r="B1288" s="74"/>
      <c r="C1288" s="30"/>
      <c r="D1288" s="37" t="s">
        <v>9321</v>
      </c>
      <c r="E1288" s="37" t="s">
        <v>9322</v>
      </c>
      <c r="F1288" s="40" t="s">
        <v>71</v>
      </c>
      <c r="G1288" s="11" t="s">
        <v>6662</v>
      </c>
      <c r="H1288" s="37" t="s">
        <v>9323</v>
      </c>
      <c r="I1288" s="11" t="s">
        <v>8314</v>
      </c>
      <c r="J1288" s="119" t="s">
        <v>1358</v>
      </c>
      <c r="K1288" s="11" t="s">
        <v>9324</v>
      </c>
    </row>
    <row r="1289" spans="1:11" ht="18.5" x14ac:dyDescent="0.35">
      <c r="A1289" s="76"/>
      <c r="B1289" s="74"/>
      <c r="C1289" s="30"/>
      <c r="D1289" s="37"/>
      <c r="E1289" s="37"/>
      <c r="F1289" s="35"/>
      <c r="G1289" s="11" t="s">
        <v>6665</v>
      </c>
      <c r="H1289" s="37"/>
      <c r="I1289" s="11" t="s">
        <v>9325</v>
      </c>
      <c r="J1289" s="119" t="s">
        <v>1358</v>
      </c>
      <c r="K1289" s="11" t="s">
        <v>9326</v>
      </c>
    </row>
    <row r="1290" spans="1:11" ht="18.5" x14ac:dyDescent="0.35">
      <c r="A1290" s="76"/>
      <c r="B1290" s="74"/>
      <c r="C1290" s="30"/>
      <c r="D1290" s="37" t="s">
        <v>9327</v>
      </c>
      <c r="E1290" s="37" t="s">
        <v>9328</v>
      </c>
      <c r="F1290" s="40" t="s">
        <v>71</v>
      </c>
      <c r="G1290" s="11" t="s">
        <v>6669</v>
      </c>
      <c r="H1290" s="37" t="s">
        <v>9329</v>
      </c>
      <c r="I1290" s="11" t="s">
        <v>9330</v>
      </c>
      <c r="J1290" s="119" t="s">
        <v>1350</v>
      </c>
      <c r="K1290" s="11" t="s">
        <v>9331</v>
      </c>
    </row>
    <row r="1291" spans="1:11" ht="18.5" x14ac:dyDescent="0.35">
      <c r="A1291" s="76"/>
      <c r="B1291" s="74"/>
      <c r="C1291" s="30"/>
      <c r="D1291" s="37"/>
      <c r="E1291" s="37"/>
      <c r="F1291" s="35"/>
      <c r="G1291" s="11" t="s">
        <v>6672</v>
      </c>
      <c r="H1291" s="37"/>
      <c r="I1291" s="11" t="s">
        <v>9332</v>
      </c>
      <c r="J1291" s="119" t="s">
        <v>1350</v>
      </c>
      <c r="K1291" s="11" t="s">
        <v>9333</v>
      </c>
    </row>
    <row r="1292" spans="1:11" ht="18.5" x14ac:dyDescent="0.35">
      <c r="A1292" s="76"/>
      <c r="B1292" s="74"/>
      <c r="C1292" s="29" t="s">
        <v>59</v>
      </c>
      <c r="D1292" s="37" t="s">
        <v>9334</v>
      </c>
      <c r="E1292" s="37" t="s">
        <v>9335</v>
      </c>
      <c r="F1292" s="40" t="s">
        <v>68</v>
      </c>
      <c r="G1292" s="11" t="s">
        <v>6676</v>
      </c>
      <c r="H1292" s="37" t="s">
        <v>9336</v>
      </c>
      <c r="I1292" s="11" t="s">
        <v>7129</v>
      </c>
      <c r="J1292" s="119" t="s">
        <v>1350</v>
      </c>
      <c r="K1292" s="11" t="s">
        <v>9337</v>
      </c>
    </row>
    <row r="1293" spans="1:11" ht="18.5" x14ac:dyDescent="0.35">
      <c r="A1293" s="76"/>
      <c r="B1293" s="74"/>
      <c r="C1293" s="30"/>
      <c r="D1293" s="37"/>
      <c r="E1293" s="37"/>
      <c r="F1293" s="35"/>
      <c r="G1293" s="11" t="s">
        <v>6679</v>
      </c>
      <c r="H1293" s="37"/>
      <c r="I1293" s="11" t="s">
        <v>9338</v>
      </c>
      <c r="J1293" s="119" t="s">
        <v>1374</v>
      </c>
      <c r="K1293" s="11" t="s">
        <v>9339</v>
      </c>
    </row>
    <row r="1294" spans="1:11" ht="18.5" x14ac:dyDescent="0.35">
      <c r="A1294" s="76"/>
      <c r="B1294" s="74"/>
      <c r="C1294" s="30"/>
      <c r="D1294" s="37" t="s">
        <v>9340</v>
      </c>
      <c r="E1294" s="37" t="s">
        <v>9341</v>
      </c>
      <c r="F1294" s="40" t="s">
        <v>68</v>
      </c>
      <c r="G1294" s="11" t="s">
        <v>6683</v>
      </c>
      <c r="H1294" s="37" t="s">
        <v>9342</v>
      </c>
      <c r="I1294" s="11" t="s">
        <v>9343</v>
      </c>
      <c r="J1294" s="119" t="s">
        <v>1358</v>
      </c>
      <c r="K1294" s="11" t="s">
        <v>9344</v>
      </c>
    </row>
    <row r="1295" spans="1:11" ht="18.5" x14ac:dyDescent="0.35">
      <c r="A1295" s="76"/>
      <c r="B1295" s="74"/>
      <c r="C1295" s="30"/>
      <c r="D1295" s="37"/>
      <c r="E1295" s="37"/>
      <c r="F1295" s="35"/>
      <c r="G1295" s="11" t="s">
        <v>6686</v>
      </c>
      <c r="H1295" s="37"/>
      <c r="I1295" s="11" t="s">
        <v>9345</v>
      </c>
      <c r="J1295" s="119" t="s">
        <v>1358</v>
      </c>
      <c r="K1295" s="11" t="s">
        <v>9346</v>
      </c>
    </row>
    <row r="1296" spans="1:11" ht="18.5" x14ac:dyDescent="0.35">
      <c r="A1296" s="76"/>
      <c r="B1296" s="74"/>
      <c r="C1296" s="30"/>
      <c r="D1296" s="37" t="s">
        <v>9347</v>
      </c>
      <c r="E1296" s="37" t="s">
        <v>9348</v>
      </c>
      <c r="F1296" s="40" t="s">
        <v>68</v>
      </c>
      <c r="G1296" s="11" t="s">
        <v>6683</v>
      </c>
      <c r="H1296" s="37" t="s">
        <v>9349</v>
      </c>
      <c r="I1296" s="11" t="s">
        <v>9350</v>
      </c>
      <c r="J1296" s="119" t="s">
        <v>1350</v>
      </c>
      <c r="K1296" s="11" t="s">
        <v>9351</v>
      </c>
    </row>
    <row r="1297" spans="1:11" ht="18.5" x14ac:dyDescent="0.35">
      <c r="A1297" s="76"/>
      <c r="B1297" s="74"/>
      <c r="C1297" s="30"/>
      <c r="D1297" s="37"/>
      <c r="E1297" s="37"/>
      <c r="F1297" s="35"/>
      <c r="G1297" s="11" t="s">
        <v>6686</v>
      </c>
      <c r="H1297" s="37"/>
      <c r="I1297" s="11" t="s">
        <v>8960</v>
      </c>
      <c r="J1297" s="119" t="s">
        <v>1350</v>
      </c>
      <c r="K1297" s="11" t="s">
        <v>9352</v>
      </c>
    </row>
    <row r="1298" spans="1:11" ht="18.5" x14ac:dyDescent="0.35">
      <c r="A1298" s="76"/>
      <c r="B1298" s="74"/>
      <c r="C1298" s="30"/>
      <c r="D1298" s="37" t="s">
        <v>9353</v>
      </c>
      <c r="E1298" s="37" t="s">
        <v>9354</v>
      </c>
      <c r="F1298" s="40" t="s">
        <v>71</v>
      </c>
      <c r="G1298" s="11" t="s">
        <v>6696</v>
      </c>
      <c r="H1298" s="37" t="s">
        <v>9355</v>
      </c>
      <c r="I1298" s="11" t="s">
        <v>9356</v>
      </c>
      <c r="J1298" s="119" t="s">
        <v>1350</v>
      </c>
      <c r="K1298" s="11" t="s">
        <v>9357</v>
      </c>
    </row>
    <row r="1299" spans="1:11" ht="18.5" x14ac:dyDescent="0.35">
      <c r="A1299" s="76"/>
      <c r="B1299" s="74"/>
      <c r="C1299" s="30"/>
      <c r="D1299" s="37"/>
      <c r="E1299" s="37"/>
      <c r="F1299" s="35"/>
      <c r="G1299" s="11" t="s">
        <v>6699</v>
      </c>
      <c r="H1299" s="37"/>
      <c r="I1299" s="11" t="s">
        <v>7931</v>
      </c>
      <c r="J1299" s="119" t="s">
        <v>1374</v>
      </c>
      <c r="K1299" s="11" t="s">
        <v>9358</v>
      </c>
    </row>
    <row r="1300" spans="1:11" ht="18.5" x14ac:dyDescent="0.35">
      <c r="A1300" s="76"/>
      <c r="B1300" s="74"/>
      <c r="C1300" s="30"/>
      <c r="D1300" s="37" t="s">
        <v>9359</v>
      </c>
      <c r="E1300" s="37" t="s">
        <v>9360</v>
      </c>
      <c r="F1300" s="40" t="s">
        <v>92</v>
      </c>
      <c r="G1300" s="11" t="s">
        <v>6703</v>
      </c>
      <c r="H1300" s="37" t="s">
        <v>9361</v>
      </c>
      <c r="I1300" s="11" t="s">
        <v>9362</v>
      </c>
      <c r="J1300" s="119" t="s">
        <v>1358</v>
      </c>
      <c r="K1300" s="11" t="s">
        <v>9363</v>
      </c>
    </row>
    <row r="1301" spans="1:11" ht="18.5" x14ac:dyDescent="0.35">
      <c r="A1301" s="76"/>
      <c r="B1301" s="74"/>
      <c r="C1301" s="30"/>
      <c r="D1301" s="37"/>
      <c r="E1301" s="37"/>
      <c r="F1301" s="35"/>
      <c r="G1301" s="11" t="s">
        <v>6706</v>
      </c>
      <c r="H1301" s="37"/>
      <c r="I1301" s="11" t="s">
        <v>9364</v>
      </c>
      <c r="J1301" s="119" t="s">
        <v>1358</v>
      </c>
      <c r="K1301" s="11" t="s">
        <v>9365</v>
      </c>
    </row>
    <row r="1302" spans="1:11" ht="18.5" x14ac:dyDescent="0.35">
      <c r="A1302" s="76"/>
      <c r="B1302" s="74"/>
      <c r="C1302" s="29" t="s">
        <v>60</v>
      </c>
      <c r="D1302" s="37" t="s">
        <v>9366</v>
      </c>
      <c r="E1302" s="37" t="s">
        <v>9367</v>
      </c>
      <c r="F1302" s="40" t="s">
        <v>71</v>
      </c>
      <c r="G1302" s="11" t="s">
        <v>6710</v>
      </c>
      <c r="H1302" s="37" t="s">
        <v>9368</v>
      </c>
      <c r="I1302" s="11" t="s">
        <v>9369</v>
      </c>
      <c r="J1302" s="119" t="s">
        <v>1350</v>
      </c>
      <c r="K1302" s="11" t="s">
        <v>9370</v>
      </c>
    </row>
    <row r="1303" spans="1:11" ht="18.5" x14ac:dyDescent="0.35">
      <c r="A1303" s="76"/>
      <c r="B1303" s="74"/>
      <c r="C1303" s="30"/>
      <c r="D1303" s="37"/>
      <c r="E1303" s="37"/>
      <c r="F1303" s="35"/>
      <c r="G1303" s="11" t="s">
        <v>6713</v>
      </c>
      <c r="H1303" s="37"/>
      <c r="I1303" s="11" t="s">
        <v>9371</v>
      </c>
      <c r="J1303" s="119" t="s">
        <v>1350</v>
      </c>
      <c r="K1303" s="11" t="s">
        <v>9372</v>
      </c>
    </row>
    <row r="1304" spans="1:11" ht="18.5" x14ac:dyDescent="0.35">
      <c r="A1304" s="76"/>
      <c r="B1304" s="74"/>
      <c r="C1304" s="30"/>
      <c r="D1304" s="37" t="s">
        <v>9373</v>
      </c>
      <c r="E1304" s="37" t="s">
        <v>9374</v>
      </c>
      <c r="F1304" s="40" t="s">
        <v>71</v>
      </c>
      <c r="G1304" s="11" t="s">
        <v>6717</v>
      </c>
      <c r="H1304" s="37" t="s">
        <v>9375</v>
      </c>
      <c r="I1304" s="11" t="s">
        <v>9376</v>
      </c>
      <c r="J1304" s="119" t="s">
        <v>1350</v>
      </c>
      <c r="K1304" s="11" t="s">
        <v>9377</v>
      </c>
    </row>
    <row r="1305" spans="1:11" ht="18.5" x14ac:dyDescent="0.35">
      <c r="A1305" s="76"/>
      <c r="B1305" s="74"/>
      <c r="C1305" s="30"/>
      <c r="D1305" s="37"/>
      <c r="E1305" s="37"/>
      <c r="F1305" s="35"/>
      <c r="G1305" s="11" t="s">
        <v>6720</v>
      </c>
      <c r="H1305" s="37"/>
      <c r="I1305" s="11" t="s">
        <v>9378</v>
      </c>
      <c r="J1305" s="119" t="s">
        <v>1374</v>
      </c>
      <c r="K1305" s="11" t="s">
        <v>9379</v>
      </c>
    </row>
    <row r="1306" spans="1:11" ht="18.5" x14ac:dyDescent="0.35">
      <c r="A1306" s="76"/>
      <c r="B1306" s="74"/>
      <c r="C1306" s="30"/>
      <c r="D1306" s="37" t="s">
        <v>9380</v>
      </c>
      <c r="E1306" s="37" t="s">
        <v>9381</v>
      </c>
      <c r="F1306" s="40" t="s">
        <v>68</v>
      </c>
      <c r="G1306" s="11" t="s">
        <v>6725</v>
      </c>
      <c r="H1306" s="37" t="s">
        <v>9382</v>
      </c>
      <c r="I1306" s="11" t="s">
        <v>9383</v>
      </c>
      <c r="J1306" s="119" t="s">
        <v>1358</v>
      </c>
      <c r="K1306" s="11" t="s">
        <v>9384</v>
      </c>
    </row>
    <row r="1307" spans="1:11" ht="18.5" x14ac:dyDescent="0.35">
      <c r="A1307" s="76"/>
      <c r="B1307" s="74"/>
      <c r="C1307" s="30"/>
      <c r="D1307" s="37"/>
      <c r="E1307" s="37"/>
      <c r="F1307" s="35"/>
      <c r="G1307" s="11" t="s">
        <v>6728</v>
      </c>
      <c r="H1307" s="37"/>
      <c r="I1307" s="11" t="s">
        <v>9385</v>
      </c>
      <c r="J1307" s="119" t="s">
        <v>1358</v>
      </c>
      <c r="K1307" s="11" t="s">
        <v>9386</v>
      </c>
    </row>
    <row r="1308" spans="1:11" ht="18.5" x14ac:dyDescent="0.35">
      <c r="A1308" s="76"/>
      <c r="B1308" s="74"/>
      <c r="C1308" s="30"/>
      <c r="D1308" s="37" t="s">
        <v>9387</v>
      </c>
      <c r="E1308" s="37" t="s">
        <v>9388</v>
      </c>
      <c r="F1308" s="40" t="s">
        <v>68</v>
      </c>
      <c r="G1308" s="11" t="s">
        <v>6732</v>
      </c>
      <c r="H1308" s="37" t="s">
        <v>9389</v>
      </c>
      <c r="I1308" s="11" t="s">
        <v>9390</v>
      </c>
      <c r="J1308" s="119" t="s">
        <v>1350</v>
      </c>
      <c r="K1308" s="11" t="s">
        <v>9391</v>
      </c>
    </row>
    <row r="1309" spans="1:11" ht="18.5" x14ac:dyDescent="0.35">
      <c r="A1309" s="76"/>
      <c r="B1309" s="74"/>
      <c r="C1309" s="30"/>
      <c r="D1309" s="37"/>
      <c r="E1309" s="37"/>
      <c r="F1309" s="35"/>
      <c r="G1309" s="11" t="s">
        <v>6735</v>
      </c>
      <c r="H1309" s="37"/>
      <c r="I1309" s="11" t="s">
        <v>7523</v>
      </c>
      <c r="J1309" s="119" t="s">
        <v>1350</v>
      </c>
      <c r="K1309" s="11" t="s">
        <v>9392</v>
      </c>
    </row>
    <row r="1310" spans="1:11" ht="18.5" x14ac:dyDescent="0.35">
      <c r="A1310" s="76"/>
      <c r="B1310" s="74"/>
      <c r="C1310" s="30"/>
      <c r="D1310" s="37" t="s">
        <v>9393</v>
      </c>
      <c r="E1310" s="37" t="s">
        <v>9394</v>
      </c>
      <c r="F1310" s="40" t="s">
        <v>68</v>
      </c>
      <c r="G1310" s="11" t="s">
        <v>6739</v>
      </c>
      <c r="H1310" s="37" t="s">
        <v>9395</v>
      </c>
      <c r="I1310" s="11" t="s">
        <v>9396</v>
      </c>
      <c r="J1310" s="119" t="s">
        <v>1350</v>
      </c>
      <c r="K1310" s="11" t="s">
        <v>9397</v>
      </c>
    </row>
    <row r="1311" spans="1:11" ht="18.5" x14ac:dyDescent="0.35">
      <c r="A1311" s="76"/>
      <c r="B1311" s="74"/>
      <c r="C1311" s="30"/>
      <c r="D1311" s="37"/>
      <c r="E1311" s="37"/>
      <c r="F1311" s="35"/>
      <c r="G1311" s="11" t="s">
        <v>6742</v>
      </c>
      <c r="H1311" s="37"/>
      <c r="I1311" s="11" t="s">
        <v>9398</v>
      </c>
      <c r="J1311" s="119" t="s">
        <v>1374</v>
      </c>
      <c r="K1311" s="11" t="s">
        <v>9399</v>
      </c>
    </row>
    <row r="1312" spans="1:11" ht="18.5" x14ac:dyDescent="0.35">
      <c r="A1312" s="76"/>
      <c r="B1312" s="74"/>
      <c r="C1312" s="30" t="s">
        <v>9400</v>
      </c>
      <c r="D1312" s="37" t="s">
        <v>9401</v>
      </c>
      <c r="E1312" s="37" t="s">
        <v>9402</v>
      </c>
      <c r="F1312" s="40" t="s">
        <v>71</v>
      </c>
      <c r="G1312" s="11" t="s">
        <v>6746</v>
      </c>
      <c r="H1312" s="37" t="s">
        <v>9403</v>
      </c>
      <c r="I1312" s="11" t="s">
        <v>9404</v>
      </c>
      <c r="J1312" s="119" t="s">
        <v>1358</v>
      </c>
      <c r="K1312" s="11" t="s">
        <v>9405</v>
      </c>
    </row>
    <row r="1313" spans="1:11" ht="18.5" x14ac:dyDescent="0.35">
      <c r="A1313" s="76"/>
      <c r="B1313" s="74"/>
      <c r="C1313" s="30"/>
      <c r="D1313" s="37"/>
      <c r="E1313" s="37"/>
      <c r="F1313" s="35"/>
      <c r="G1313" s="11" t="s">
        <v>6749</v>
      </c>
      <c r="H1313" s="37"/>
      <c r="I1313" s="11" t="s">
        <v>8960</v>
      </c>
      <c r="J1313" s="119" t="s">
        <v>1358</v>
      </c>
      <c r="K1313" s="11" t="s">
        <v>9406</v>
      </c>
    </row>
    <row r="1314" spans="1:11" ht="18.5" x14ac:dyDescent="0.35">
      <c r="A1314" s="76"/>
      <c r="B1314" s="74"/>
      <c r="C1314" s="30"/>
      <c r="D1314" s="37" t="s">
        <v>9407</v>
      </c>
      <c r="E1314" s="37" t="s">
        <v>9408</v>
      </c>
      <c r="F1314" s="40" t="s">
        <v>92</v>
      </c>
      <c r="G1314" s="11" t="s">
        <v>6753</v>
      </c>
      <c r="H1314" s="37" t="s">
        <v>9409</v>
      </c>
      <c r="I1314" s="11" t="s">
        <v>9410</v>
      </c>
      <c r="J1314" s="119" t="s">
        <v>1350</v>
      </c>
      <c r="K1314" s="11" t="s">
        <v>9411</v>
      </c>
    </row>
    <row r="1315" spans="1:11" ht="18.5" x14ac:dyDescent="0.35">
      <c r="A1315" s="76"/>
      <c r="B1315" s="74"/>
      <c r="C1315" s="30"/>
      <c r="D1315" s="37"/>
      <c r="E1315" s="37"/>
      <c r="F1315" s="35"/>
      <c r="G1315" s="11" t="s">
        <v>6756</v>
      </c>
      <c r="H1315" s="37"/>
      <c r="I1315" s="11" t="s">
        <v>9412</v>
      </c>
      <c r="J1315" s="119" t="s">
        <v>1350</v>
      </c>
      <c r="K1315" s="11" t="s">
        <v>9413</v>
      </c>
    </row>
    <row r="1316" spans="1:11" ht="18.5" x14ac:dyDescent="0.35">
      <c r="A1316" s="76"/>
      <c r="B1316" s="74"/>
      <c r="C1316" s="30"/>
      <c r="D1316" s="37" t="s">
        <v>9414</v>
      </c>
      <c r="E1316" s="37" t="s">
        <v>9415</v>
      </c>
      <c r="F1316" s="40" t="s">
        <v>71</v>
      </c>
      <c r="G1316" s="11" t="s">
        <v>6761</v>
      </c>
      <c r="H1316" s="37" t="s">
        <v>9416</v>
      </c>
      <c r="I1316" s="11" t="s">
        <v>9417</v>
      </c>
      <c r="J1316" s="119" t="s">
        <v>1350</v>
      </c>
      <c r="K1316" s="11" t="s">
        <v>9418</v>
      </c>
    </row>
    <row r="1317" spans="1:11" ht="18.5" x14ac:dyDescent="0.35">
      <c r="A1317" s="76"/>
      <c r="B1317" s="74"/>
      <c r="C1317" s="30"/>
      <c r="D1317" s="37"/>
      <c r="E1317" s="37"/>
      <c r="F1317" s="35"/>
      <c r="G1317" s="11" t="s">
        <v>6764</v>
      </c>
      <c r="H1317" s="37"/>
      <c r="I1317" s="11" t="s">
        <v>9419</v>
      </c>
      <c r="J1317" s="119" t="s">
        <v>1374</v>
      </c>
      <c r="K1317" s="11" t="s">
        <v>9420</v>
      </c>
    </row>
    <row r="1318" spans="1:11" ht="18.5" x14ac:dyDescent="0.35">
      <c r="A1318" s="76"/>
      <c r="B1318" s="74"/>
      <c r="C1318" s="30"/>
      <c r="D1318" s="37" t="s">
        <v>9421</v>
      </c>
      <c r="E1318" s="37" t="s">
        <v>9422</v>
      </c>
      <c r="F1318" s="40" t="s">
        <v>71</v>
      </c>
      <c r="G1318" s="11" t="s">
        <v>6768</v>
      </c>
      <c r="H1318" s="37" t="s">
        <v>9423</v>
      </c>
      <c r="I1318" s="11" t="s">
        <v>9424</v>
      </c>
      <c r="J1318" s="119" t="s">
        <v>1358</v>
      </c>
      <c r="K1318" s="11" t="s">
        <v>9425</v>
      </c>
    </row>
    <row r="1319" spans="1:11" ht="18.5" x14ac:dyDescent="0.35">
      <c r="A1319" s="76"/>
      <c r="B1319" s="74"/>
      <c r="C1319" s="30"/>
      <c r="D1319" s="37"/>
      <c r="E1319" s="37"/>
      <c r="F1319" s="35"/>
      <c r="G1319" s="11" t="s">
        <v>6771</v>
      </c>
      <c r="H1319" s="37"/>
      <c r="I1319" s="11" t="s">
        <v>8761</v>
      </c>
      <c r="J1319" s="119" t="s">
        <v>1358</v>
      </c>
      <c r="K1319" s="11" t="s">
        <v>9426</v>
      </c>
    </row>
    <row r="1320" spans="1:11" ht="18.5" x14ac:dyDescent="0.35">
      <c r="A1320" s="76"/>
      <c r="B1320" s="74"/>
      <c r="C1320" s="30"/>
      <c r="D1320" s="37" t="s">
        <v>9427</v>
      </c>
      <c r="E1320" s="37" t="s">
        <v>9428</v>
      </c>
      <c r="F1320" s="40" t="s">
        <v>68</v>
      </c>
      <c r="G1320" s="11" t="s">
        <v>6775</v>
      </c>
      <c r="H1320" s="37" t="s">
        <v>9429</v>
      </c>
      <c r="I1320" s="11" t="s">
        <v>9404</v>
      </c>
      <c r="J1320" s="119" t="s">
        <v>1350</v>
      </c>
      <c r="K1320" s="11" t="s">
        <v>9430</v>
      </c>
    </row>
    <row r="1321" spans="1:11" ht="18.5" x14ac:dyDescent="0.35">
      <c r="A1321" s="76"/>
      <c r="B1321" s="74"/>
      <c r="C1321" s="30"/>
      <c r="D1321" s="37"/>
      <c r="E1321" s="37"/>
      <c r="F1321" s="35"/>
      <c r="G1321" s="11" t="s">
        <v>6778</v>
      </c>
      <c r="H1321" s="37"/>
      <c r="I1321" s="11" t="s">
        <v>9431</v>
      </c>
      <c r="J1321" s="119" t="s">
        <v>1350</v>
      </c>
      <c r="K1321" s="11" t="s">
        <v>9432</v>
      </c>
    </row>
    <row r="1322" spans="1:11" ht="18.5" x14ac:dyDescent="0.35">
      <c r="A1322" s="76"/>
      <c r="B1322" s="74"/>
      <c r="C1322" s="29" t="s">
        <v>61</v>
      </c>
      <c r="D1322" s="37" t="s">
        <v>9433</v>
      </c>
      <c r="E1322" s="37" t="s">
        <v>9434</v>
      </c>
      <c r="F1322" s="40" t="s">
        <v>68</v>
      </c>
      <c r="G1322" s="11" t="s">
        <v>6782</v>
      </c>
      <c r="H1322" s="37" t="s">
        <v>9435</v>
      </c>
      <c r="I1322" s="11" t="s">
        <v>8914</v>
      </c>
      <c r="J1322" s="119" t="s">
        <v>1350</v>
      </c>
      <c r="K1322" s="11" t="s">
        <v>9436</v>
      </c>
    </row>
    <row r="1323" spans="1:11" ht="18.5" x14ac:dyDescent="0.35">
      <c r="A1323" s="76"/>
      <c r="B1323" s="74"/>
      <c r="C1323" s="30"/>
      <c r="D1323" s="37"/>
      <c r="E1323" s="37"/>
      <c r="F1323" s="35"/>
      <c r="G1323" s="11" t="s">
        <v>6785</v>
      </c>
      <c r="H1323" s="37"/>
      <c r="I1323" s="11" t="s">
        <v>9437</v>
      </c>
      <c r="J1323" s="119" t="s">
        <v>1374</v>
      </c>
      <c r="K1323" s="11" t="s">
        <v>9438</v>
      </c>
    </row>
    <row r="1324" spans="1:11" ht="18.5" x14ac:dyDescent="0.35">
      <c r="A1324" s="76"/>
      <c r="B1324" s="74"/>
      <c r="C1324" s="30"/>
      <c r="D1324" s="37" t="s">
        <v>9439</v>
      </c>
      <c r="E1324" s="37" t="s">
        <v>9440</v>
      </c>
      <c r="F1324" s="40" t="s">
        <v>68</v>
      </c>
      <c r="G1324" s="11" t="s">
        <v>6789</v>
      </c>
      <c r="H1324" s="37" t="s">
        <v>9441</v>
      </c>
      <c r="I1324" s="11" t="s">
        <v>9442</v>
      </c>
      <c r="J1324" s="119" t="s">
        <v>1358</v>
      </c>
      <c r="K1324" s="11" t="s">
        <v>9443</v>
      </c>
    </row>
    <row r="1325" spans="1:11" ht="18.5" x14ac:dyDescent="0.35">
      <c r="A1325" s="76"/>
      <c r="B1325" s="74"/>
      <c r="C1325" s="30"/>
      <c r="D1325" s="37"/>
      <c r="E1325" s="37"/>
      <c r="F1325" s="35"/>
      <c r="G1325" s="11" t="s">
        <v>6792</v>
      </c>
      <c r="H1325" s="37"/>
      <c r="I1325" s="11" t="s">
        <v>9444</v>
      </c>
      <c r="J1325" s="119" t="s">
        <v>1358</v>
      </c>
      <c r="K1325" s="11" t="s">
        <v>9445</v>
      </c>
    </row>
    <row r="1326" spans="1:11" ht="18.5" x14ac:dyDescent="0.35">
      <c r="A1326" s="76"/>
      <c r="B1326" s="74"/>
      <c r="C1326" s="30"/>
      <c r="D1326" s="37" t="s">
        <v>9446</v>
      </c>
      <c r="E1326" s="37" t="s">
        <v>9447</v>
      </c>
      <c r="F1326" s="40" t="s">
        <v>71</v>
      </c>
      <c r="G1326" s="11" t="s">
        <v>6797</v>
      </c>
      <c r="H1326" s="37" t="s">
        <v>9448</v>
      </c>
      <c r="I1326" s="11" t="s">
        <v>9343</v>
      </c>
      <c r="J1326" s="119" t="s">
        <v>1350</v>
      </c>
      <c r="K1326" s="11" t="s">
        <v>9449</v>
      </c>
    </row>
    <row r="1327" spans="1:11" ht="18.5" x14ac:dyDescent="0.35">
      <c r="A1327" s="76"/>
      <c r="B1327" s="74"/>
      <c r="C1327" s="30"/>
      <c r="D1327" s="37"/>
      <c r="E1327" s="37"/>
      <c r="F1327" s="35"/>
      <c r="G1327" s="11" t="s">
        <v>6800</v>
      </c>
      <c r="H1327" s="37"/>
      <c r="I1327" s="11" t="s">
        <v>9450</v>
      </c>
      <c r="J1327" s="119" t="s">
        <v>1350</v>
      </c>
      <c r="K1327" s="11" t="s">
        <v>9451</v>
      </c>
    </row>
    <row r="1328" spans="1:11" ht="18.5" x14ac:dyDescent="0.35">
      <c r="A1328" s="76"/>
      <c r="B1328" s="74"/>
      <c r="C1328" s="30"/>
      <c r="D1328" s="37" t="s">
        <v>9452</v>
      </c>
      <c r="E1328" s="37" t="s">
        <v>9453</v>
      </c>
      <c r="F1328" s="40" t="s">
        <v>92</v>
      </c>
      <c r="G1328" s="11" t="s">
        <v>6804</v>
      </c>
      <c r="H1328" s="37" t="s">
        <v>9454</v>
      </c>
      <c r="I1328" s="11" t="s">
        <v>9455</v>
      </c>
      <c r="J1328" s="119" t="s">
        <v>1350</v>
      </c>
      <c r="K1328" s="11" t="s">
        <v>9456</v>
      </c>
    </row>
    <row r="1329" spans="1:11" ht="18.5" x14ac:dyDescent="0.35">
      <c r="A1329" s="76"/>
      <c r="B1329" s="74"/>
      <c r="C1329" s="30"/>
      <c r="D1329" s="37"/>
      <c r="E1329" s="37"/>
      <c r="F1329" s="35"/>
      <c r="G1329" s="11" t="s">
        <v>6807</v>
      </c>
      <c r="H1329" s="37"/>
      <c r="I1329" s="11" t="s">
        <v>8960</v>
      </c>
      <c r="J1329" s="119" t="s">
        <v>1374</v>
      </c>
      <c r="K1329" s="11" t="s">
        <v>9406</v>
      </c>
    </row>
    <row r="1330" spans="1:11" ht="18.5" x14ac:dyDescent="0.35">
      <c r="A1330" s="76"/>
      <c r="B1330" s="74"/>
      <c r="C1330" s="30"/>
      <c r="D1330" s="37" t="s">
        <v>9457</v>
      </c>
      <c r="E1330" s="37" t="s">
        <v>9458</v>
      </c>
      <c r="F1330" s="40" t="s">
        <v>71</v>
      </c>
      <c r="G1330" s="11" t="s">
        <v>6811</v>
      </c>
      <c r="H1330" s="37" t="s">
        <v>9459</v>
      </c>
      <c r="I1330" s="11" t="s">
        <v>9383</v>
      </c>
      <c r="J1330" s="119" t="s">
        <v>1358</v>
      </c>
      <c r="K1330" s="11" t="s">
        <v>9460</v>
      </c>
    </row>
    <row r="1331" spans="1:11" ht="18.5" x14ac:dyDescent="0.35">
      <c r="A1331" s="76"/>
      <c r="B1331" s="74"/>
      <c r="C1331" s="30"/>
      <c r="D1331" s="37"/>
      <c r="E1331" s="37"/>
      <c r="F1331" s="35"/>
      <c r="G1331" s="11" t="s">
        <v>6814</v>
      </c>
      <c r="H1331" s="37"/>
      <c r="I1331" s="11" t="s">
        <v>9461</v>
      </c>
      <c r="J1331" s="119" t="s">
        <v>1358</v>
      </c>
      <c r="K1331" s="11" t="s">
        <v>9462</v>
      </c>
    </row>
    <row r="1332" spans="1:11" ht="18.5" x14ac:dyDescent="0.35">
      <c r="A1332" s="76"/>
      <c r="B1332" s="74"/>
      <c r="C1332" s="29" t="s">
        <v>9463</v>
      </c>
      <c r="D1332" s="37" t="s">
        <v>9464</v>
      </c>
      <c r="E1332" s="37" t="s">
        <v>9465</v>
      </c>
      <c r="F1332" s="40" t="s">
        <v>71</v>
      </c>
      <c r="G1332" s="11" t="s">
        <v>6818</v>
      </c>
      <c r="H1332" s="37" t="s">
        <v>9466</v>
      </c>
      <c r="I1332" s="11" t="s">
        <v>8186</v>
      </c>
      <c r="J1332" s="119" t="s">
        <v>1350</v>
      </c>
      <c r="K1332" s="11" t="s">
        <v>9467</v>
      </c>
    </row>
    <row r="1333" spans="1:11" ht="18.5" x14ac:dyDescent="0.35">
      <c r="A1333" s="76"/>
      <c r="B1333" s="74"/>
      <c r="C1333" s="30"/>
      <c r="D1333" s="37"/>
      <c r="E1333" s="37"/>
      <c r="F1333" s="35"/>
      <c r="G1333" s="11" t="s">
        <v>6821</v>
      </c>
      <c r="H1333" s="37"/>
      <c r="I1333" s="11" t="s">
        <v>9468</v>
      </c>
      <c r="J1333" s="119" t="s">
        <v>1350</v>
      </c>
      <c r="K1333" s="11" t="s">
        <v>9469</v>
      </c>
    </row>
    <row r="1334" spans="1:11" ht="18.5" x14ac:dyDescent="0.35">
      <c r="A1334" s="76"/>
      <c r="B1334" s="74"/>
      <c r="C1334" s="30"/>
      <c r="D1334" s="37" t="s">
        <v>9470</v>
      </c>
      <c r="E1334" s="37" t="s">
        <v>9471</v>
      </c>
      <c r="F1334" s="40" t="s">
        <v>68</v>
      </c>
      <c r="G1334" s="11" t="s">
        <v>6825</v>
      </c>
      <c r="H1334" s="37" t="s">
        <v>9472</v>
      </c>
      <c r="I1334" s="11" t="s">
        <v>9473</v>
      </c>
      <c r="J1334" s="119" t="s">
        <v>1350</v>
      </c>
      <c r="K1334" s="11" t="s">
        <v>9474</v>
      </c>
    </row>
    <row r="1335" spans="1:11" ht="18.5" x14ac:dyDescent="0.35">
      <c r="A1335" s="76"/>
      <c r="B1335" s="74"/>
      <c r="C1335" s="30"/>
      <c r="D1335" s="37"/>
      <c r="E1335" s="37"/>
      <c r="F1335" s="35"/>
      <c r="G1335" s="11" t="s">
        <v>6828</v>
      </c>
      <c r="H1335" s="37"/>
      <c r="I1335" s="11" t="s">
        <v>9475</v>
      </c>
      <c r="J1335" s="119" t="s">
        <v>1374</v>
      </c>
      <c r="K1335" s="11" t="s">
        <v>9476</v>
      </c>
    </row>
    <row r="1336" spans="1:11" ht="18.5" x14ac:dyDescent="0.35">
      <c r="A1336" s="76"/>
      <c r="B1336" s="74"/>
      <c r="C1336" s="30"/>
      <c r="D1336" s="37" t="s">
        <v>9477</v>
      </c>
      <c r="E1336" s="37" t="s">
        <v>9478</v>
      </c>
      <c r="F1336" s="40" t="s">
        <v>68</v>
      </c>
      <c r="G1336" s="11" t="s">
        <v>6833</v>
      </c>
      <c r="H1336" s="37" t="s">
        <v>9479</v>
      </c>
      <c r="I1336" s="11" t="s">
        <v>9284</v>
      </c>
      <c r="J1336" s="119" t="s">
        <v>1358</v>
      </c>
      <c r="K1336" s="11" t="s">
        <v>9480</v>
      </c>
    </row>
    <row r="1337" spans="1:11" ht="18.5" x14ac:dyDescent="0.35">
      <c r="A1337" s="76"/>
      <c r="B1337" s="74"/>
      <c r="C1337" s="30"/>
      <c r="D1337" s="37"/>
      <c r="E1337" s="37"/>
      <c r="F1337" s="35"/>
      <c r="G1337" s="11" t="s">
        <v>6836</v>
      </c>
      <c r="H1337" s="37"/>
      <c r="I1337" s="11" t="s">
        <v>9481</v>
      </c>
      <c r="J1337" s="119" t="s">
        <v>1358</v>
      </c>
      <c r="K1337" s="11" t="s">
        <v>9482</v>
      </c>
    </row>
    <row r="1338" spans="1:11" ht="18.5" x14ac:dyDescent="0.35">
      <c r="A1338" s="76"/>
      <c r="B1338" s="74"/>
      <c r="C1338" s="30"/>
      <c r="D1338" s="37" t="s">
        <v>9483</v>
      </c>
      <c r="E1338" s="37" t="s">
        <v>9484</v>
      </c>
      <c r="F1338" s="40" t="s">
        <v>68</v>
      </c>
      <c r="G1338" s="11" t="s">
        <v>6840</v>
      </c>
      <c r="H1338" s="37" t="s">
        <v>9485</v>
      </c>
      <c r="I1338" s="11" t="s">
        <v>9486</v>
      </c>
      <c r="J1338" s="119" t="s">
        <v>1350</v>
      </c>
      <c r="K1338" s="11" t="s">
        <v>9487</v>
      </c>
    </row>
    <row r="1339" spans="1:11" ht="18.5" x14ac:dyDescent="0.35">
      <c r="A1339" s="76"/>
      <c r="B1339" s="74"/>
      <c r="C1339" s="30"/>
      <c r="D1339" s="37"/>
      <c r="E1339" s="37"/>
      <c r="F1339" s="35"/>
      <c r="G1339" s="11" t="s">
        <v>6843</v>
      </c>
      <c r="H1339" s="37"/>
      <c r="I1339" s="11" t="s">
        <v>8960</v>
      </c>
      <c r="J1339" s="119" t="s">
        <v>1350</v>
      </c>
      <c r="K1339" s="11" t="s">
        <v>9488</v>
      </c>
    </row>
    <row r="1340" spans="1:11" ht="18.5" x14ac:dyDescent="0.35">
      <c r="A1340" s="76"/>
      <c r="B1340" s="74"/>
      <c r="C1340" s="30"/>
      <c r="D1340" s="37" t="s">
        <v>9489</v>
      </c>
      <c r="E1340" s="37" t="s">
        <v>9490</v>
      </c>
      <c r="F1340" s="40" t="s">
        <v>71</v>
      </c>
      <c r="G1340" s="11" t="s">
        <v>6847</v>
      </c>
      <c r="H1340" s="37" t="s">
        <v>9491</v>
      </c>
      <c r="I1340" s="11" t="s">
        <v>9492</v>
      </c>
      <c r="J1340" s="119" t="s">
        <v>1350</v>
      </c>
      <c r="K1340" s="11" t="s">
        <v>9493</v>
      </c>
    </row>
    <row r="1341" spans="1:11" ht="18.5" x14ac:dyDescent="0.35">
      <c r="A1341" s="76"/>
      <c r="B1341" s="74"/>
      <c r="C1341" s="30"/>
      <c r="D1341" s="37"/>
      <c r="E1341" s="37"/>
      <c r="F1341" s="35"/>
      <c r="G1341" s="11" t="s">
        <v>6850</v>
      </c>
      <c r="H1341" s="37"/>
      <c r="I1341" s="11" t="s">
        <v>9494</v>
      </c>
      <c r="J1341" s="119" t="s">
        <v>1374</v>
      </c>
      <c r="K1341" s="11" t="s">
        <v>9495</v>
      </c>
    </row>
    <row r="1342" spans="1:11" ht="18.5" x14ac:dyDescent="0.35">
      <c r="A1342" s="76"/>
      <c r="B1342" s="74"/>
      <c r="C1342" s="30" t="s">
        <v>62</v>
      </c>
      <c r="D1342" s="37" t="s">
        <v>9496</v>
      </c>
      <c r="E1342" s="37" t="s">
        <v>9497</v>
      </c>
      <c r="F1342" s="40" t="s">
        <v>92</v>
      </c>
      <c r="G1342" s="11" t="s">
        <v>6854</v>
      </c>
      <c r="H1342" s="37" t="s">
        <v>9498</v>
      </c>
      <c r="I1342" s="11" t="s">
        <v>8200</v>
      </c>
      <c r="J1342" s="119" t="s">
        <v>1358</v>
      </c>
      <c r="K1342" s="11" t="s">
        <v>9499</v>
      </c>
    </row>
    <row r="1343" spans="1:11" ht="18.5" x14ac:dyDescent="0.35">
      <c r="A1343" s="76"/>
      <c r="B1343" s="74"/>
      <c r="C1343" s="30"/>
      <c r="D1343" s="37"/>
      <c r="E1343" s="37"/>
      <c r="F1343" s="35"/>
      <c r="G1343" s="11" t="s">
        <v>6857</v>
      </c>
      <c r="H1343" s="37"/>
      <c r="I1343" s="11" t="s">
        <v>9500</v>
      </c>
      <c r="J1343" s="119" t="s">
        <v>1358</v>
      </c>
      <c r="K1343" s="11" t="s">
        <v>9501</v>
      </c>
    </row>
    <row r="1344" spans="1:11" ht="18.5" x14ac:dyDescent="0.35">
      <c r="A1344" s="76"/>
      <c r="B1344" s="74"/>
      <c r="C1344" s="30"/>
      <c r="D1344" s="37" t="s">
        <v>9502</v>
      </c>
      <c r="E1344" s="37" t="s">
        <v>9503</v>
      </c>
      <c r="F1344" s="40" t="s">
        <v>71</v>
      </c>
      <c r="G1344" s="11" t="s">
        <v>6861</v>
      </c>
      <c r="H1344" s="37" t="s">
        <v>9504</v>
      </c>
      <c r="I1344" s="11" t="s">
        <v>9505</v>
      </c>
      <c r="J1344" s="119" t="s">
        <v>1350</v>
      </c>
      <c r="K1344" s="11" t="s">
        <v>9506</v>
      </c>
    </row>
    <row r="1345" spans="1:11" ht="18.5" x14ac:dyDescent="0.35">
      <c r="A1345" s="76"/>
      <c r="B1345" s="74"/>
      <c r="C1345" s="30"/>
      <c r="D1345" s="37"/>
      <c r="E1345" s="37"/>
      <c r="F1345" s="35"/>
      <c r="G1345" s="11" t="s">
        <v>6864</v>
      </c>
      <c r="H1345" s="37"/>
      <c r="I1345" s="11" t="s">
        <v>9507</v>
      </c>
      <c r="J1345" s="119" t="s">
        <v>1350</v>
      </c>
      <c r="K1345" s="11" t="s">
        <v>9508</v>
      </c>
    </row>
    <row r="1346" spans="1:11" ht="18.5" x14ac:dyDescent="0.35">
      <c r="A1346" s="76"/>
      <c r="B1346" s="74"/>
      <c r="C1346" s="30"/>
      <c r="D1346" s="37" t="s">
        <v>9509</v>
      </c>
      <c r="E1346" s="37" t="s">
        <v>9510</v>
      </c>
      <c r="F1346" s="40" t="s">
        <v>71</v>
      </c>
      <c r="G1346" s="11" t="s">
        <v>6869</v>
      </c>
      <c r="H1346" s="37" t="s">
        <v>9511</v>
      </c>
      <c r="I1346" s="11" t="s">
        <v>9512</v>
      </c>
      <c r="J1346" s="119" t="s">
        <v>1350</v>
      </c>
      <c r="K1346" s="11" t="s">
        <v>9513</v>
      </c>
    </row>
    <row r="1347" spans="1:11" ht="18.5" x14ac:dyDescent="0.35">
      <c r="A1347" s="76"/>
      <c r="B1347" s="74"/>
      <c r="C1347" s="30"/>
      <c r="D1347" s="37"/>
      <c r="E1347" s="37"/>
      <c r="F1347" s="35"/>
      <c r="G1347" s="11" t="s">
        <v>6872</v>
      </c>
      <c r="H1347" s="37"/>
      <c r="I1347" s="11" t="s">
        <v>9514</v>
      </c>
      <c r="J1347" s="119" t="s">
        <v>1374</v>
      </c>
      <c r="K1347" s="11" t="s">
        <v>9515</v>
      </c>
    </row>
    <row r="1348" spans="1:11" ht="18.5" x14ac:dyDescent="0.35">
      <c r="A1348" s="76"/>
      <c r="B1348" s="74"/>
      <c r="C1348" s="30"/>
      <c r="D1348" s="37" t="s">
        <v>9516</v>
      </c>
      <c r="E1348" s="37" t="s">
        <v>9517</v>
      </c>
      <c r="F1348" s="40" t="s">
        <v>68</v>
      </c>
      <c r="G1348" s="11" t="s">
        <v>6876</v>
      </c>
      <c r="H1348" s="37" t="s">
        <v>9518</v>
      </c>
      <c r="I1348" s="11" t="s">
        <v>9519</v>
      </c>
      <c r="J1348" s="119" t="s">
        <v>1358</v>
      </c>
      <c r="K1348" s="11" t="s">
        <v>9487</v>
      </c>
    </row>
    <row r="1349" spans="1:11" ht="18.5" x14ac:dyDescent="0.35">
      <c r="A1349" s="76"/>
      <c r="B1349" s="74"/>
      <c r="C1349" s="30"/>
      <c r="D1349" s="37"/>
      <c r="E1349" s="37"/>
      <c r="F1349" s="35"/>
      <c r="G1349" s="11" t="s">
        <v>6879</v>
      </c>
      <c r="H1349" s="37"/>
      <c r="I1349" s="11" t="s">
        <v>8960</v>
      </c>
      <c r="J1349" s="119" t="s">
        <v>1358</v>
      </c>
      <c r="K1349" s="11" t="s">
        <v>9460</v>
      </c>
    </row>
    <row r="1350" spans="1:11" ht="18.5" x14ac:dyDescent="0.35">
      <c r="A1350" s="76"/>
      <c r="B1350" s="74"/>
      <c r="C1350" s="30"/>
      <c r="D1350" s="37" t="s">
        <v>9520</v>
      </c>
      <c r="E1350" s="37" t="s">
        <v>9521</v>
      </c>
      <c r="F1350" s="40" t="s">
        <v>68</v>
      </c>
      <c r="G1350" s="11" t="s">
        <v>6883</v>
      </c>
      <c r="H1350" s="37" t="s">
        <v>9522</v>
      </c>
      <c r="I1350" s="11" t="s">
        <v>9507</v>
      </c>
      <c r="J1350" s="119" t="s">
        <v>1350</v>
      </c>
      <c r="K1350" s="11" t="s">
        <v>9523</v>
      </c>
    </row>
    <row r="1351" spans="1:11" ht="18.5" x14ac:dyDescent="0.35">
      <c r="A1351" s="76"/>
      <c r="B1351" s="74"/>
      <c r="C1351" s="30"/>
      <c r="D1351" s="37"/>
      <c r="E1351" s="37"/>
      <c r="F1351" s="35"/>
      <c r="G1351" s="11" t="s">
        <v>6886</v>
      </c>
      <c r="H1351" s="37"/>
      <c r="I1351" s="11" t="s">
        <v>9524</v>
      </c>
      <c r="J1351" s="119" t="s">
        <v>1350</v>
      </c>
      <c r="K1351" s="11" t="s">
        <v>9525</v>
      </c>
    </row>
    <row r="1352" spans="1:11" ht="18.5" x14ac:dyDescent="0.35">
      <c r="A1352" s="76"/>
      <c r="B1352" s="74"/>
      <c r="C1352" s="29" t="s">
        <v>9526</v>
      </c>
      <c r="D1352" s="37" t="s">
        <v>9527</v>
      </c>
      <c r="E1352" s="37" t="s">
        <v>9528</v>
      </c>
      <c r="F1352" s="40" t="s">
        <v>68</v>
      </c>
      <c r="G1352" s="11" t="s">
        <v>6890</v>
      </c>
      <c r="H1352" s="37" t="s">
        <v>9529</v>
      </c>
      <c r="I1352" s="11" t="s">
        <v>9530</v>
      </c>
      <c r="J1352" s="119" t="s">
        <v>1350</v>
      </c>
      <c r="K1352" s="11" t="s">
        <v>9531</v>
      </c>
    </row>
    <row r="1353" spans="1:11" ht="18.5" x14ac:dyDescent="0.35">
      <c r="A1353" s="76"/>
      <c r="B1353" s="74"/>
      <c r="C1353" s="30"/>
      <c r="D1353" s="37"/>
      <c r="E1353" s="37"/>
      <c r="F1353" s="35"/>
      <c r="G1353" s="11" t="s">
        <v>6893</v>
      </c>
      <c r="H1353" s="37"/>
      <c r="I1353" s="11" t="s">
        <v>9532</v>
      </c>
      <c r="J1353" s="119" t="s">
        <v>1374</v>
      </c>
      <c r="K1353" s="11" t="s">
        <v>9533</v>
      </c>
    </row>
    <row r="1354" spans="1:11" ht="18.5" x14ac:dyDescent="0.35">
      <c r="A1354" s="76"/>
      <c r="B1354" s="74"/>
      <c r="C1354" s="30"/>
      <c r="D1354" s="37" t="s">
        <v>9534</v>
      </c>
      <c r="E1354" s="37" t="s">
        <v>9535</v>
      </c>
      <c r="F1354" s="40" t="s">
        <v>71</v>
      </c>
      <c r="G1354" s="11" t="s">
        <v>6897</v>
      </c>
      <c r="H1354" s="37" t="s">
        <v>9536</v>
      </c>
      <c r="I1354" s="11" t="s">
        <v>9537</v>
      </c>
      <c r="J1354" s="119" t="s">
        <v>1358</v>
      </c>
      <c r="K1354" s="11" t="s">
        <v>9538</v>
      </c>
    </row>
    <row r="1355" spans="1:11" ht="18.5" x14ac:dyDescent="0.35">
      <c r="A1355" s="76"/>
      <c r="B1355" s="74"/>
      <c r="C1355" s="30"/>
      <c r="D1355" s="37"/>
      <c r="E1355" s="37"/>
      <c r="F1355" s="35"/>
      <c r="G1355" s="11" t="s">
        <v>6900</v>
      </c>
      <c r="H1355" s="37"/>
      <c r="I1355" s="11" t="s">
        <v>9539</v>
      </c>
      <c r="J1355" s="119" t="s">
        <v>1358</v>
      </c>
      <c r="K1355" s="11" t="s">
        <v>9540</v>
      </c>
    </row>
    <row r="1356" spans="1:11" ht="18.5" x14ac:dyDescent="0.35">
      <c r="A1356" s="76"/>
      <c r="B1356" s="74"/>
      <c r="C1356" s="30"/>
      <c r="D1356" s="37" t="s">
        <v>9541</v>
      </c>
      <c r="E1356" s="37" t="s">
        <v>9542</v>
      </c>
      <c r="F1356" s="40" t="s">
        <v>92</v>
      </c>
      <c r="G1356" s="11" t="s">
        <v>6905</v>
      </c>
      <c r="H1356" s="37" t="s">
        <v>9543</v>
      </c>
      <c r="I1356" s="11" t="s">
        <v>9544</v>
      </c>
      <c r="J1356" s="119" t="s">
        <v>1350</v>
      </c>
      <c r="K1356" s="11" t="s">
        <v>9545</v>
      </c>
    </row>
    <row r="1357" spans="1:11" ht="18.5" x14ac:dyDescent="0.35">
      <c r="A1357" s="76"/>
      <c r="B1357" s="74"/>
      <c r="C1357" s="30"/>
      <c r="D1357" s="37"/>
      <c r="E1357" s="37"/>
      <c r="F1357" s="35"/>
      <c r="G1357" s="11" t="s">
        <v>6908</v>
      </c>
      <c r="H1357" s="37"/>
      <c r="I1357" s="11" t="s">
        <v>9546</v>
      </c>
      <c r="J1357" s="119" t="s">
        <v>1350</v>
      </c>
      <c r="K1357" s="11" t="s">
        <v>9547</v>
      </c>
    </row>
    <row r="1358" spans="1:11" ht="18.5" x14ac:dyDescent="0.35">
      <c r="A1358" s="76"/>
      <c r="B1358" s="74"/>
      <c r="C1358" s="30"/>
      <c r="D1358" s="37" t="s">
        <v>9548</v>
      </c>
      <c r="E1358" s="37" t="s">
        <v>9549</v>
      </c>
      <c r="F1358" s="40" t="s">
        <v>71</v>
      </c>
      <c r="G1358" s="11" t="s">
        <v>6912</v>
      </c>
      <c r="H1358" s="37" t="s">
        <v>9550</v>
      </c>
      <c r="I1358" s="11" t="s">
        <v>9551</v>
      </c>
      <c r="J1358" s="119" t="s">
        <v>1350</v>
      </c>
      <c r="K1358" s="11" t="s">
        <v>9552</v>
      </c>
    </row>
    <row r="1359" spans="1:11" ht="18.5" x14ac:dyDescent="0.35">
      <c r="A1359" s="76"/>
      <c r="B1359" s="74"/>
      <c r="C1359" s="30"/>
      <c r="D1359" s="37"/>
      <c r="E1359" s="37"/>
      <c r="F1359" s="35"/>
      <c r="G1359" s="11" t="s">
        <v>6915</v>
      </c>
      <c r="H1359" s="37"/>
      <c r="I1359" s="11" t="s">
        <v>9553</v>
      </c>
      <c r="J1359" s="119" t="s">
        <v>1374</v>
      </c>
      <c r="K1359" s="11" t="s">
        <v>9554</v>
      </c>
    </row>
    <row r="1360" spans="1:11" ht="18.5" x14ac:dyDescent="0.35">
      <c r="A1360" s="76"/>
      <c r="B1360" s="74"/>
      <c r="C1360" s="30"/>
      <c r="D1360" s="37" t="s">
        <v>9555</v>
      </c>
      <c r="E1360" s="37" t="s">
        <v>9556</v>
      </c>
      <c r="F1360" s="40" t="s">
        <v>71</v>
      </c>
      <c r="G1360" s="11" t="s">
        <v>6919</v>
      </c>
      <c r="H1360" s="37" t="s">
        <v>9557</v>
      </c>
      <c r="I1360" s="11" t="s">
        <v>9558</v>
      </c>
      <c r="J1360" s="119" t="s">
        <v>1358</v>
      </c>
      <c r="K1360" s="11" t="s">
        <v>9559</v>
      </c>
    </row>
    <row r="1361" spans="1:11" ht="18.5" x14ac:dyDescent="0.35">
      <c r="A1361" s="76"/>
      <c r="B1361" s="74"/>
      <c r="C1361" s="30"/>
      <c r="D1361" s="37"/>
      <c r="E1361" s="37"/>
      <c r="F1361" s="35"/>
      <c r="G1361" s="11" t="s">
        <v>6922</v>
      </c>
      <c r="H1361" s="37"/>
      <c r="I1361" s="11" t="s">
        <v>9560</v>
      </c>
      <c r="J1361" s="119" t="s">
        <v>1358</v>
      </c>
      <c r="K1361" s="11" t="s">
        <v>9561</v>
      </c>
    </row>
    <row r="1362" spans="1:11" ht="18.5" x14ac:dyDescent="0.35">
      <c r="A1362" s="76"/>
      <c r="B1362" s="74"/>
      <c r="C1362" s="30" t="s">
        <v>9562</v>
      </c>
      <c r="D1362" s="37" t="s">
        <v>9563</v>
      </c>
      <c r="E1362" s="37" t="s">
        <v>9564</v>
      </c>
      <c r="F1362" s="40" t="s">
        <v>68</v>
      </c>
      <c r="G1362" s="11" t="s">
        <v>6926</v>
      </c>
      <c r="H1362" s="37" t="s">
        <v>9565</v>
      </c>
      <c r="I1362" s="11" t="s">
        <v>8200</v>
      </c>
      <c r="J1362" s="119" t="s">
        <v>1350</v>
      </c>
      <c r="K1362" s="11" t="s">
        <v>9566</v>
      </c>
    </row>
    <row r="1363" spans="1:11" ht="18.5" x14ac:dyDescent="0.35">
      <c r="A1363" s="76"/>
      <c r="B1363" s="74"/>
      <c r="C1363" s="30"/>
      <c r="D1363" s="37"/>
      <c r="E1363" s="37"/>
      <c r="F1363" s="35"/>
      <c r="G1363" s="11" t="s">
        <v>6929</v>
      </c>
      <c r="H1363" s="37"/>
      <c r="I1363" s="11" t="s">
        <v>9567</v>
      </c>
      <c r="J1363" s="119" t="s">
        <v>1350</v>
      </c>
      <c r="K1363" s="11" t="s">
        <v>9568</v>
      </c>
    </row>
    <row r="1364" spans="1:11" ht="18.5" x14ac:dyDescent="0.35">
      <c r="A1364" s="76"/>
      <c r="B1364" s="74"/>
      <c r="C1364" s="30"/>
      <c r="D1364" s="37" t="s">
        <v>9569</v>
      </c>
      <c r="E1364" s="37" t="s">
        <v>9570</v>
      </c>
      <c r="F1364" s="40" t="s">
        <v>68</v>
      </c>
      <c r="G1364" s="11" t="s">
        <v>6548</v>
      </c>
      <c r="H1364" s="37" t="s">
        <v>9571</v>
      </c>
      <c r="I1364" s="11" t="s">
        <v>9512</v>
      </c>
      <c r="J1364" s="119" t="s">
        <v>1350</v>
      </c>
      <c r="K1364" s="11" t="s">
        <v>9572</v>
      </c>
    </row>
    <row r="1365" spans="1:11" ht="18.5" x14ac:dyDescent="0.35">
      <c r="A1365" s="76"/>
      <c r="B1365" s="74"/>
      <c r="C1365" s="30"/>
      <c r="D1365" s="37"/>
      <c r="E1365" s="37"/>
      <c r="F1365" s="35"/>
      <c r="G1365" s="11" t="s">
        <v>6935</v>
      </c>
      <c r="H1365" s="37"/>
      <c r="I1365" s="11" t="s">
        <v>9573</v>
      </c>
      <c r="J1365" s="119" t="s">
        <v>1374</v>
      </c>
      <c r="K1365" s="11" t="s">
        <v>9574</v>
      </c>
    </row>
    <row r="1366" spans="1:11" ht="18.5" x14ac:dyDescent="0.35">
      <c r="A1366" s="76"/>
      <c r="B1366" s="74"/>
      <c r="C1366" s="30"/>
      <c r="D1366" s="37" t="s">
        <v>9575</v>
      </c>
      <c r="E1366" s="37" t="s">
        <v>9576</v>
      </c>
      <c r="F1366" s="40" t="s">
        <v>68</v>
      </c>
      <c r="G1366" s="11" t="s">
        <v>6940</v>
      </c>
      <c r="H1366" s="37" t="s">
        <v>9577</v>
      </c>
      <c r="I1366" s="11" t="s">
        <v>9376</v>
      </c>
      <c r="J1366" s="119" t="s">
        <v>1358</v>
      </c>
      <c r="K1366" s="11" t="s">
        <v>9578</v>
      </c>
    </row>
    <row r="1367" spans="1:11" ht="18.5" x14ac:dyDescent="0.35">
      <c r="A1367" s="76"/>
      <c r="B1367" s="74"/>
      <c r="C1367" s="30"/>
      <c r="D1367" s="37"/>
      <c r="E1367" s="37"/>
      <c r="F1367" s="35"/>
      <c r="G1367" s="11" t="s">
        <v>6943</v>
      </c>
      <c r="H1367" s="37"/>
      <c r="I1367" s="11" t="s">
        <v>9579</v>
      </c>
      <c r="J1367" s="119" t="s">
        <v>1358</v>
      </c>
      <c r="K1367" s="11" t="s">
        <v>9580</v>
      </c>
    </row>
    <row r="1368" spans="1:11" ht="18.5" x14ac:dyDescent="0.35">
      <c r="A1368" s="76"/>
      <c r="B1368" s="74"/>
      <c r="C1368" s="30"/>
      <c r="D1368" s="37" t="s">
        <v>9581</v>
      </c>
      <c r="E1368" s="37" t="s">
        <v>9582</v>
      </c>
      <c r="F1368" s="40" t="s">
        <v>71</v>
      </c>
      <c r="G1368" s="11" t="s">
        <v>6947</v>
      </c>
      <c r="H1368" s="37" t="s">
        <v>9583</v>
      </c>
      <c r="I1368" s="11" t="s">
        <v>9584</v>
      </c>
      <c r="J1368" s="119" t="s">
        <v>1350</v>
      </c>
      <c r="K1368" s="11" t="s">
        <v>9585</v>
      </c>
    </row>
    <row r="1369" spans="1:11" ht="18.5" x14ac:dyDescent="0.35">
      <c r="A1369" s="76"/>
      <c r="B1369" s="74"/>
      <c r="C1369" s="30"/>
      <c r="D1369" s="37"/>
      <c r="E1369" s="37"/>
      <c r="F1369" s="35"/>
      <c r="G1369" s="11" t="s">
        <v>6950</v>
      </c>
      <c r="H1369" s="37"/>
      <c r="I1369" s="11" t="s">
        <v>9567</v>
      </c>
      <c r="J1369" s="119" t="s">
        <v>1350</v>
      </c>
      <c r="K1369" s="11" t="s">
        <v>9586</v>
      </c>
    </row>
    <row r="1370" spans="1:11" ht="18.5" x14ac:dyDescent="0.35">
      <c r="A1370" s="76"/>
      <c r="B1370" s="74"/>
      <c r="C1370" s="30"/>
      <c r="D1370" s="37" t="s">
        <v>9587</v>
      </c>
      <c r="E1370" s="37" t="s">
        <v>9588</v>
      </c>
      <c r="F1370" s="40" t="s">
        <v>92</v>
      </c>
      <c r="G1370" s="11" t="s">
        <v>6953</v>
      </c>
      <c r="H1370" s="37" t="s">
        <v>9589</v>
      </c>
      <c r="I1370" s="11" t="s">
        <v>9590</v>
      </c>
      <c r="J1370" s="119" t="s">
        <v>1350</v>
      </c>
      <c r="K1370" s="11" t="s">
        <v>9591</v>
      </c>
    </row>
    <row r="1371" spans="1:11" ht="18.5" x14ac:dyDescent="0.35">
      <c r="A1371" s="76"/>
      <c r="B1371" s="74"/>
      <c r="C1371" s="30"/>
      <c r="D1371" s="37"/>
      <c r="E1371" s="37"/>
      <c r="F1371" s="35"/>
      <c r="G1371" s="11" t="s">
        <v>6955</v>
      </c>
      <c r="H1371" s="37"/>
      <c r="I1371" s="11" t="s">
        <v>9592</v>
      </c>
      <c r="J1371" s="119" t="s">
        <v>1350</v>
      </c>
      <c r="K1371" s="11" t="s">
        <v>9593</v>
      </c>
    </row>
    <row r="1372" spans="1:11" ht="18.5" x14ac:dyDescent="0.35">
      <c r="A1372" s="76"/>
      <c r="B1372" s="74"/>
      <c r="C1372" s="30" t="s">
        <v>9594</v>
      </c>
      <c r="D1372" s="37" t="s">
        <v>9595</v>
      </c>
      <c r="E1372" s="37" t="s">
        <v>9596</v>
      </c>
      <c r="F1372" s="40" t="s">
        <v>71</v>
      </c>
      <c r="G1372" s="11" t="s">
        <v>6958</v>
      </c>
      <c r="H1372" s="37" t="s">
        <v>9597</v>
      </c>
      <c r="I1372" s="11" t="s">
        <v>9198</v>
      </c>
      <c r="J1372" s="119" t="s">
        <v>1350</v>
      </c>
      <c r="K1372" s="11" t="s">
        <v>9598</v>
      </c>
    </row>
    <row r="1373" spans="1:11" ht="18.5" x14ac:dyDescent="0.35">
      <c r="A1373" s="76"/>
      <c r="B1373" s="74"/>
      <c r="C1373" s="30"/>
      <c r="D1373" s="37"/>
      <c r="E1373" s="37"/>
      <c r="F1373" s="35"/>
      <c r="G1373" s="11" t="s">
        <v>6960</v>
      </c>
      <c r="H1373" s="37"/>
      <c r="I1373" s="11" t="s">
        <v>9599</v>
      </c>
      <c r="J1373" s="119" t="s">
        <v>1350</v>
      </c>
      <c r="K1373" s="11" t="s">
        <v>9600</v>
      </c>
    </row>
    <row r="1374" spans="1:11" ht="18.5" x14ac:dyDescent="0.35">
      <c r="A1374" s="76"/>
      <c r="B1374" s="74"/>
      <c r="C1374" s="30"/>
      <c r="D1374" s="37" t="s">
        <v>9601</v>
      </c>
      <c r="E1374" s="37" t="s">
        <v>9602</v>
      </c>
      <c r="F1374" s="40" t="s">
        <v>71</v>
      </c>
      <c r="G1374" s="11" t="s">
        <v>6963</v>
      </c>
      <c r="H1374" s="37" t="s">
        <v>9603</v>
      </c>
      <c r="I1374" s="11" t="s">
        <v>9350</v>
      </c>
      <c r="J1374" s="119" t="s">
        <v>1374</v>
      </c>
      <c r="K1374" s="11" t="s">
        <v>9604</v>
      </c>
    </row>
    <row r="1375" spans="1:11" ht="18.5" x14ac:dyDescent="0.35">
      <c r="A1375" s="76"/>
      <c r="B1375" s="74"/>
      <c r="C1375" s="30"/>
      <c r="D1375" s="37"/>
      <c r="E1375" s="37"/>
      <c r="F1375" s="35"/>
      <c r="G1375" s="11" t="s">
        <v>6965</v>
      </c>
      <c r="H1375" s="37"/>
      <c r="I1375" s="11" t="s">
        <v>9605</v>
      </c>
      <c r="J1375" s="119" t="s">
        <v>1358</v>
      </c>
      <c r="K1375" s="11" t="s">
        <v>9606</v>
      </c>
    </row>
    <row r="1376" spans="1:11" ht="18.5" x14ac:dyDescent="0.35">
      <c r="A1376" s="76"/>
      <c r="B1376" s="74"/>
      <c r="C1376" s="30"/>
      <c r="D1376" s="37" t="s">
        <v>9607</v>
      </c>
      <c r="E1376" s="37" t="s">
        <v>9608</v>
      </c>
      <c r="F1376" s="40" t="s">
        <v>68</v>
      </c>
      <c r="G1376" s="11" t="s">
        <v>6969</v>
      </c>
      <c r="H1376" s="37" t="s">
        <v>9536</v>
      </c>
      <c r="I1376" s="11" t="s">
        <v>8934</v>
      </c>
      <c r="J1376" s="119" t="s">
        <v>1358</v>
      </c>
      <c r="K1376" s="11" t="s">
        <v>9609</v>
      </c>
    </row>
    <row r="1377" spans="1:11" ht="18.5" x14ac:dyDescent="0.35">
      <c r="A1377" s="76"/>
      <c r="B1377" s="74"/>
      <c r="C1377" s="30"/>
      <c r="D1377" s="37"/>
      <c r="E1377" s="37"/>
      <c r="F1377" s="35"/>
      <c r="G1377" s="11" t="s">
        <v>6971</v>
      </c>
      <c r="H1377" s="37"/>
      <c r="I1377" s="11" t="s">
        <v>9610</v>
      </c>
      <c r="J1377" s="119" t="s">
        <v>1350</v>
      </c>
      <c r="K1377" s="11" t="s">
        <v>9611</v>
      </c>
    </row>
    <row r="1378" spans="1:11" ht="18.5" x14ac:dyDescent="0.35">
      <c r="A1378" s="76"/>
      <c r="B1378" s="74"/>
      <c r="C1378" s="30"/>
      <c r="D1378" s="37" t="s">
        <v>9541</v>
      </c>
      <c r="E1378" s="37" t="s">
        <v>9542</v>
      </c>
      <c r="F1378" s="40" t="s">
        <v>68</v>
      </c>
      <c r="G1378" s="11" t="s">
        <v>6974</v>
      </c>
      <c r="H1378" s="37" t="s">
        <v>9612</v>
      </c>
      <c r="I1378" s="11" t="s">
        <v>5240</v>
      </c>
      <c r="J1378" s="119" t="s">
        <v>1350</v>
      </c>
      <c r="K1378" s="11" t="s">
        <v>9613</v>
      </c>
    </row>
    <row r="1379" spans="1:11" ht="18.5" x14ac:dyDescent="0.35">
      <c r="A1379" s="76"/>
      <c r="B1379" s="74"/>
      <c r="C1379" s="30"/>
      <c r="D1379" s="37"/>
      <c r="E1379" s="37"/>
      <c r="F1379" s="35"/>
      <c r="G1379" s="11" t="s">
        <v>6976</v>
      </c>
      <c r="H1379" s="37"/>
      <c r="I1379" s="11" t="s">
        <v>9614</v>
      </c>
      <c r="J1379" s="119" t="s">
        <v>1350</v>
      </c>
      <c r="K1379" s="11" t="s">
        <v>9615</v>
      </c>
    </row>
    <row r="1380" spans="1:11" ht="18.5" x14ac:dyDescent="0.35">
      <c r="A1380" s="76"/>
      <c r="B1380" s="74"/>
      <c r="C1380" s="30"/>
      <c r="D1380" s="37" t="s">
        <v>9616</v>
      </c>
      <c r="E1380" s="37" t="s">
        <v>9617</v>
      </c>
      <c r="F1380" s="40" t="s">
        <v>68</v>
      </c>
      <c r="G1380" s="11" t="s">
        <v>6980</v>
      </c>
      <c r="H1380" s="37" t="s">
        <v>9618</v>
      </c>
      <c r="I1380" s="11" t="s">
        <v>9119</v>
      </c>
      <c r="J1380" s="119" t="s">
        <v>1374</v>
      </c>
      <c r="K1380" s="11" t="s">
        <v>9619</v>
      </c>
    </row>
    <row r="1381" spans="1:11" ht="18.5" x14ac:dyDescent="0.35">
      <c r="A1381" s="76"/>
      <c r="B1381" s="74"/>
      <c r="C1381" s="30"/>
      <c r="D1381" s="37"/>
      <c r="E1381" s="37"/>
      <c r="F1381" s="35"/>
      <c r="G1381" s="11" t="s">
        <v>6983</v>
      </c>
      <c r="H1381" s="37"/>
      <c r="I1381" s="11" t="s">
        <v>9620</v>
      </c>
      <c r="J1381" s="119" t="s">
        <v>1358</v>
      </c>
      <c r="K1381" s="11" t="s">
        <v>9621</v>
      </c>
    </row>
    <row r="1382" spans="1:11" ht="18.5" x14ac:dyDescent="0.35">
      <c r="A1382" s="76"/>
      <c r="B1382" s="74"/>
      <c r="C1382" s="29" t="s">
        <v>9622</v>
      </c>
      <c r="D1382" s="37" t="s">
        <v>9623</v>
      </c>
      <c r="E1382" s="37" t="s">
        <v>9624</v>
      </c>
      <c r="F1382" s="40" t="s">
        <v>71</v>
      </c>
      <c r="G1382" s="11" t="s">
        <v>6987</v>
      </c>
      <c r="H1382" s="37" t="s">
        <v>9625</v>
      </c>
      <c r="I1382" s="11" t="s">
        <v>9626</v>
      </c>
      <c r="J1382" s="119" t="s">
        <v>1358</v>
      </c>
      <c r="K1382" s="11" t="s">
        <v>9627</v>
      </c>
    </row>
    <row r="1383" spans="1:11" ht="18.5" x14ac:dyDescent="0.35">
      <c r="A1383" s="76"/>
      <c r="B1383" s="74"/>
      <c r="C1383" s="30"/>
      <c r="D1383" s="37"/>
      <c r="E1383" s="37"/>
      <c r="F1383" s="35"/>
      <c r="G1383" s="11" t="s">
        <v>6990</v>
      </c>
      <c r="H1383" s="37"/>
      <c r="I1383" s="11" t="s">
        <v>9532</v>
      </c>
      <c r="J1383" s="119" t="s">
        <v>1350</v>
      </c>
      <c r="K1383" s="11" t="s">
        <v>9628</v>
      </c>
    </row>
    <row r="1384" spans="1:11" ht="18.5" x14ac:dyDescent="0.35">
      <c r="A1384" s="76"/>
      <c r="B1384" s="74"/>
      <c r="C1384" s="30"/>
      <c r="D1384" s="37" t="s">
        <v>9629</v>
      </c>
      <c r="E1384" s="37" t="s">
        <v>9630</v>
      </c>
      <c r="F1384" s="40" t="s">
        <v>92</v>
      </c>
      <c r="G1384" s="11" t="s">
        <v>6993</v>
      </c>
      <c r="H1384" s="37" t="s">
        <v>9631</v>
      </c>
      <c r="I1384" s="11" t="s">
        <v>9632</v>
      </c>
      <c r="J1384" s="119" t="s">
        <v>1350</v>
      </c>
      <c r="K1384" s="11" t="s">
        <v>9633</v>
      </c>
    </row>
    <row r="1385" spans="1:11" ht="18.5" x14ac:dyDescent="0.35">
      <c r="A1385" s="76"/>
      <c r="B1385" s="74"/>
      <c r="C1385" s="30"/>
      <c r="D1385" s="37"/>
      <c r="E1385" s="37"/>
      <c r="F1385" s="35"/>
      <c r="G1385" s="11" t="s">
        <v>6996</v>
      </c>
      <c r="H1385" s="37"/>
      <c r="I1385" s="11" t="s">
        <v>9634</v>
      </c>
      <c r="J1385" s="119" t="s">
        <v>1350</v>
      </c>
      <c r="K1385" s="11" t="s">
        <v>9635</v>
      </c>
    </row>
    <row r="1386" spans="1:11" ht="18.5" x14ac:dyDescent="0.35">
      <c r="A1386" s="76"/>
      <c r="B1386" s="74"/>
      <c r="C1386" s="30"/>
      <c r="D1386" s="37" t="s">
        <v>9636</v>
      </c>
      <c r="E1386" s="37" t="s">
        <v>9637</v>
      </c>
      <c r="F1386" s="40" t="s">
        <v>71</v>
      </c>
      <c r="G1386" s="11" t="s">
        <v>7001</v>
      </c>
      <c r="H1386" s="37" t="s">
        <v>9638</v>
      </c>
      <c r="I1386" s="11" t="s">
        <v>9350</v>
      </c>
      <c r="J1386" s="119" t="s">
        <v>1374</v>
      </c>
      <c r="K1386" s="11" t="s">
        <v>9639</v>
      </c>
    </row>
    <row r="1387" spans="1:11" ht="18.5" x14ac:dyDescent="0.35">
      <c r="A1387" s="76"/>
      <c r="B1387" s="74"/>
      <c r="C1387" s="30"/>
      <c r="D1387" s="37"/>
      <c r="E1387" s="37"/>
      <c r="F1387" s="35"/>
      <c r="G1387" s="11" t="s">
        <v>7003</v>
      </c>
      <c r="H1387" s="37"/>
      <c r="I1387" s="11" t="s">
        <v>9640</v>
      </c>
      <c r="J1387" s="119" t="s">
        <v>1358</v>
      </c>
      <c r="K1387" s="11" t="s">
        <v>9641</v>
      </c>
    </row>
    <row r="1388" spans="1:11" ht="18.5" x14ac:dyDescent="0.35">
      <c r="A1388" s="76"/>
      <c r="B1388" s="74"/>
      <c r="C1388" s="30"/>
      <c r="D1388" s="37" t="s">
        <v>9642</v>
      </c>
      <c r="E1388" s="37" t="s">
        <v>9643</v>
      </c>
      <c r="F1388" s="40" t="s">
        <v>71</v>
      </c>
      <c r="G1388" s="11" t="s">
        <v>7007</v>
      </c>
      <c r="H1388" s="37" t="s">
        <v>9644</v>
      </c>
      <c r="I1388" s="11" t="s">
        <v>9410</v>
      </c>
      <c r="J1388" s="119" t="s">
        <v>1358</v>
      </c>
      <c r="K1388" s="11" t="s">
        <v>9645</v>
      </c>
    </row>
    <row r="1389" spans="1:11" ht="18.5" x14ac:dyDescent="0.35">
      <c r="A1389" s="76"/>
      <c r="B1389" s="74"/>
      <c r="C1389" s="30"/>
      <c r="D1389" s="37"/>
      <c r="E1389" s="37"/>
      <c r="F1389" s="35"/>
      <c r="G1389" s="11" t="s">
        <v>7010</v>
      </c>
      <c r="H1389" s="37"/>
      <c r="I1389" s="11" t="s">
        <v>9646</v>
      </c>
      <c r="J1389" s="119" t="s">
        <v>1350</v>
      </c>
      <c r="K1389" s="11" t="s">
        <v>9647</v>
      </c>
    </row>
    <row r="1390" spans="1:11" ht="18.5" x14ac:dyDescent="0.35">
      <c r="A1390" s="76"/>
      <c r="B1390" s="74"/>
      <c r="C1390" s="30"/>
      <c r="D1390" s="37" t="s">
        <v>9648</v>
      </c>
      <c r="E1390" s="37" t="s">
        <v>9649</v>
      </c>
      <c r="F1390" s="40" t="s">
        <v>68</v>
      </c>
      <c r="G1390" s="11" t="s">
        <v>7014</v>
      </c>
      <c r="H1390" s="37" t="s">
        <v>9650</v>
      </c>
      <c r="I1390" s="11" t="s">
        <v>9651</v>
      </c>
      <c r="J1390" s="119" t="s">
        <v>1350</v>
      </c>
      <c r="K1390" s="11" t="s">
        <v>9652</v>
      </c>
    </row>
    <row r="1391" spans="1:11" ht="18.5" x14ac:dyDescent="0.35">
      <c r="A1391" s="76"/>
      <c r="B1391" s="74"/>
      <c r="C1391" s="30"/>
      <c r="D1391" s="37"/>
      <c r="E1391" s="37"/>
      <c r="F1391" s="35"/>
      <c r="G1391" s="11" t="s">
        <v>7017</v>
      </c>
      <c r="H1391" s="37"/>
      <c r="I1391" s="11" t="s">
        <v>9653</v>
      </c>
      <c r="J1391" s="119" t="s">
        <v>1350</v>
      </c>
      <c r="K1391" s="11" t="s">
        <v>9654</v>
      </c>
    </row>
    <row r="1392" spans="1:11" ht="18.5" x14ac:dyDescent="0.35">
      <c r="A1392" s="76"/>
      <c r="B1392" s="74"/>
      <c r="C1392" s="29" t="s">
        <v>9655</v>
      </c>
      <c r="D1392" s="37" t="s">
        <v>9656</v>
      </c>
      <c r="E1392" s="37" t="s">
        <v>9657</v>
      </c>
      <c r="F1392" s="40" t="s">
        <v>68</v>
      </c>
      <c r="G1392" s="11" t="s">
        <v>7022</v>
      </c>
      <c r="H1392" s="37" t="s">
        <v>9658</v>
      </c>
      <c r="I1392" s="11" t="s">
        <v>9659</v>
      </c>
      <c r="J1392" s="119" t="s">
        <v>1374</v>
      </c>
      <c r="K1392" s="11" t="s">
        <v>9660</v>
      </c>
    </row>
    <row r="1393" spans="1:11" ht="18.5" x14ac:dyDescent="0.35">
      <c r="A1393" s="76"/>
      <c r="B1393" s="74"/>
      <c r="C1393" s="30"/>
      <c r="D1393" s="37"/>
      <c r="E1393" s="37"/>
      <c r="F1393" s="35"/>
      <c r="G1393" s="11" t="s">
        <v>7026</v>
      </c>
      <c r="H1393" s="37"/>
      <c r="I1393" s="11" t="s">
        <v>8960</v>
      </c>
      <c r="J1393" s="119" t="s">
        <v>1358</v>
      </c>
      <c r="K1393" s="11" t="s">
        <v>9661</v>
      </c>
    </row>
    <row r="1394" spans="1:11" ht="18.5" x14ac:dyDescent="0.35">
      <c r="A1394" s="76"/>
      <c r="B1394" s="74"/>
      <c r="C1394" s="30"/>
      <c r="D1394" s="37" t="s">
        <v>9662</v>
      </c>
      <c r="E1394" s="37" t="s">
        <v>9663</v>
      </c>
      <c r="F1394" s="40" t="s">
        <v>68</v>
      </c>
      <c r="G1394" s="11" t="s">
        <v>7031</v>
      </c>
      <c r="H1394" s="37" t="s">
        <v>9664</v>
      </c>
      <c r="I1394" s="11" t="s">
        <v>9665</v>
      </c>
      <c r="J1394" s="119" t="s">
        <v>1358</v>
      </c>
      <c r="K1394" s="11" t="s">
        <v>9666</v>
      </c>
    </row>
    <row r="1395" spans="1:11" ht="18.5" x14ac:dyDescent="0.35">
      <c r="A1395" s="76"/>
      <c r="B1395" s="74"/>
      <c r="C1395" s="30"/>
      <c r="D1395" s="37"/>
      <c r="E1395" s="37"/>
      <c r="F1395" s="35"/>
      <c r="G1395" s="11" t="s">
        <v>7035</v>
      </c>
      <c r="H1395" s="37"/>
      <c r="I1395" s="11" t="s">
        <v>9481</v>
      </c>
      <c r="J1395" s="119" t="s">
        <v>1350</v>
      </c>
      <c r="K1395" s="11" t="s">
        <v>9667</v>
      </c>
    </row>
    <row r="1396" spans="1:11" ht="18.5" x14ac:dyDescent="0.35">
      <c r="A1396" s="76"/>
      <c r="B1396" s="74"/>
      <c r="C1396" s="30"/>
      <c r="D1396" s="37" t="s">
        <v>9668</v>
      </c>
      <c r="E1396" s="37" t="s">
        <v>9669</v>
      </c>
      <c r="F1396" s="40" t="s">
        <v>71</v>
      </c>
      <c r="G1396" s="11" t="s">
        <v>7040</v>
      </c>
      <c r="H1396" s="37" t="s">
        <v>9670</v>
      </c>
      <c r="I1396" s="11" t="s">
        <v>9671</v>
      </c>
      <c r="J1396" s="119" t="s">
        <v>1350</v>
      </c>
      <c r="K1396" s="11" t="s">
        <v>9672</v>
      </c>
    </row>
    <row r="1397" spans="1:11" ht="18.5" x14ac:dyDescent="0.35">
      <c r="A1397" s="76"/>
      <c r="B1397" s="74"/>
      <c r="C1397" s="30"/>
      <c r="D1397" s="37"/>
      <c r="E1397" s="37"/>
      <c r="F1397" s="35"/>
      <c r="G1397" s="11" t="s">
        <v>7044</v>
      </c>
      <c r="H1397" s="37"/>
      <c r="I1397" s="11" t="s">
        <v>8761</v>
      </c>
      <c r="J1397" s="119" t="s">
        <v>1350</v>
      </c>
      <c r="K1397" s="11" t="s">
        <v>9673</v>
      </c>
    </row>
    <row r="1398" spans="1:11" ht="18.5" x14ac:dyDescent="0.35">
      <c r="A1398" s="76"/>
      <c r="B1398" s="74"/>
      <c r="C1398" s="30"/>
      <c r="D1398" s="37" t="s">
        <v>9674</v>
      </c>
      <c r="E1398" s="37" t="s">
        <v>9675</v>
      </c>
      <c r="F1398" s="40" t="s">
        <v>92</v>
      </c>
      <c r="G1398" s="11" t="s">
        <v>7048</v>
      </c>
      <c r="H1398" s="37" t="s">
        <v>9676</v>
      </c>
      <c r="I1398" s="11" t="s">
        <v>9677</v>
      </c>
      <c r="J1398" s="119" t="s">
        <v>1374</v>
      </c>
      <c r="K1398" s="11" t="s">
        <v>9678</v>
      </c>
    </row>
    <row r="1399" spans="1:11" ht="18.5" x14ac:dyDescent="0.35">
      <c r="A1399" s="76"/>
      <c r="B1399" s="74"/>
      <c r="C1399" s="30"/>
      <c r="D1399" s="37"/>
      <c r="E1399" s="37"/>
      <c r="F1399" s="35"/>
      <c r="G1399" s="11" t="s">
        <v>7052</v>
      </c>
      <c r="H1399" s="37"/>
      <c r="I1399" s="11" t="s">
        <v>9679</v>
      </c>
      <c r="J1399" s="119" t="s">
        <v>1358</v>
      </c>
      <c r="K1399" s="11" t="s">
        <v>9680</v>
      </c>
    </row>
    <row r="1400" spans="1:11" ht="18.5" x14ac:dyDescent="0.35">
      <c r="A1400" s="76"/>
      <c r="B1400" s="74"/>
      <c r="C1400" s="30"/>
      <c r="D1400" s="37" t="s">
        <v>9681</v>
      </c>
      <c r="E1400" s="37" t="s">
        <v>9682</v>
      </c>
      <c r="F1400" s="40" t="s">
        <v>71</v>
      </c>
      <c r="G1400" s="11" t="s">
        <v>7057</v>
      </c>
      <c r="H1400" s="37" t="s">
        <v>9683</v>
      </c>
      <c r="I1400" s="11" t="s">
        <v>9684</v>
      </c>
      <c r="J1400" s="119" t="s">
        <v>1358</v>
      </c>
      <c r="K1400" s="11" t="s">
        <v>9685</v>
      </c>
    </row>
    <row r="1401" spans="1:11" ht="18.5" x14ac:dyDescent="0.35">
      <c r="A1401" s="76"/>
      <c r="B1401" s="74"/>
      <c r="C1401" s="30"/>
      <c r="D1401" s="37"/>
      <c r="E1401" s="37"/>
      <c r="F1401" s="35"/>
      <c r="G1401" s="11" t="s">
        <v>7060</v>
      </c>
      <c r="H1401" s="37"/>
      <c r="I1401" s="11" t="s">
        <v>9686</v>
      </c>
      <c r="J1401" s="119" t="s">
        <v>1350</v>
      </c>
      <c r="K1401" s="11" t="s">
        <v>9687</v>
      </c>
    </row>
    <row r="1402" spans="1:11" ht="18.5" x14ac:dyDescent="0.35">
      <c r="A1402" s="76"/>
      <c r="B1402" s="74"/>
      <c r="C1402" s="29" t="s">
        <v>9688</v>
      </c>
      <c r="D1402" s="37" t="s">
        <v>9689</v>
      </c>
      <c r="E1402" s="37" t="s">
        <v>9690</v>
      </c>
      <c r="F1402" s="40" t="s">
        <v>71</v>
      </c>
      <c r="G1402" s="11" t="s">
        <v>7065</v>
      </c>
      <c r="H1402" s="37" t="s">
        <v>9691</v>
      </c>
      <c r="I1402" s="11" t="s">
        <v>9692</v>
      </c>
      <c r="J1402" s="119" t="s">
        <v>1350</v>
      </c>
      <c r="K1402" s="11" t="s">
        <v>9693</v>
      </c>
    </row>
    <row r="1403" spans="1:11" ht="18.5" x14ac:dyDescent="0.35">
      <c r="A1403" s="76"/>
      <c r="B1403" s="74"/>
      <c r="C1403" s="30"/>
      <c r="D1403" s="37"/>
      <c r="E1403" s="37"/>
      <c r="F1403" s="35"/>
      <c r="G1403" s="11" t="s">
        <v>7069</v>
      </c>
      <c r="H1403" s="37"/>
      <c r="I1403" s="11" t="s">
        <v>9431</v>
      </c>
      <c r="J1403" s="119" t="s">
        <v>1350</v>
      </c>
      <c r="K1403" s="11" t="s">
        <v>9694</v>
      </c>
    </row>
    <row r="1404" spans="1:11" ht="18.5" x14ac:dyDescent="0.35">
      <c r="A1404" s="76"/>
      <c r="B1404" s="74"/>
      <c r="C1404" s="30"/>
      <c r="D1404" s="37" t="s">
        <v>9695</v>
      </c>
      <c r="E1404" s="37" t="s">
        <v>9696</v>
      </c>
      <c r="F1404" s="40" t="s">
        <v>68</v>
      </c>
      <c r="G1404" s="11" t="s">
        <v>7074</v>
      </c>
      <c r="H1404" s="37" t="s">
        <v>9697</v>
      </c>
      <c r="I1404" s="11" t="s">
        <v>9698</v>
      </c>
      <c r="J1404" s="119" t="s">
        <v>1350</v>
      </c>
      <c r="K1404" s="11" t="s">
        <v>9699</v>
      </c>
    </row>
    <row r="1405" spans="1:11" ht="18.5" x14ac:dyDescent="0.35">
      <c r="A1405" s="76"/>
      <c r="B1405" s="74"/>
      <c r="C1405" s="30"/>
      <c r="D1405" s="37"/>
      <c r="E1405" s="37"/>
      <c r="F1405" s="35"/>
      <c r="G1405" s="11" t="s">
        <v>7078</v>
      </c>
      <c r="H1405" s="37"/>
      <c r="I1405" s="11" t="s">
        <v>9437</v>
      </c>
      <c r="J1405" s="119" t="s">
        <v>1374</v>
      </c>
      <c r="K1405" s="11" t="s">
        <v>9700</v>
      </c>
    </row>
    <row r="1406" spans="1:11" ht="18.5" x14ac:dyDescent="0.35">
      <c r="A1406" s="76"/>
      <c r="B1406" s="74"/>
      <c r="C1406" s="30"/>
      <c r="D1406" s="37" t="s">
        <v>9701</v>
      </c>
      <c r="E1406" s="37" t="s">
        <v>9702</v>
      </c>
      <c r="F1406" s="40" t="s">
        <v>68</v>
      </c>
      <c r="G1406" s="11" t="s">
        <v>7083</v>
      </c>
      <c r="H1406" s="37" t="s">
        <v>9703</v>
      </c>
      <c r="I1406" s="11" t="s">
        <v>7931</v>
      </c>
      <c r="J1406" s="119" t="s">
        <v>1358</v>
      </c>
      <c r="K1406" s="11" t="s">
        <v>9704</v>
      </c>
    </row>
    <row r="1407" spans="1:11" ht="18.5" x14ac:dyDescent="0.35">
      <c r="A1407" s="76"/>
      <c r="B1407" s="74"/>
      <c r="C1407" s="30"/>
      <c r="D1407" s="37"/>
      <c r="E1407" s="37"/>
      <c r="F1407" s="35"/>
      <c r="G1407" s="11" t="s">
        <v>7087</v>
      </c>
      <c r="H1407" s="37"/>
      <c r="I1407" s="11" t="s">
        <v>9646</v>
      </c>
      <c r="J1407" s="119" t="s">
        <v>1358</v>
      </c>
      <c r="K1407" s="11" t="s">
        <v>9705</v>
      </c>
    </row>
    <row r="1408" spans="1:11" ht="18.5" x14ac:dyDescent="0.35">
      <c r="A1408" s="76"/>
      <c r="B1408" s="74"/>
      <c r="C1408" s="30"/>
      <c r="D1408" s="37" t="s">
        <v>9706</v>
      </c>
      <c r="E1408" s="37" t="s">
        <v>9707</v>
      </c>
      <c r="F1408" s="40" t="s">
        <v>68</v>
      </c>
      <c r="G1408" s="11" t="s">
        <v>7092</v>
      </c>
      <c r="H1408" s="37" t="s">
        <v>9708</v>
      </c>
      <c r="I1408" s="11" t="s">
        <v>9709</v>
      </c>
      <c r="J1408" s="119" t="s">
        <v>1350</v>
      </c>
      <c r="K1408" s="11" t="s">
        <v>9710</v>
      </c>
    </row>
    <row r="1409" spans="1:11" ht="18.5" x14ac:dyDescent="0.35">
      <c r="A1409" s="76"/>
      <c r="B1409" s="74"/>
      <c r="C1409" s="30"/>
      <c r="D1409" s="37"/>
      <c r="E1409" s="37"/>
      <c r="F1409" s="35"/>
      <c r="G1409" s="11" t="s">
        <v>7095</v>
      </c>
      <c r="H1409" s="37"/>
      <c r="I1409" s="11" t="s">
        <v>9711</v>
      </c>
      <c r="J1409" s="119" t="s">
        <v>1350</v>
      </c>
      <c r="K1409" s="11" t="s">
        <v>9712</v>
      </c>
    </row>
    <row r="1410" spans="1:11" ht="18.5" x14ac:dyDescent="0.35">
      <c r="A1410" s="76"/>
      <c r="B1410" s="74"/>
      <c r="C1410" s="30"/>
      <c r="D1410" s="37" t="s">
        <v>9713</v>
      </c>
      <c r="E1410" s="37" t="s">
        <v>9714</v>
      </c>
      <c r="F1410" s="40" t="s">
        <v>71</v>
      </c>
      <c r="G1410" s="11" t="s">
        <v>7100</v>
      </c>
      <c r="H1410" s="37" t="s">
        <v>9715</v>
      </c>
      <c r="I1410" s="11" t="s">
        <v>9716</v>
      </c>
      <c r="J1410" s="119" t="s">
        <v>1350</v>
      </c>
      <c r="K1410" s="11" t="s">
        <v>9717</v>
      </c>
    </row>
    <row r="1411" spans="1:11" ht="18.5" x14ac:dyDescent="0.35">
      <c r="A1411" s="76"/>
      <c r="B1411" s="74"/>
      <c r="C1411" s="30"/>
      <c r="D1411" s="37"/>
      <c r="E1411" s="37"/>
      <c r="F1411" s="35"/>
      <c r="G1411" s="11" t="s">
        <v>7104</v>
      </c>
      <c r="H1411" s="37"/>
      <c r="I1411" s="11" t="s">
        <v>9718</v>
      </c>
      <c r="J1411" s="119" t="s">
        <v>1374</v>
      </c>
      <c r="K1411" s="11" t="s">
        <v>9719</v>
      </c>
    </row>
    <row r="1412" spans="1:11" ht="18.5" x14ac:dyDescent="0.35">
      <c r="A1412" s="76"/>
      <c r="B1412" s="74"/>
      <c r="C1412" s="29" t="s">
        <v>9720</v>
      </c>
      <c r="D1412" s="37" t="s">
        <v>9721</v>
      </c>
      <c r="E1412" s="37" t="s">
        <v>9722</v>
      </c>
      <c r="F1412" s="40" t="s">
        <v>92</v>
      </c>
      <c r="G1412" s="11" t="s">
        <v>7109</v>
      </c>
      <c r="H1412" s="37" t="s">
        <v>9723</v>
      </c>
      <c r="I1412" s="11" t="s">
        <v>9724</v>
      </c>
      <c r="J1412" s="119" t="s">
        <v>1358</v>
      </c>
      <c r="K1412" s="11" t="s">
        <v>9725</v>
      </c>
    </row>
    <row r="1413" spans="1:11" ht="18.5" x14ac:dyDescent="0.35">
      <c r="A1413" s="76"/>
      <c r="B1413" s="74"/>
      <c r="C1413" s="30"/>
      <c r="D1413" s="37"/>
      <c r="E1413" s="37"/>
      <c r="F1413" s="35"/>
      <c r="G1413" s="11" t="s">
        <v>7113</v>
      </c>
      <c r="H1413" s="37"/>
      <c r="I1413" s="11" t="s">
        <v>9726</v>
      </c>
      <c r="J1413" s="119" t="s">
        <v>1358</v>
      </c>
      <c r="K1413" s="11" t="s">
        <v>9727</v>
      </c>
    </row>
    <row r="1414" spans="1:11" ht="18.5" x14ac:dyDescent="0.35">
      <c r="A1414" s="76"/>
      <c r="B1414" s="74"/>
      <c r="C1414" s="30"/>
      <c r="D1414" s="37" t="s">
        <v>9728</v>
      </c>
      <c r="E1414" s="37" t="s">
        <v>9729</v>
      </c>
      <c r="F1414" s="40" t="s">
        <v>71</v>
      </c>
      <c r="G1414" s="11" t="s">
        <v>7118</v>
      </c>
      <c r="H1414" s="37" t="s">
        <v>9730</v>
      </c>
      <c r="I1414" s="11" t="s">
        <v>9731</v>
      </c>
      <c r="J1414" s="119" t="s">
        <v>1350</v>
      </c>
      <c r="K1414" s="11" t="s">
        <v>9732</v>
      </c>
    </row>
    <row r="1415" spans="1:11" ht="18.5" x14ac:dyDescent="0.35">
      <c r="A1415" s="76"/>
      <c r="B1415" s="74"/>
      <c r="C1415" s="30"/>
      <c r="D1415" s="37"/>
      <c r="E1415" s="37"/>
      <c r="F1415" s="35"/>
      <c r="G1415" s="11" t="s">
        <v>7122</v>
      </c>
      <c r="H1415" s="37"/>
      <c r="I1415" s="11" t="s">
        <v>9006</v>
      </c>
      <c r="J1415" s="119" t="s">
        <v>1350</v>
      </c>
      <c r="K1415" s="11" t="s">
        <v>9733</v>
      </c>
    </row>
    <row r="1416" spans="1:11" ht="18.5" x14ac:dyDescent="0.35">
      <c r="A1416" s="76"/>
      <c r="B1416" s="74"/>
      <c r="C1416" s="30"/>
      <c r="D1416" s="37" t="s">
        <v>9734</v>
      </c>
      <c r="E1416" s="37" t="s">
        <v>9735</v>
      </c>
      <c r="F1416" s="40" t="s">
        <v>71</v>
      </c>
      <c r="G1416" s="11" t="s">
        <v>7122</v>
      </c>
      <c r="H1416" s="37" t="s">
        <v>9736</v>
      </c>
      <c r="I1416" s="11" t="s">
        <v>9737</v>
      </c>
      <c r="J1416" s="119" t="s">
        <v>1350</v>
      </c>
      <c r="K1416" s="11" t="s">
        <v>9738</v>
      </c>
    </row>
    <row r="1417" spans="1:11" ht="18.5" x14ac:dyDescent="0.35">
      <c r="A1417" s="76"/>
      <c r="B1417" s="74"/>
      <c r="C1417" s="30"/>
      <c r="D1417" s="37"/>
      <c r="E1417" s="37"/>
      <c r="F1417" s="35"/>
      <c r="G1417" s="11" t="s">
        <v>7118</v>
      </c>
      <c r="H1417" s="37"/>
      <c r="I1417" s="11" t="s">
        <v>9739</v>
      </c>
      <c r="J1417" s="119" t="s">
        <v>1374</v>
      </c>
      <c r="K1417" s="11" t="s">
        <v>9740</v>
      </c>
    </row>
    <row r="1418" spans="1:11" ht="18.5" x14ac:dyDescent="0.35">
      <c r="A1418" s="76"/>
      <c r="B1418" s="74"/>
      <c r="C1418" s="30"/>
      <c r="D1418" s="37" t="s">
        <v>9741</v>
      </c>
      <c r="E1418" s="37" t="s">
        <v>9742</v>
      </c>
      <c r="F1418" s="40" t="s">
        <v>68</v>
      </c>
      <c r="G1418" s="11" t="s">
        <v>5462</v>
      </c>
      <c r="H1418" s="37" t="s">
        <v>9743</v>
      </c>
      <c r="I1418" s="11" t="s">
        <v>9744</v>
      </c>
      <c r="J1418" s="119" t="s">
        <v>1358</v>
      </c>
      <c r="K1418" s="11" t="s">
        <v>9745</v>
      </c>
    </row>
    <row r="1419" spans="1:11" ht="18.5" x14ac:dyDescent="0.35">
      <c r="A1419" s="76"/>
      <c r="B1419" s="74"/>
      <c r="C1419" s="30"/>
      <c r="D1419" s="37"/>
      <c r="E1419" s="37"/>
      <c r="F1419" s="35"/>
      <c r="G1419" s="11" t="s">
        <v>5465</v>
      </c>
      <c r="H1419" s="37"/>
      <c r="I1419" s="11" t="s">
        <v>8607</v>
      </c>
      <c r="J1419" s="119" t="s">
        <v>1358</v>
      </c>
      <c r="K1419" s="11" t="s">
        <v>9746</v>
      </c>
    </row>
    <row r="1420" spans="1:11" ht="18.5" x14ac:dyDescent="0.35">
      <c r="A1420" s="76"/>
      <c r="B1420" s="74"/>
      <c r="C1420" s="30"/>
      <c r="D1420" s="37" t="s">
        <v>9747</v>
      </c>
      <c r="E1420" s="37" t="s">
        <v>9748</v>
      </c>
      <c r="F1420" s="40" t="s">
        <v>68</v>
      </c>
      <c r="G1420" s="11" t="s">
        <v>5469</v>
      </c>
      <c r="H1420" s="37" t="s">
        <v>9749</v>
      </c>
      <c r="I1420" s="11" t="s">
        <v>9750</v>
      </c>
      <c r="J1420" s="119" t="s">
        <v>1350</v>
      </c>
      <c r="K1420" s="11" t="s">
        <v>9751</v>
      </c>
    </row>
    <row r="1421" spans="1:11" ht="18.5" x14ac:dyDescent="0.35">
      <c r="A1421" s="76"/>
      <c r="B1421" s="74"/>
      <c r="C1421" s="30"/>
      <c r="D1421" s="37"/>
      <c r="E1421" s="37"/>
      <c r="F1421" s="35"/>
      <c r="G1421" s="11" t="s">
        <v>5472</v>
      </c>
      <c r="H1421" s="37"/>
      <c r="I1421" s="11" t="s">
        <v>9752</v>
      </c>
      <c r="J1421" s="119" t="s">
        <v>1350</v>
      </c>
      <c r="K1421" s="11" t="s">
        <v>9753</v>
      </c>
    </row>
    <row r="1422" spans="1:11" ht="18.5" x14ac:dyDescent="0.35">
      <c r="A1422" s="76"/>
      <c r="B1422" s="74"/>
      <c r="C1422" s="29" t="s">
        <v>9754</v>
      </c>
      <c r="D1422" s="37" t="s">
        <v>9755</v>
      </c>
      <c r="E1422" s="37" t="s">
        <v>9756</v>
      </c>
      <c r="F1422" s="40" t="s">
        <v>68</v>
      </c>
      <c r="G1422" s="11" t="s">
        <v>5476</v>
      </c>
      <c r="H1422" s="37" t="s">
        <v>9757</v>
      </c>
      <c r="I1422" s="11" t="s">
        <v>9758</v>
      </c>
      <c r="J1422" s="119" t="s">
        <v>1350</v>
      </c>
      <c r="K1422" s="11" t="s">
        <v>9759</v>
      </c>
    </row>
    <row r="1423" spans="1:11" ht="18.5" x14ac:dyDescent="0.35">
      <c r="A1423" s="76"/>
      <c r="B1423" s="74"/>
      <c r="C1423" s="30"/>
      <c r="D1423" s="37"/>
      <c r="E1423" s="37"/>
      <c r="F1423" s="35"/>
      <c r="G1423" s="11" t="s">
        <v>5479</v>
      </c>
      <c r="H1423" s="37"/>
      <c r="I1423" s="11" t="s">
        <v>9760</v>
      </c>
      <c r="J1423" s="119" t="s">
        <v>1374</v>
      </c>
      <c r="K1423" s="11" t="s">
        <v>9761</v>
      </c>
    </row>
    <row r="1424" spans="1:11" ht="18.5" x14ac:dyDescent="0.35">
      <c r="A1424" s="76"/>
      <c r="B1424" s="74"/>
      <c r="C1424" s="30"/>
      <c r="D1424" s="37" t="s">
        <v>9762</v>
      </c>
      <c r="E1424" s="37" t="s">
        <v>9763</v>
      </c>
      <c r="F1424" s="40" t="s">
        <v>71</v>
      </c>
      <c r="G1424" s="11" t="s">
        <v>5483</v>
      </c>
      <c r="H1424" s="37" t="s">
        <v>9764</v>
      </c>
      <c r="I1424" s="11" t="s">
        <v>9765</v>
      </c>
      <c r="J1424" s="119" t="s">
        <v>1358</v>
      </c>
      <c r="K1424" s="11" t="s">
        <v>9766</v>
      </c>
    </row>
    <row r="1425" spans="1:11" ht="18.5" x14ac:dyDescent="0.35">
      <c r="A1425" s="76"/>
      <c r="B1425" s="74"/>
      <c r="C1425" s="30"/>
      <c r="D1425" s="37"/>
      <c r="E1425" s="37"/>
      <c r="F1425" s="35"/>
      <c r="G1425" s="11" t="s">
        <v>5486</v>
      </c>
      <c r="H1425" s="37"/>
      <c r="I1425" s="11" t="s">
        <v>8927</v>
      </c>
      <c r="J1425" s="119" t="s">
        <v>1358</v>
      </c>
      <c r="K1425" s="11" t="s">
        <v>9767</v>
      </c>
    </row>
    <row r="1426" spans="1:11" ht="18.5" x14ac:dyDescent="0.35">
      <c r="A1426" s="76"/>
      <c r="B1426" s="74"/>
      <c r="C1426" s="30"/>
      <c r="D1426" s="37" t="s">
        <v>9768</v>
      </c>
      <c r="E1426" s="37" t="s">
        <v>9769</v>
      </c>
      <c r="F1426" s="40" t="s">
        <v>92</v>
      </c>
      <c r="G1426" s="11" t="s">
        <v>5490</v>
      </c>
      <c r="H1426" s="37" t="s">
        <v>9770</v>
      </c>
      <c r="I1426" s="11" t="s">
        <v>8314</v>
      </c>
      <c r="J1426" s="119" t="s">
        <v>1350</v>
      </c>
      <c r="K1426" s="11" t="s">
        <v>9771</v>
      </c>
    </row>
    <row r="1427" spans="1:11" ht="18.5" x14ac:dyDescent="0.35">
      <c r="A1427" s="76"/>
      <c r="B1427" s="74"/>
      <c r="C1427" s="30"/>
      <c r="D1427" s="37"/>
      <c r="E1427" s="37"/>
      <c r="F1427" s="35"/>
      <c r="G1427" s="11" t="s">
        <v>5493</v>
      </c>
      <c r="H1427" s="37"/>
      <c r="I1427" s="11" t="s">
        <v>9772</v>
      </c>
      <c r="J1427" s="119" t="s">
        <v>1350</v>
      </c>
      <c r="K1427" s="11" t="s">
        <v>9773</v>
      </c>
    </row>
    <row r="1428" spans="1:11" ht="18.5" x14ac:dyDescent="0.35">
      <c r="A1428" s="76"/>
      <c r="B1428" s="74"/>
      <c r="C1428" s="30"/>
      <c r="D1428" s="37" t="s">
        <v>9774</v>
      </c>
      <c r="E1428" s="37" t="s">
        <v>9775</v>
      </c>
      <c r="F1428" s="40" t="s">
        <v>71</v>
      </c>
      <c r="G1428" s="11" t="s">
        <v>5498</v>
      </c>
      <c r="H1428" s="37" t="s">
        <v>9776</v>
      </c>
      <c r="I1428" s="11" t="s">
        <v>9777</v>
      </c>
      <c r="J1428" s="119" t="s">
        <v>1350</v>
      </c>
      <c r="K1428" s="11" t="s">
        <v>9778</v>
      </c>
    </row>
    <row r="1429" spans="1:11" ht="18.5" x14ac:dyDescent="0.35">
      <c r="A1429" s="76"/>
      <c r="B1429" s="74"/>
      <c r="C1429" s="30"/>
      <c r="D1429" s="37"/>
      <c r="E1429" s="37"/>
      <c r="F1429" s="35"/>
      <c r="G1429" s="11" t="s">
        <v>5501</v>
      </c>
      <c r="H1429" s="37"/>
      <c r="I1429" s="11" t="s">
        <v>9779</v>
      </c>
      <c r="J1429" s="119" t="s">
        <v>1374</v>
      </c>
      <c r="K1429" s="11" t="s">
        <v>9780</v>
      </c>
    </row>
    <row r="1430" spans="1:11" ht="18.5" x14ac:dyDescent="0.35">
      <c r="A1430" s="76"/>
      <c r="B1430" s="74"/>
      <c r="C1430" s="30"/>
      <c r="D1430" s="37" t="s">
        <v>9781</v>
      </c>
      <c r="E1430" s="37" t="s">
        <v>9782</v>
      </c>
      <c r="F1430" s="40" t="s">
        <v>71</v>
      </c>
      <c r="G1430" s="11" t="s">
        <v>5505</v>
      </c>
      <c r="H1430" s="37" t="s">
        <v>9783</v>
      </c>
      <c r="I1430" s="11" t="s">
        <v>9784</v>
      </c>
      <c r="J1430" s="119" t="s">
        <v>1358</v>
      </c>
      <c r="K1430" s="11" t="s">
        <v>9785</v>
      </c>
    </row>
    <row r="1431" spans="1:11" ht="18.5" x14ac:dyDescent="0.35">
      <c r="A1431" s="76"/>
      <c r="B1431" s="74"/>
      <c r="C1431" s="30"/>
      <c r="D1431" s="37"/>
      <c r="E1431" s="37"/>
      <c r="F1431" s="35"/>
      <c r="G1431" s="11" t="s">
        <v>5508</v>
      </c>
      <c r="H1431" s="37"/>
      <c r="I1431" s="11" t="s">
        <v>9786</v>
      </c>
      <c r="J1431" s="119" t="s">
        <v>1358</v>
      </c>
      <c r="K1431" s="11" t="s">
        <v>9787</v>
      </c>
    </row>
    <row r="1432" spans="1:11" ht="18.5" x14ac:dyDescent="0.35">
      <c r="A1432" s="76"/>
      <c r="B1432" s="74"/>
      <c r="C1432" s="29" t="s">
        <v>9788</v>
      </c>
      <c r="D1432" s="37" t="s">
        <v>9789</v>
      </c>
      <c r="E1432" s="37" t="s">
        <v>9790</v>
      </c>
      <c r="F1432" s="40" t="s">
        <v>68</v>
      </c>
      <c r="G1432" s="11" t="s">
        <v>5512</v>
      </c>
      <c r="H1432" s="37" t="s">
        <v>9791</v>
      </c>
      <c r="I1432" s="11" t="s">
        <v>9792</v>
      </c>
      <c r="J1432" s="119" t="s">
        <v>1350</v>
      </c>
      <c r="K1432" s="11" t="s">
        <v>9793</v>
      </c>
    </row>
    <row r="1433" spans="1:11" ht="18.5" x14ac:dyDescent="0.35">
      <c r="A1433" s="76"/>
      <c r="B1433" s="74"/>
      <c r="C1433" s="30"/>
      <c r="D1433" s="37"/>
      <c r="E1433" s="37"/>
      <c r="F1433" s="35"/>
      <c r="G1433" s="11" t="s">
        <v>5515</v>
      </c>
      <c r="H1433" s="37"/>
      <c r="I1433" s="11" t="s">
        <v>9794</v>
      </c>
      <c r="J1433" s="119" t="s">
        <v>1350</v>
      </c>
      <c r="K1433" s="11" t="s">
        <v>9795</v>
      </c>
    </row>
    <row r="1434" spans="1:11" ht="18.5" x14ac:dyDescent="0.35">
      <c r="A1434" s="76"/>
      <c r="B1434" s="74"/>
      <c r="C1434" s="30"/>
      <c r="D1434" s="37" t="s">
        <v>9796</v>
      </c>
      <c r="E1434" s="37" t="s">
        <v>9797</v>
      </c>
      <c r="F1434" s="40" t="s">
        <v>68</v>
      </c>
      <c r="G1434" s="11" t="s">
        <v>5519</v>
      </c>
      <c r="H1434" s="37" t="s">
        <v>8284</v>
      </c>
      <c r="I1434" s="11" t="s">
        <v>9318</v>
      </c>
      <c r="J1434" s="119" t="s">
        <v>1350</v>
      </c>
      <c r="K1434" s="11" t="s">
        <v>9798</v>
      </c>
    </row>
    <row r="1435" spans="1:11" ht="18.5" x14ac:dyDescent="0.35">
      <c r="A1435" s="76"/>
      <c r="B1435" s="74"/>
      <c r="C1435" s="30"/>
      <c r="D1435" s="37"/>
      <c r="E1435" s="37"/>
      <c r="F1435" s="35"/>
      <c r="G1435" s="11" t="s">
        <v>5522</v>
      </c>
      <c r="H1435" s="37"/>
      <c r="I1435" s="11" t="s">
        <v>8927</v>
      </c>
      <c r="J1435" s="119" t="s">
        <v>1374</v>
      </c>
      <c r="K1435" s="11" t="s">
        <v>9767</v>
      </c>
    </row>
    <row r="1436" spans="1:11" ht="18.5" x14ac:dyDescent="0.35">
      <c r="A1436" s="76"/>
      <c r="B1436" s="74"/>
      <c r="C1436" s="30"/>
      <c r="D1436" s="37" t="s">
        <v>8289</v>
      </c>
      <c r="E1436" s="37" t="s">
        <v>8290</v>
      </c>
      <c r="F1436" s="40" t="s">
        <v>68</v>
      </c>
      <c r="G1436" s="11" t="s">
        <v>5526</v>
      </c>
      <c r="H1436" s="37" t="s">
        <v>9799</v>
      </c>
      <c r="I1436" s="11" t="s">
        <v>9709</v>
      </c>
      <c r="J1436" s="119" t="s">
        <v>1358</v>
      </c>
      <c r="K1436" s="11" t="s">
        <v>9710</v>
      </c>
    </row>
    <row r="1437" spans="1:11" ht="18.5" x14ac:dyDescent="0.35">
      <c r="A1437" s="76"/>
      <c r="B1437" s="74"/>
      <c r="C1437" s="30"/>
      <c r="D1437" s="37"/>
      <c r="E1437" s="37"/>
      <c r="F1437" s="35"/>
      <c r="G1437" s="11" t="s">
        <v>5529</v>
      </c>
      <c r="H1437" s="37"/>
      <c r="I1437" s="11" t="s">
        <v>9711</v>
      </c>
      <c r="J1437" s="119" t="s">
        <v>1358</v>
      </c>
      <c r="K1437" s="11" t="s">
        <v>9712</v>
      </c>
    </row>
    <row r="1438" spans="1:11" ht="18.5" x14ac:dyDescent="0.35">
      <c r="A1438" s="76"/>
      <c r="B1438" s="74"/>
      <c r="C1438" s="30"/>
      <c r="D1438" s="37" t="s">
        <v>9800</v>
      </c>
      <c r="E1438" s="37" t="s">
        <v>9801</v>
      </c>
      <c r="F1438" s="40" t="s">
        <v>71</v>
      </c>
      <c r="G1438" s="11" t="s">
        <v>5533</v>
      </c>
      <c r="H1438" s="37" t="s">
        <v>9802</v>
      </c>
      <c r="I1438" s="11" t="s">
        <v>9803</v>
      </c>
      <c r="J1438" s="119" t="s">
        <v>1350</v>
      </c>
      <c r="K1438" s="11" t="s">
        <v>9804</v>
      </c>
    </row>
    <row r="1439" spans="1:11" ht="18.5" x14ac:dyDescent="0.35">
      <c r="A1439" s="76"/>
      <c r="B1439" s="74"/>
      <c r="C1439" s="30"/>
      <c r="D1439" s="37"/>
      <c r="E1439" s="37"/>
      <c r="F1439" s="35"/>
      <c r="G1439" s="11" t="s">
        <v>5536</v>
      </c>
      <c r="H1439" s="37"/>
      <c r="I1439" s="11" t="s">
        <v>9805</v>
      </c>
      <c r="J1439" s="119" t="s">
        <v>1350</v>
      </c>
      <c r="K1439" s="11" t="s">
        <v>9806</v>
      </c>
    </row>
    <row r="1440" spans="1:11" ht="18.5" x14ac:dyDescent="0.35">
      <c r="A1440" s="76"/>
      <c r="B1440" s="74"/>
      <c r="C1440" s="30"/>
      <c r="D1440" s="37" t="s">
        <v>9807</v>
      </c>
      <c r="E1440" s="37" t="s">
        <v>9808</v>
      </c>
      <c r="F1440" s="40" t="s">
        <v>92</v>
      </c>
      <c r="G1440" s="11" t="s">
        <v>5540</v>
      </c>
      <c r="H1440" s="37" t="s">
        <v>9809</v>
      </c>
      <c r="I1440" s="11" t="s">
        <v>9810</v>
      </c>
      <c r="J1440" s="119" t="s">
        <v>1350</v>
      </c>
      <c r="K1440" s="11" t="s">
        <v>9811</v>
      </c>
    </row>
    <row r="1441" spans="1:11" ht="18.5" x14ac:dyDescent="0.35">
      <c r="A1441" s="76"/>
      <c r="B1441" s="74"/>
      <c r="C1441" s="30"/>
      <c r="D1441" s="37"/>
      <c r="E1441" s="37"/>
      <c r="F1441" s="35"/>
      <c r="G1441" s="11" t="s">
        <v>5543</v>
      </c>
      <c r="H1441" s="37"/>
      <c r="I1441" s="11" t="s">
        <v>9812</v>
      </c>
      <c r="J1441" s="119" t="s">
        <v>1374</v>
      </c>
      <c r="K1441" s="11" t="s">
        <v>9813</v>
      </c>
    </row>
    <row r="1442" spans="1:11" ht="18.5" x14ac:dyDescent="0.35">
      <c r="A1442" s="76"/>
      <c r="B1442" s="74"/>
      <c r="C1442" s="29" t="s">
        <v>9814</v>
      </c>
      <c r="D1442" s="37" t="s">
        <v>9815</v>
      </c>
      <c r="E1442" s="37" t="s">
        <v>9816</v>
      </c>
      <c r="F1442" s="40" t="s">
        <v>71</v>
      </c>
      <c r="G1442" s="11" t="s">
        <v>5547</v>
      </c>
      <c r="H1442" s="37" t="s">
        <v>9817</v>
      </c>
      <c r="I1442" s="11" t="s">
        <v>9818</v>
      </c>
      <c r="J1442" s="119" t="s">
        <v>1358</v>
      </c>
      <c r="K1442" s="11" t="s">
        <v>9819</v>
      </c>
    </row>
    <row r="1443" spans="1:11" ht="18.5" x14ac:dyDescent="0.35">
      <c r="A1443" s="76"/>
      <c r="B1443" s="74"/>
      <c r="C1443" s="30"/>
      <c r="D1443" s="37"/>
      <c r="E1443" s="37"/>
      <c r="F1443" s="35"/>
      <c r="G1443" s="11" t="s">
        <v>5550</v>
      </c>
      <c r="H1443" s="37"/>
      <c r="I1443" s="11" t="s">
        <v>9820</v>
      </c>
      <c r="J1443" s="119" t="s">
        <v>1358</v>
      </c>
      <c r="K1443" s="11" t="s">
        <v>9821</v>
      </c>
    </row>
    <row r="1444" spans="1:11" ht="18.5" x14ac:dyDescent="0.35">
      <c r="A1444" s="76"/>
      <c r="B1444" s="74"/>
      <c r="C1444" s="30"/>
      <c r="D1444" s="37" t="s">
        <v>9822</v>
      </c>
      <c r="E1444" s="37" t="s">
        <v>9823</v>
      </c>
      <c r="F1444" s="40" t="s">
        <v>71</v>
      </c>
      <c r="G1444" s="11" t="s">
        <v>5554</v>
      </c>
      <c r="H1444" s="37" t="s">
        <v>9824</v>
      </c>
      <c r="I1444" s="11" t="s">
        <v>9404</v>
      </c>
      <c r="J1444" s="119" t="s">
        <v>1350</v>
      </c>
      <c r="K1444" s="11" t="s">
        <v>9825</v>
      </c>
    </row>
    <row r="1445" spans="1:11" ht="18.5" x14ac:dyDescent="0.35">
      <c r="A1445" s="76"/>
      <c r="B1445" s="74"/>
      <c r="C1445" s="30"/>
      <c r="D1445" s="37"/>
      <c r="E1445" s="37"/>
      <c r="F1445" s="35"/>
      <c r="G1445" s="11" t="s">
        <v>5557</v>
      </c>
      <c r="H1445" s="37"/>
      <c r="I1445" s="11" t="s">
        <v>9640</v>
      </c>
      <c r="J1445" s="119" t="s">
        <v>1350</v>
      </c>
      <c r="K1445" s="11" t="s">
        <v>9826</v>
      </c>
    </row>
    <row r="1446" spans="1:11" ht="18.5" x14ac:dyDescent="0.35">
      <c r="A1446" s="76"/>
      <c r="B1446" s="74"/>
      <c r="C1446" s="30"/>
      <c r="D1446" s="37" t="s">
        <v>9827</v>
      </c>
      <c r="E1446" s="37" t="s">
        <v>9828</v>
      </c>
      <c r="F1446" s="40" t="s">
        <v>68</v>
      </c>
      <c r="G1446" s="11" t="s">
        <v>5561</v>
      </c>
      <c r="H1446" s="37" t="s">
        <v>9829</v>
      </c>
      <c r="I1446" s="11" t="s">
        <v>8807</v>
      </c>
      <c r="J1446" s="119" t="s">
        <v>1350</v>
      </c>
      <c r="K1446" s="11" t="s">
        <v>9830</v>
      </c>
    </row>
    <row r="1447" spans="1:11" ht="18.5" x14ac:dyDescent="0.35">
      <c r="A1447" s="76"/>
      <c r="B1447" s="74"/>
      <c r="C1447" s="30"/>
      <c r="D1447" s="37"/>
      <c r="E1447" s="37"/>
      <c r="F1447" s="35"/>
      <c r="G1447" s="11" t="s">
        <v>5564</v>
      </c>
      <c r="H1447" s="37"/>
      <c r="I1447" s="11" t="s">
        <v>9831</v>
      </c>
      <c r="J1447" s="119" t="s">
        <v>1374</v>
      </c>
      <c r="K1447" s="11" t="s">
        <v>9832</v>
      </c>
    </row>
    <row r="1448" spans="1:11" ht="18.5" x14ac:dyDescent="0.35">
      <c r="A1448" s="76"/>
      <c r="B1448" s="74"/>
      <c r="C1448" s="30"/>
      <c r="D1448" s="37" t="s">
        <v>9833</v>
      </c>
      <c r="E1448" s="37" t="s">
        <v>9834</v>
      </c>
      <c r="F1448" s="40" t="s">
        <v>68</v>
      </c>
      <c r="G1448" s="11" t="s">
        <v>5568</v>
      </c>
      <c r="H1448" s="37" t="s">
        <v>9743</v>
      </c>
      <c r="I1448" s="11" t="s">
        <v>9835</v>
      </c>
      <c r="J1448" s="119" t="s">
        <v>1358</v>
      </c>
      <c r="K1448" s="11" t="s">
        <v>9836</v>
      </c>
    </row>
    <row r="1449" spans="1:11" ht="18.5" x14ac:dyDescent="0.35">
      <c r="A1449" s="76"/>
      <c r="B1449" s="74"/>
      <c r="C1449" s="30"/>
      <c r="D1449" s="37"/>
      <c r="E1449" s="37"/>
      <c r="F1449" s="35"/>
      <c r="G1449" s="11" t="s">
        <v>5571</v>
      </c>
      <c r="H1449" s="37"/>
      <c r="I1449" s="11" t="s">
        <v>8126</v>
      </c>
      <c r="J1449" s="119" t="s">
        <v>1358</v>
      </c>
      <c r="K1449" s="11" t="s">
        <v>9837</v>
      </c>
    </row>
    <row r="1450" spans="1:11" ht="18.5" x14ac:dyDescent="0.35">
      <c r="A1450" s="76"/>
      <c r="B1450" s="74"/>
      <c r="C1450" s="30"/>
      <c r="D1450" s="37" t="s">
        <v>9747</v>
      </c>
      <c r="E1450" s="37" t="s">
        <v>9748</v>
      </c>
      <c r="F1450" s="40" t="s">
        <v>68</v>
      </c>
      <c r="G1450" s="11" t="s">
        <v>5575</v>
      </c>
      <c r="H1450" s="37" t="s">
        <v>9838</v>
      </c>
      <c r="I1450" s="11" t="s">
        <v>9839</v>
      </c>
      <c r="J1450" s="119" t="s">
        <v>1350</v>
      </c>
      <c r="K1450" s="11" t="s">
        <v>9840</v>
      </c>
    </row>
    <row r="1451" spans="1:11" ht="18.5" x14ac:dyDescent="0.35">
      <c r="A1451" s="76"/>
      <c r="B1451" s="74"/>
      <c r="C1451" s="30"/>
      <c r="D1451" s="37"/>
      <c r="E1451" s="37"/>
      <c r="F1451" s="35"/>
      <c r="G1451" s="11" t="s">
        <v>5578</v>
      </c>
      <c r="H1451" s="37"/>
      <c r="I1451" s="11" t="s">
        <v>9841</v>
      </c>
      <c r="J1451" s="119" t="s">
        <v>1350</v>
      </c>
      <c r="K1451" s="11" t="s">
        <v>9842</v>
      </c>
    </row>
    <row r="1452" spans="1:11" ht="18.5" x14ac:dyDescent="0.35">
      <c r="A1452" s="76"/>
      <c r="B1452" s="74"/>
      <c r="C1452" s="29" t="s">
        <v>9843</v>
      </c>
      <c r="D1452" s="37" t="s">
        <v>9844</v>
      </c>
      <c r="E1452" s="37" t="s">
        <v>9845</v>
      </c>
      <c r="F1452" s="40" t="s">
        <v>71</v>
      </c>
      <c r="G1452" s="11" t="s">
        <v>5582</v>
      </c>
      <c r="H1452" s="37" t="s">
        <v>9846</v>
      </c>
      <c r="I1452" s="11" t="s">
        <v>8009</v>
      </c>
      <c r="J1452" s="119" t="s">
        <v>1350</v>
      </c>
      <c r="K1452" s="11" t="s">
        <v>9847</v>
      </c>
    </row>
    <row r="1453" spans="1:11" ht="18.5" x14ac:dyDescent="0.35">
      <c r="A1453" s="76"/>
      <c r="B1453" s="74"/>
      <c r="C1453" s="30"/>
      <c r="D1453" s="37"/>
      <c r="E1453" s="37"/>
      <c r="F1453" s="35"/>
      <c r="G1453" s="11" t="s">
        <v>5585</v>
      </c>
      <c r="H1453" s="37"/>
      <c r="I1453" s="11" t="s">
        <v>9848</v>
      </c>
      <c r="J1453" s="119" t="s">
        <v>1374</v>
      </c>
      <c r="K1453" s="11" t="s">
        <v>9849</v>
      </c>
    </row>
    <row r="1454" spans="1:11" ht="18.5" x14ac:dyDescent="0.35">
      <c r="A1454" s="76"/>
      <c r="B1454" s="74"/>
      <c r="C1454" s="30"/>
      <c r="D1454" s="37" t="s">
        <v>9850</v>
      </c>
      <c r="E1454" s="37" t="s">
        <v>9851</v>
      </c>
      <c r="F1454" s="40" t="s">
        <v>92</v>
      </c>
      <c r="G1454" s="11" t="s">
        <v>5589</v>
      </c>
      <c r="H1454" s="37" t="s">
        <v>9852</v>
      </c>
      <c r="I1454" s="11" t="s">
        <v>7931</v>
      </c>
      <c r="J1454" s="119" t="s">
        <v>1358</v>
      </c>
      <c r="K1454" s="11" t="s">
        <v>9704</v>
      </c>
    </row>
    <row r="1455" spans="1:11" ht="18.5" x14ac:dyDescent="0.35">
      <c r="A1455" s="76"/>
      <c r="B1455" s="74"/>
      <c r="C1455" s="30"/>
      <c r="D1455" s="37"/>
      <c r="E1455" s="37"/>
      <c r="F1455" s="35"/>
      <c r="G1455" s="11" t="s">
        <v>5592</v>
      </c>
      <c r="H1455" s="37"/>
      <c r="I1455" s="11" t="s">
        <v>9853</v>
      </c>
      <c r="J1455" s="119" t="s">
        <v>1358</v>
      </c>
      <c r="K1455" s="11" t="s">
        <v>9854</v>
      </c>
    </row>
    <row r="1456" spans="1:11" ht="18.5" x14ac:dyDescent="0.35">
      <c r="A1456" s="76"/>
      <c r="B1456" s="74"/>
      <c r="C1456" s="30"/>
      <c r="D1456" s="37" t="s">
        <v>9855</v>
      </c>
      <c r="E1456" s="37" t="s">
        <v>9856</v>
      </c>
      <c r="F1456" s="40" t="s">
        <v>71</v>
      </c>
      <c r="G1456" s="11" t="s">
        <v>5596</v>
      </c>
      <c r="H1456" s="37" t="s">
        <v>9857</v>
      </c>
      <c r="I1456" s="11" t="s">
        <v>9858</v>
      </c>
      <c r="J1456" s="119" t="s">
        <v>1350</v>
      </c>
      <c r="K1456" s="11" t="s">
        <v>9859</v>
      </c>
    </row>
    <row r="1457" spans="1:11" ht="18.5" x14ac:dyDescent="0.35">
      <c r="A1457" s="76"/>
      <c r="B1457" s="74"/>
      <c r="C1457" s="30"/>
      <c r="D1457" s="37"/>
      <c r="E1457" s="37"/>
      <c r="F1457" s="35"/>
      <c r="G1457" s="11" t="s">
        <v>5599</v>
      </c>
      <c r="H1457" s="37"/>
      <c r="I1457" s="11" t="s">
        <v>9860</v>
      </c>
      <c r="J1457" s="119" t="s">
        <v>1350</v>
      </c>
      <c r="K1457" s="11" t="s">
        <v>9861</v>
      </c>
    </row>
    <row r="1458" spans="1:11" ht="18.5" x14ac:dyDescent="0.35">
      <c r="A1458" s="76"/>
      <c r="B1458" s="74"/>
      <c r="C1458" s="30"/>
      <c r="D1458" s="37" t="s">
        <v>9862</v>
      </c>
      <c r="E1458" s="37" t="s">
        <v>9863</v>
      </c>
      <c r="F1458" s="40" t="s">
        <v>71</v>
      </c>
      <c r="G1458" s="11" t="s">
        <v>5603</v>
      </c>
      <c r="H1458" s="37" t="s">
        <v>9864</v>
      </c>
      <c r="I1458" s="11" t="s">
        <v>8200</v>
      </c>
      <c r="J1458" s="119" t="s">
        <v>1350</v>
      </c>
      <c r="K1458" s="11" t="s">
        <v>9865</v>
      </c>
    </row>
    <row r="1459" spans="1:11" ht="18.5" x14ac:dyDescent="0.35">
      <c r="A1459" s="76"/>
      <c r="B1459" s="74"/>
      <c r="C1459" s="30"/>
      <c r="D1459" s="37"/>
      <c r="E1459" s="37"/>
      <c r="F1459" s="35"/>
      <c r="G1459" s="11" t="s">
        <v>5606</v>
      </c>
      <c r="H1459" s="37"/>
      <c r="I1459" s="11" t="s">
        <v>9692</v>
      </c>
      <c r="J1459" s="119" t="s">
        <v>1374</v>
      </c>
      <c r="K1459" s="11" t="s">
        <v>9693</v>
      </c>
    </row>
    <row r="1460" spans="1:11" ht="18.5" x14ac:dyDescent="0.35">
      <c r="A1460" s="76"/>
      <c r="B1460" s="74"/>
      <c r="C1460" s="30"/>
      <c r="D1460" s="37" t="s">
        <v>9866</v>
      </c>
      <c r="E1460" s="37" t="s">
        <v>9867</v>
      </c>
      <c r="F1460" s="40" t="s">
        <v>68</v>
      </c>
      <c r="G1460" s="11" t="s">
        <v>5610</v>
      </c>
      <c r="H1460" s="37" t="s">
        <v>9868</v>
      </c>
      <c r="I1460" s="11" t="s">
        <v>9869</v>
      </c>
      <c r="J1460" s="119" t="s">
        <v>1358</v>
      </c>
      <c r="K1460" s="11" t="s">
        <v>9870</v>
      </c>
    </row>
    <row r="1461" spans="1:11" ht="18.5" x14ac:dyDescent="0.35">
      <c r="A1461" s="76"/>
      <c r="B1461" s="74"/>
      <c r="C1461" s="30"/>
      <c r="D1461" s="37"/>
      <c r="E1461" s="37"/>
      <c r="F1461" s="35"/>
      <c r="G1461" s="11" t="s">
        <v>5613</v>
      </c>
      <c r="H1461" s="37"/>
      <c r="I1461" s="11" t="s">
        <v>9437</v>
      </c>
      <c r="J1461" s="119" t="s">
        <v>1358</v>
      </c>
      <c r="K1461" s="11" t="s">
        <v>9700</v>
      </c>
    </row>
    <row r="1462" spans="1:11" ht="18.5" x14ac:dyDescent="0.35">
      <c r="A1462" s="76"/>
      <c r="B1462" s="74"/>
      <c r="C1462" s="29" t="s">
        <v>9871</v>
      </c>
      <c r="D1462" s="37" t="s">
        <v>9872</v>
      </c>
      <c r="E1462" s="37" t="s">
        <v>9873</v>
      </c>
      <c r="F1462" s="40" t="s">
        <v>68</v>
      </c>
      <c r="G1462" s="11" t="s">
        <v>5617</v>
      </c>
      <c r="H1462" s="37" t="s">
        <v>9874</v>
      </c>
      <c r="I1462" s="11" t="s">
        <v>9410</v>
      </c>
      <c r="J1462" s="119" t="s">
        <v>1350</v>
      </c>
      <c r="K1462" s="11" t="s">
        <v>9875</v>
      </c>
    </row>
    <row r="1463" spans="1:11" ht="18.5" x14ac:dyDescent="0.35">
      <c r="A1463" s="76"/>
      <c r="B1463" s="74"/>
      <c r="C1463" s="30"/>
      <c r="D1463" s="37"/>
      <c r="E1463" s="37"/>
      <c r="F1463" s="35"/>
      <c r="G1463" s="11" t="s">
        <v>5620</v>
      </c>
      <c r="H1463" s="37"/>
      <c r="I1463" s="11" t="s">
        <v>9412</v>
      </c>
      <c r="J1463" s="119" t="s">
        <v>1350</v>
      </c>
      <c r="K1463" s="11" t="s">
        <v>9876</v>
      </c>
    </row>
    <row r="1464" spans="1:11" ht="18.5" x14ac:dyDescent="0.35">
      <c r="A1464" s="76"/>
      <c r="B1464" s="74"/>
      <c r="C1464" s="30"/>
      <c r="D1464" s="37" t="s">
        <v>9877</v>
      </c>
      <c r="E1464" s="37" t="s">
        <v>9878</v>
      </c>
      <c r="F1464" s="40" t="s">
        <v>68</v>
      </c>
      <c r="G1464" s="11" t="s">
        <v>5624</v>
      </c>
      <c r="H1464" s="37" t="s">
        <v>9879</v>
      </c>
      <c r="I1464" s="11" t="s">
        <v>9444</v>
      </c>
      <c r="J1464" s="119" t="s">
        <v>1350</v>
      </c>
      <c r="K1464" s="11" t="s">
        <v>9880</v>
      </c>
    </row>
    <row r="1465" spans="1:11" ht="18.5" x14ac:dyDescent="0.35">
      <c r="A1465" s="76"/>
      <c r="B1465" s="74"/>
      <c r="C1465" s="30"/>
      <c r="D1465" s="37"/>
      <c r="E1465" s="37"/>
      <c r="F1465" s="35"/>
      <c r="G1465" s="11" t="s">
        <v>5627</v>
      </c>
      <c r="H1465" s="37"/>
      <c r="I1465" s="11" t="s">
        <v>9881</v>
      </c>
      <c r="J1465" s="119" t="s">
        <v>1374</v>
      </c>
      <c r="K1465" s="11" t="s">
        <v>9882</v>
      </c>
    </row>
    <row r="1466" spans="1:11" ht="18.5" x14ac:dyDescent="0.35">
      <c r="A1466" s="76"/>
      <c r="B1466" s="74"/>
      <c r="C1466" s="30"/>
      <c r="D1466" s="37" t="s">
        <v>9883</v>
      </c>
      <c r="E1466" s="37" t="s">
        <v>9884</v>
      </c>
      <c r="F1466" s="40" t="s">
        <v>92</v>
      </c>
      <c r="G1466" s="11" t="s">
        <v>5631</v>
      </c>
      <c r="H1466" s="37" t="s">
        <v>9885</v>
      </c>
      <c r="I1466" s="11" t="s">
        <v>8200</v>
      </c>
      <c r="J1466" s="119" t="s">
        <v>1358</v>
      </c>
      <c r="K1466" s="11" t="s">
        <v>9865</v>
      </c>
    </row>
    <row r="1467" spans="1:11" ht="18.5" x14ac:dyDescent="0.35">
      <c r="A1467" s="76"/>
      <c r="B1467" s="74"/>
      <c r="C1467" s="30"/>
      <c r="D1467" s="37"/>
      <c r="E1467" s="37"/>
      <c r="F1467" s="35"/>
      <c r="G1467" s="11" t="s">
        <v>5634</v>
      </c>
      <c r="H1467" s="37"/>
      <c r="I1467" s="11" t="s">
        <v>9318</v>
      </c>
      <c r="J1467" s="119" t="s">
        <v>1358</v>
      </c>
      <c r="K1467" s="11" t="s">
        <v>9798</v>
      </c>
    </row>
    <row r="1468" spans="1:11" ht="18.5" x14ac:dyDescent="0.35">
      <c r="A1468" s="76"/>
      <c r="B1468" s="74"/>
      <c r="C1468" s="30"/>
      <c r="D1468" s="37" t="s">
        <v>9886</v>
      </c>
      <c r="E1468" s="37" t="s">
        <v>9887</v>
      </c>
      <c r="F1468" s="40" t="s">
        <v>71</v>
      </c>
      <c r="G1468" s="11" t="s">
        <v>5638</v>
      </c>
      <c r="H1468" s="37" t="s">
        <v>9888</v>
      </c>
      <c r="I1468" s="11" t="s">
        <v>9889</v>
      </c>
      <c r="J1468" s="119" t="s">
        <v>1350</v>
      </c>
      <c r="K1468" s="11" t="s">
        <v>9890</v>
      </c>
    </row>
    <row r="1469" spans="1:11" ht="18.5" x14ac:dyDescent="0.35">
      <c r="A1469" s="76"/>
      <c r="B1469" s="74"/>
      <c r="C1469" s="30"/>
      <c r="D1469" s="37"/>
      <c r="E1469" s="37"/>
      <c r="F1469" s="35"/>
      <c r="G1469" s="11" t="s">
        <v>5641</v>
      </c>
      <c r="H1469" s="37"/>
      <c r="I1469" s="11" t="s">
        <v>9891</v>
      </c>
      <c r="J1469" s="119" t="s">
        <v>1350</v>
      </c>
      <c r="K1469" s="11" t="s">
        <v>9892</v>
      </c>
    </row>
    <row r="1470" spans="1:11" ht="18.5" x14ac:dyDescent="0.35">
      <c r="A1470" s="76"/>
      <c r="B1470" s="74"/>
      <c r="C1470" s="30"/>
      <c r="D1470" s="37" t="s">
        <v>9893</v>
      </c>
      <c r="E1470" s="37" t="s">
        <v>9894</v>
      </c>
      <c r="F1470" s="40" t="s">
        <v>71</v>
      </c>
      <c r="G1470" s="11" t="s">
        <v>5645</v>
      </c>
      <c r="H1470" s="37" t="s">
        <v>9895</v>
      </c>
      <c r="I1470" s="11" t="s">
        <v>8314</v>
      </c>
      <c r="J1470" s="119" t="s">
        <v>1350</v>
      </c>
      <c r="K1470" s="11" t="s">
        <v>9771</v>
      </c>
    </row>
    <row r="1471" spans="1:11" ht="18.5" x14ac:dyDescent="0.35">
      <c r="A1471" s="76"/>
      <c r="B1471" s="74"/>
      <c r="C1471" s="30"/>
      <c r="D1471" s="37"/>
      <c r="E1471" s="37"/>
      <c r="F1471" s="35"/>
      <c r="G1471" s="11" t="s">
        <v>5648</v>
      </c>
      <c r="H1471" s="37"/>
      <c r="I1471" s="11" t="s">
        <v>9494</v>
      </c>
      <c r="J1471" s="119" t="s">
        <v>1374</v>
      </c>
      <c r="K1471" s="11" t="s">
        <v>9896</v>
      </c>
    </row>
    <row r="1472" spans="1:11" ht="18.5" x14ac:dyDescent="0.35">
      <c r="A1472" s="76"/>
      <c r="B1472" s="74"/>
      <c r="C1472" s="29" t="s">
        <v>9897</v>
      </c>
      <c r="D1472" s="37" t="s">
        <v>9898</v>
      </c>
      <c r="E1472" s="37" t="s">
        <v>9899</v>
      </c>
      <c r="F1472" s="40" t="s">
        <v>68</v>
      </c>
      <c r="G1472" s="11" t="s">
        <v>5652</v>
      </c>
      <c r="H1472" s="37" t="s">
        <v>9900</v>
      </c>
      <c r="I1472" s="11" t="s">
        <v>9901</v>
      </c>
      <c r="J1472" s="119" t="s">
        <v>1358</v>
      </c>
      <c r="K1472" s="11" t="s">
        <v>9902</v>
      </c>
    </row>
    <row r="1473" spans="1:11" ht="18.5" x14ac:dyDescent="0.35">
      <c r="A1473" s="76"/>
      <c r="B1473" s="74"/>
      <c r="C1473" s="30"/>
      <c r="D1473" s="37"/>
      <c r="E1473" s="37"/>
      <c r="F1473" s="35"/>
      <c r="G1473" s="11" t="s">
        <v>5655</v>
      </c>
      <c r="H1473" s="37"/>
      <c r="I1473" s="11" t="s">
        <v>9903</v>
      </c>
      <c r="J1473" s="119" t="s">
        <v>1358</v>
      </c>
      <c r="K1473" s="11" t="s">
        <v>9904</v>
      </c>
    </row>
    <row r="1474" spans="1:11" ht="18.5" x14ac:dyDescent="0.35">
      <c r="A1474" s="76"/>
      <c r="B1474" s="74"/>
      <c r="C1474" s="30"/>
      <c r="D1474" s="37" t="s">
        <v>9905</v>
      </c>
      <c r="E1474" s="37" t="s">
        <v>9906</v>
      </c>
      <c r="F1474" s="40" t="s">
        <v>68</v>
      </c>
      <c r="G1474" s="11" t="s">
        <v>5659</v>
      </c>
      <c r="H1474" s="37" t="s">
        <v>9907</v>
      </c>
      <c r="I1474" s="11" t="s">
        <v>8200</v>
      </c>
      <c r="J1474" s="119" t="s">
        <v>1350</v>
      </c>
      <c r="K1474" s="11" t="s">
        <v>9865</v>
      </c>
    </row>
    <row r="1475" spans="1:11" ht="18.5" x14ac:dyDescent="0.35">
      <c r="A1475" s="76"/>
      <c r="B1475" s="74"/>
      <c r="C1475" s="30"/>
      <c r="D1475" s="37"/>
      <c r="E1475" s="37"/>
      <c r="F1475" s="35"/>
      <c r="G1475" s="11" t="s">
        <v>5662</v>
      </c>
      <c r="H1475" s="37"/>
      <c r="I1475" s="11" t="s">
        <v>9908</v>
      </c>
      <c r="J1475" s="119" t="s">
        <v>1350</v>
      </c>
      <c r="K1475" s="11" t="s">
        <v>9909</v>
      </c>
    </row>
    <row r="1476" spans="1:11" ht="18.5" x14ac:dyDescent="0.35">
      <c r="A1476" s="76"/>
      <c r="B1476" s="74"/>
      <c r="C1476" s="30"/>
      <c r="D1476" s="37" t="s">
        <v>9910</v>
      </c>
      <c r="E1476" s="37" t="s">
        <v>9911</v>
      </c>
      <c r="F1476" s="40" t="s">
        <v>68</v>
      </c>
      <c r="G1476" s="11" t="s">
        <v>5666</v>
      </c>
      <c r="H1476" s="37" t="s">
        <v>9912</v>
      </c>
      <c r="I1476" s="11" t="s">
        <v>9284</v>
      </c>
      <c r="J1476" s="119" t="s">
        <v>1350</v>
      </c>
      <c r="K1476" s="11" t="s">
        <v>9913</v>
      </c>
    </row>
    <row r="1477" spans="1:11" ht="18.5" x14ac:dyDescent="0.35">
      <c r="A1477" s="76"/>
      <c r="B1477" s="74"/>
      <c r="C1477" s="30"/>
      <c r="D1477" s="37"/>
      <c r="E1477" s="37"/>
      <c r="F1477" s="35"/>
      <c r="G1477" s="11" t="s">
        <v>5669</v>
      </c>
      <c r="H1477" s="37"/>
      <c r="I1477" s="11" t="s">
        <v>9914</v>
      </c>
      <c r="J1477" s="119" t="s">
        <v>1374</v>
      </c>
      <c r="K1477" s="11" t="s">
        <v>9915</v>
      </c>
    </row>
    <row r="1478" spans="1:11" ht="18.5" x14ac:dyDescent="0.35">
      <c r="A1478" s="76"/>
      <c r="B1478" s="74"/>
      <c r="C1478" s="30"/>
      <c r="D1478" s="37" t="s">
        <v>9916</v>
      </c>
      <c r="E1478" s="37" t="s">
        <v>9917</v>
      </c>
      <c r="F1478" s="40" t="s">
        <v>71</v>
      </c>
      <c r="G1478" s="11" t="s">
        <v>5674</v>
      </c>
      <c r="H1478" s="37" t="s">
        <v>9918</v>
      </c>
      <c r="I1478" s="11" t="s">
        <v>9919</v>
      </c>
      <c r="J1478" s="119" t="s">
        <v>1358</v>
      </c>
      <c r="K1478" s="11" t="s">
        <v>9920</v>
      </c>
    </row>
    <row r="1479" spans="1:11" ht="18.5" x14ac:dyDescent="0.35">
      <c r="A1479" s="76"/>
      <c r="B1479" s="74"/>
      <c r="C1479" s="30"/>
      <c r="D1479" s="37"/>
      <c r="E1479" s="37"/>
      <c r="F1479" s="35"/>
      <c r="G1479" s="11" t="s">
        <v>5677</v>
      </c>
      <c r="H1479" s="37"/>
      <c r="I1479" s="11" t="s">
        <v>9921</v>
      </c>
      <c r="J1479" s="119" t="s">
        <v>1358</v>
      </c>
      <c r="K1479" s="11" t="s">
        <v>9922</v>
      </c>
    </row>
    <row r="1480" spans="1:11" ht="18.5" x14ac:dyDescent="0.35">
      <c r="A1480" s="76"/>
      <c r="B1480" s="74"/>
      <c r="C1480" s="30"/>
      <c r="D1480" s="37" t="s">
        <v>9923</v>
      </c>
      <c r="E1480" s="37" t="s">
        <v>9924</v>
      </c>
      <c r="F1480" s="40" t="s">
        <v>92</v>
      </c>
      <c r="G1480" s="11" t="s">
        <v>5681</v>
      </c>
      <c r="H1480" s="37" t="s">
        <v>9925</v>
      </c>
      <c r="I1480" s="11" t="s">
        <v>9926</v>
      </c>
      <c r="J1480" s="119" t="s">
        <v>1350</v>
      </c>
      <c r="K1480" s="11" t="s">
        <v>9927</v>
      </c>
    </row>
    <row r="1481" spans="1:11" ht="18.5" x14ac:dyDescent="0.35">
      <c r="A1481" s="76"/>
      <c r="B1481" s="74"/>
      <c r="C1481" s="30"/>
      <c r="D1481" s="37"/>
      <c r="E1481" s="37"/>
      <c r="F1481" s="35"/>
      <c r="G1481" s="11" t="s">
        <v>5684</v>
      </c>
      <c r="H1481" s="37"/>
      <c r="I1481" s="11" t="s">
        <v>8647</v>
      </c>
      <c r="J1481" s="119" t="s">
        <v>1350</v>
      </c>
      <c r="K1481" s="11" t="s">
        <v>9928</v>
      </c>
    </row>
    <row r="1482" spans="1:11" ht="18.5" x14ac:dyDescent="0.35">
      <c r="A1482" s="76"/>
      <c r="B1482" s="74"/>
      <c r="C1482" s="29" t="s">
        <v>9929</v>
      </c>
      <c r="D1482" s="37" t="s">
        <v>9930</v>
      </c>
      <c r="E1482" s="37" t="s">
        <v>9931</v>
      </c>
      <c r="F1482" s="40" t="s">
        <v>71</v>
      </c>
      <c r="G1482" s="11" t="s">
        <v>5688</v>
      </c>
      <c r="H1482" s="37" t="s">
        <v>9932</v>
      </c>
      <c r="I1482" s="11" t="s">
        <v>9933</v>
      </c>
      <c r="J1482" s="119" t="s">
        <v>1350</v>
      </c>
      <c r="K1482" s="11" t="s">
        <v>9934</v>
      </c>
    </row>
    <row r="1483" spans="1:11" ht="18.5" x14ac:dyDescent="0.35">
      <c r="A1483" s="76"/>
      <c r="B1483" s="74"/>
      <c r="C1483" s="30"/>
      <c r="D1483" s="37"/>
      <c r="E1483" s="37"/>
      <c r="F1483" s="35"/>
      <c r="G1483" s="11" t="s">
        <v>5691</v>
      </c>
      <c r="H1483" s="37"/>
      <c r="I1483" s="11" t="s">
        <v>9935</v>
      </c>
      <c r="J1483" s="119" t="s">
        <v>1374</v>
      </c>
      <c r="K1483" s="11" t="s">
        <v>9936</v>
      </c>
    </row>
    <row r="1484" spans="1:11" ht="18.5" x14ac:dyDescent="0.35">
      <c r="A1484" s="76"/>
      <c r="B1484" s="74"/>
      <c r="C1484" s="30"/>
      <c r="D1484" s="37" t="s">
        <v>9937</v>
      </c>
      <c r="E1484" s="37" t="s">
        <v>9938</v>
      </c>
      <c r="F1484" s="40" t="s">
        <v>71</v>
      </c>
      <c r="G1484" s="11" t="s">
        <v>5695</v>
      </c>
      <c r="H1484" s="37" t="s">
        <v>9939</v>
      </c>
      <c r="I1484" s="11" t="s">
        <v>9940</v>
      </c>
      <c r="J1484" s="119" t="s">
        <v>1358</v>
      </c>
      <c r="K1484" s="11" t="s">
        <v>9941</v>
      </c>
    </row>
    <row r="1485" spans="1:11" ht="18.5" x14ac:dyDescent="0.35">
      <c r="A1485" s="76"/>
      <c r="B1485" s="74"/>
      <c r="C1485" s="30"/>
      <c r="D1485" s="37"/>
      <c r="E1485" s="37"/>
      <c r="F1485" s="35"/>
      <c r="G1485" s="11" t="s">
        <v>5698</v>
      </c>
      <c r="H1485" s="37"/>
      <c r="I1485" s="11" t="s">
        <v>9942</v>
      </c>
      <c r="J1485" s="119" t="s">
        <v>1358</v>
      </c>
      <c r="K1485" s="11" t="s">
        <v>9943</v>
      </c>
    </row>
    <row r="1486" spans="1:11" ht="18.5" x14ac:dyDescent="0.35">
      <c r="A1486" s="76"/>
      <c r="B1486" s="74"/>
      <c r="C1486" s="30"/>
      <c r="D1486" s="37" t="s">
        <v>9944</v>
      </c>
      <c r="E1486" s="37" t="s">
        <v>9945</v>
      </c>
      <c r="F1486" s="40" t="s">
        <v>68</v>
      </c>
      <c r="G1486" s="11" t="s">
        <v>5702</v>
      </c>
      <c r="H1486" s="37" t="s">
        <v>9946</v>
      </c>
      <c r="I1486" s="11" t="s">
        <v>9947</v>
      </c>
      <c r="J1486" s="119" t="s">
        <v>1350</v>
      </c>
      <c r="K1486" s="11" t="s">
        <v>9948</v>
      </c>
    </row>
    <row r="1487" spans="1:11" ht="18.5" x14ac:dyDescent="0.35">
      <c r="A1487" s="76"/>
      <c r="B1487" s="74"/>
      <c r="C1487" s="30"/>
      <c r="D1487" s="37"/>
      <c r="E1487" s="37"/>
      <c r="F1487" s="35"/>
      <c r="G1487" s="11" t="s">
        <v>5705</v>
      </c>
      <c r="H1487" s="37"/>
      <c r="I1487" s="11" t="s">
        <v>9711</v>
      </c>
      <c r="J1487" s="119" t="s">
        <v>1350</v>
      </c>
      <c r="K1487" s="11" t="s">
        <v>9712</v>
      </c>
    </row>
    <row r="1488" spans="1:11" ht="18.5" x14ac:dyDescent="0.35">
      <c r="A1488" s="76"/>
      <c r="B1488" s="74"/>
      <c r="C1488" s="30"/>
      <c r="D1488" s="37" t="s">
        <v>9949</v>
      </c>
      <c r="E1488" s="37" t="s">
        <v>9950</v>
      </c>
      <c r="F1488" s="40" t="s">
        <v>68</v>
      </c>
      <c r="G1488" s="11" t="s">
        <v>5710</v>
      </c>
      <c r="H1488" s="37" t="s">
        <v>9951</v>
      </c>
      <c r="I1488" s="11" t="s">
        <v>9350</v>
      </c>
      <c r="J1488" s="119" t="s">
        <v>1350</v>
      </c>
      <c r="K1488" s="11" t="s">
        <v>9952</v>
      </c>
    </row>
    <row r="1489" spans="1:11" ht="18.5" x14ac:dyDescent="0.35">
      <c r="A1489" s="76"/>
      <c r="B1489" s="74"/>
      <c r="C1489" s="30"/>
      <c r="D1489" s="37"/>
      <c r="E1489" s="37"/>
      <c r="F1489" s="35"/>
      <c r="G1489" s="11" t="s">
        <v>5713</v>
      </c>
      <c r="H1489" s="37"/>
      <c r="I1489" s="11" t="s">
        <v>9953</v>
      </c>
      <c r="J1489" s="119" t="s">
        <v>1374</v>
      </c>
      <c r="K1489" s="11" t="s">
        <v>9954</v>
      </c>
    </row>
    <row r="1490" spans="1:11" ht="18.5" x14ac:dyDescent="0.35">
      <c r="A1490" s="76"/>
      <c r="B1490" s="74"/>
      <c r="C1490" s="30"/>
      <c r="D1490" s="37" t="s">
        <v>9955</v>
      </c>
      <c r="E1490" s="37" t="s">
        <v>9956</v>
      </c>
      <c r="F1490" s="40" t="s">
        <v>68</v>
      </c>
      <c r="G1490" s="11" t="s">
        <v>5717</v>
      </c>
      <c r="H1490" s="37" t="s">
        <v>9957</v>
      </c>
      <c r="I1490" s="11" t="s">
        <v>9958</v>
      </c>
      <c r="J1490" s="119" t="s">
        <v>1358</v>
      </c>
      <c r="K1490" s="11" t="s">
        <v>9959</v>
      </c>
    </row>
    <row r="1491" spans="1:11" ht="18.5" x14ac:dyDescent="0.35">
      <c r="A1491" s="76"/>
      <c r="B1491" s="74"/>
      <c r="C1491" s="30"/>
      <c r="D1491" s="37"/>
      <c r="E1491" s="37"/>
      <c r="F1491" s="35"/>
      <c r="G1491" s="11" t="s">
        <v>5720</v>
      </c>
      <c r="H1491" s="37"/>
      <c r="I1491" s="11" t="s">
        <v>9960</v>
      </c>
      <c r="J1491" s="119" t="s">
        <v>1358</v>
      </c>
      <c r="K1491" s="11" t="s">
        <v>9961</v>
      </c>
    </row>
    <row r="1492" spans="1:11" ht="18.5" x14ac:dyDescent="0.35">
      <c r="A1492" s="76"/>
      <c r="B1492" s="74"/>
      <c r="C1492" s="29" t="s">
        <v>9962</v>
      </c>
      <c r="D1492" s="37" t="s">
        <v>9963</v>
      </c>
      <c r="E1492" s="37" t="s">
        <v>9964</v>
      </c>
      <c r="F1492" s="40" t="s">
        <v>71</v>
      </c>
      <c r="G1492" s="11" t="s">
        <v>5724</v>
      </c>
      <c r="H1492" s="37" t="s">
        <v>9965</v>
      </c>
      <c r="I1492" s="11" t="s">
        <v>9966</v>
      </c>
      <c r="J1492" s="119" t="s">
        <v>1350</v>
      </c>
      <c r="K1492" s="11" t="s">
        <v>9967</v>
      </c>
    </row>
    <row r="1493" spans="1:11" ht="18.5" x14ac:dyDescent="0.35">
      <c r="A1493" s="76"/>
      <c r="B1493" s="74"/>
      <c r="C1493" s="30"/>
      <c r="D1493" s="37"/>
      <c r="E1493" s="37"/>
      <c r="F1493" s="35"/>
      <c r="G1493" s="11" t="s">
        <v>5727</v>
      </c>
      <c r="H1493" s="37"/>
      <c r="I1493" s="11" t="s">
        <v>9968</v>
      </c>
      <c r="J1493" s="119" t="s">
        <v>1350</v>
      </c>
      <c r="K1493" s="11" t="s">
        <v>9969</v>
      </c>
    </row>
    <row r="1494" spans="1:11" ht="18.5" x14ac:dyDescent="0.35">
      <c r="A1494" s="76"/>
      <c r="B1494" s="74"/>
      <c r="C1494" s="30"/>
      <c r="D1494" s="37" t="s">
        <v>9970</v>
      </c>
      <c r="E1494" s="37" t="s">
        <v>9971</v>
      </c>
      <c r="F1494" s="40" t="s">
        <v>92</v>
      </c>
      <c r="G1494" s="11" t="s">
        <v>5731</v>
      </c>
      <c r="H1494" s="37" t="s">
        <v>9972</v>
      </c>
      <c r="I1494" s="11" t="s">
        <v>9973</v>
      </c>
      <c r="J1494" s="119" t="s">
        <v>1350</v>
      </c>
      <c r="K1494" s="11" t="s">
        <v>9974</v>
      </c>
    </row>
    <row r="1495" spans="1:11" ht="18.5" x14ac:dyDescent="0.35">
      <c r="A1495" s="76"/>
      <c r="B1495" s="74"/>
      <c r="C1495" s="30"/>
      <c r="D1495" s="37"/>
      <c r="E1495" s="37"/>
      <c r="F1495" s="35"/>
      <c r="G1495" s="11" t="s">
        <v>5734</v>
      </c>
      <c r="H1495" s="37"/>
      <c r="I1495" s="11" t="s">
        <v>5413</v>
      </c>
      <c r="J1495" s="119" t="s">
        <v>1374</v>
      </c>
      <c r="K1495" s="11" t="s">
        <v>9975</v>
      </c>
    </row>
    <row r="1496" spans="1:11" ht="18.5" x14ac:dyDescent="0.35">
      <c r="A1496" s="76"/>
      <c r="B1496" s="74"/>
      <c r="C1496" s="30"/>
      <c r="D1496" s="37" t="s">
        <v>9976</v>
      </c>
      <c r="E1496" s="37" t="s">
        <v>9977</v>
      </c>
      <c r="F1496" s="40" t="s">
        <v>71</v>
      </c>
      <c r="G1496" s="11" t="s">
        <v>5738</v>
      </c>
      <c r="H1496" s="37" t="s">
        <v>9978</v>
      </c>
      <c r="I1496" s="11" t="s">
        <v>8200</v>
      </c>
      <c r="J1496" s="119" t="s">
        <v>1358</v>
      </c>
      <c r="K1496" s="11" t="s">
        <v>9865</v>
      </c>
    </row>
    <row r="1497" spans="1:11" ht="18.5" x14ac:dyDescent="0.35">
      <c r="A1497" s="76"/>
      <c r="B1497" s="74"/>
      <c r="C1497" s="30"/>
      <c r="D1497" s="37"/>
      <c r="E1497" s="37"/>
      <c r="F1497" s="35"/>
      <c r="G1497" s="11" t="s">
        <v>5741</v>
      </c>
      <c r="H1497" s="37"/>
      <c r="I1497" s="11" t="s">
        <v>9058</v>
      </c>
      <c r="J1497" s="119" t="s">
        <v>1358</v>
      </c>
      <c r="K1497" s="11" t="s">
        <v>9979</v>
      </c>
    </row>
    <row r="1498" spans="1:11" ht="18.5" x14ac:dyDescent="0.35">
      <c r="A1498" s="76"/>
      <c r="B1498" s="74"/>
      <c r="C1498" s="30"/>
      <c r="D1498" s="37" t="s">
        <v>9980</v>
      </c>
      <c r="E1498" s="37" t="s">
        <v>9981</v>
      </c>
      <c r="F1498" s="40" t="s">
        <v>71</v>
      </c>
      <c r="G1498" s="11" t="s">
        <v>5747</v>
      </c>
      <c r="H1498" s="37" t="s">
        <v>9982</v>
      </c>
      <c r="I1498" s="11" t="s">
        <v>9983</v>
      </c>
      <c r="J1498" s="119" t="s">
        <v>1350</v>
      </c>
      <c r="K1498" s="11" t="s">
        <v>9984</v>
      </c>
    </row>
    <row r="1499" spans="1:11" ht="18.5" x14ac:dyDescent="0.35">
      <c r="A1499" s="76"/>
      <c r="B1499" s="74"/>
      <c r="C1499" s="30"/>
      <c r="D1499" s="37"/>
      <c r="E1499" s="37"/>
      <c r="F1499" s="35"/>
      <c r="G1499" s="11" t="s">
        <v>5750</v>
      </c>
      <c r="H1499" s="37"/>
      <c r="I1499" s="11" t="s">
        <v>9985</v>
      </c>
      <c r="J1499" s="119" t="s">
        <v>1350</v>
      </c>
      <c r="K1499" s="11" t="s">
        <v>9986</v>
      </c>
    </row>
    <row r="1500" spans="1:11" ht="18.5" x14ac:dyDescent="0.35">
      <c r="A1500" s="76"/>
      <c r="B1500" s="74"/>
      <c r="C1500" s="30"/>
      <c r="D1500" s="37" t="s">
        <v>9987</v>
      </c>
      <c r="E1500" s="37" t="s">
        <v>9988</v>
      </c>
      <c r="F1500" s="40" t="s">
        <v>68</v>
      </c>
      <c r="G1500" s="11" t="s">
        <v>5754</v>
      </c>
      <c r="H1500" s="37" t="s">
        <v>9989</v>
      </c>
      <c r="I1500" s="11" t="s">
        <v>8934</v>
      </c>
      <c r="J1500" s="119" t="s">
        <v>1350</v>
      </c>
      <c r="K1500" s="11" t="s">
        <v>9990</v>
      </c>
    </row>
    <row r="1501" spans="1:11" ht="18.5" x14ac:dyDescent="0.35">
      <c r="A1501" s="77"/>
      <c r="B1501" s="74"/>
      <c r="C1501" s="30"/>
      <c r="D1501" s="37"/>
      <c r="E1501" s="37"/>
      <c r="F1501" s="35"/>
      <c r="G1501" s="11" t="s">
        <v>5757</v>
      </c>
      <c r="H1501" s="37"/>
      <c r="I1501" s="11" t="s">
        <v>9991</v>
      </c>
      <c r="J1501" s="119" t="s">
        <v>1374</v>
      </c>
      <c r="K1501" s="11" t="s">
        <v>9992</v>
      </c>
    </row>
  </sheetData>
  <mergeCells count="3161">
    <mergeCell ref="A2:A1501"/>
    <mergeCell ref="F1468:F1469"/>
    <mergeCell ref="F1470:F1471"/>
    <mergeCell ref="F1472:F1473"/>
    <mergeCell ref="F1474:F1475"/>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00:F1401"/>
    <mergeCell ref="F1402:F1403"/>
    <mergeCell ref="F1404:F1405"/>
    <mergeCell ref="F1406:F1407"/>
    <mergeCell ref="F1408:F1409"/>
    <mergeCell ref="F1410:F1411"/>
    <mergeCell ref="F1412:F1413"/>
    <mergeCell ref="F1414:F1415"/>
    <mergeCell ref="F1416:F1417"/>
    <mergeCell ref="F1418:F1419"/>
    <mergeCell ref="F1420:F1421"/>
    <mergeCell ref="F1422:F1423"/>
    <mergeCell ref="F1424:F1425"/>
    <mergeCell ref="F1426:F1427"/>
    <mergeCell ref="F1428:F1429"/>
    <mergeCell ref="F1430:F1431"/>
    <mergeCell ref="F1432:F1433"/>
    <mergeCell ref="F1366:F1367"/>
    <mergeCell ref="F1368:F1369"/>
    <mergeCell ref="F1370:F1371"/>
    <mergeCell ref="F1372:F1373"/>
    <mergeCell ref="F1374:F1375"/>
    <mergeCell ref="F1376:F1377"/>
    <mergeCell ref="F1378:F1379"/>
    <mergeCell ref="F1380:F1381"/>
    <mergeCell ref="F1382:F1383"/>
    <mergeCell ref="F1384:F1385"/>
    <mergeCell ref="F1386:F1387"/>
    <mergeCell ref="F1388:F1389"/>
    <mergeCell ref="F1390:F1391"/>
    <mergeCell ref="F1392:F1393"/>
    <mergeCell ref="F1394:F1395"/>
    <mergeCell ref="F1396:F1397"/>
    <mergeCell ref="F1398:F1399"/>
    <mergeCell ref="F1332:F1333"/>
    <mergeCell ref="F1334:F1335"/>
    <mergeCell ref="F1336:F1337"/>
    <mergeCell ref="F1338:F1339"/>
    <mergeCell ref="F1340:F1341"/>
    <mergeCell ref="F1342:F1343"/>
    <mergeCell ref="F1344:F1345"/>
    <mergeCell ref="F1346:F1347"/>
    <mergeCell ref="F1348:F1349"/>
    <mergeCell ref="F1350:F1351"/>
    <mergeCell ref="F1352:F1353"/>
    <mergeCell ref="F1354:F1355"/>
    <mergeCell ref="F1356:F1357"/>
    <mergeCell ref="F1358:F1359"/>
    <mergeCell ref="F1360:F1361"/>
    <mergeCell ref="F1362:F1363"/>
    <mergeCell ref="F1364:F1365"/>
    <mergeCell ref="F1268:F1269"/>
    <mergeCell ref="F1270:F1271"/>
    <mergeCell ref="F1272:F1273"/>
    <mergeCell ref="F1274:F1275"/>
    <mergeCell ref="F1276:F1277"/>
    <mergeCell ref="F1278:F1279"/>
    <mergeCell ref="F1280:F1281"/>
    <mergeCell ref="F1282:F1283"/>
    <mergeCell ref="F1284:F1285"/>
    <mergeCell ref="F1286:F1287"/>
    <mergeCell ref="F1288:F1289"/>
    <mergeCell ref="F1290:F1291"/>
    <mergeCell ref="F1292:F1293"/>
    <mergeCell ref="F1294:F1295"/>
    <mergeCell ref="F1296:F1297"/>
    <mergeCell ref="F1298:F1299"/>
    <mergeCell ref="F1300:F1301"/>
    <mergeCell ref="F1234:F1235"/>
    <mergeCell ref="F1236:F1237"/>
    <mergeCell ref="F1238:F1239"/>
    <mergeCell ref="F1240:F1241"/>
    <mergeCell ref="F1242:F1243"/>
    <mergeCell ref="F1244:F1245"/>
    <mergeCell ref="F1246:F1247"/>
    <mergeCell ref="F1248:F1249"/>
    <mergeCell ref="F1250:F1251"/>
    <mergeCell ref="F1252:F1253"/>
    <mergeCell ref="F1254:F1255"/>
    <mergeCell ref="F1256:F1257"/>
    <mergeCell ref="F1258:F1259"/>
    <mergeCell ref="F1260:F1261"/>
    <mergeCell ref="F1262:F1263"/>
    <mergeCell ref="F1264:F1265"/>
    <mergeCell ref="F1266:F1267"/>
    <mergeCell ref="F1200:F1201"/>
    <mergeCell ref="F1202:F1203"/>
    <mergeCell ref="F1204:F1205"/>
    <mergeCell ref="F1206:F1207"/>
    <mergeCell ref="F1208:F1209"/>
    <mergeCell ref="F1210:F1211"/>
    <mergeCell ref="F1212:F1213"/>
    <mergeCell ref="F1214:F1215"/>
    <mergeCell ref="F1216:F1217"/>
    <mergeCell ref="F1218:F1219"/>
    <mergeCell ref="F1220:F1221"/>
    <mergeCell ref="F1222:F1223"/>
    <mergeCell ref="F1224:F1225"/>
    <mergeCell ref="F1226:F1227"/>
    <mergeCell ref="F1228:F1229"/>
    <mergeCell ref="F1230:F1231"/>
    <mergeCell ref="F1232:F1233"/>
    <mergeCell ref="F1166:F1167"/>
    <mergeCell ref="F1168:F1169"/>
    <mergeCell ref="F1170:F1171"/>
    <mergeCell ref="F1172:F1173"/>
    <mergeCell ref="F1174:F1175"/>
    <mergeCell ref="F1176:F1177"/>
    <mergeCell ref="F1178:F1179"/>
    <mergeCell ref="F1180:F1181"/>
    <mergeCell ref="F1182:F1183"/>
    <mergeCell ref="F1184:F1185"/>
    <mergeCell ref="F1186:F1187"/>
    <mergeCell ref="F1188:F1189"/>
    <mergeCell ref="F1190:F1191"/>
    <mergeCell ref="F1192:F1193"/>
    <mergeCell ref="F1194:F1195"/>
    <mergeCell ref="F1196:F1197"/>
    <mergeCell ref="F1198:F1199"/>
    <mergeCell ref="F1132:F1133"/>
    <mergeCell ref="F1134:F1135"/>
    <mergeCell ref="F1136:F1137"/>
    <mergeCell ref="F1138:F1139"/>
    <mergeCell ref="F1140:F1141"/>
    <mergeCell ref="F1142:F1143"/>
    <mergeCell ref="F1144:F1145"/>
    <mergeCell ref="F1146:F1147"/>
    <mergeCell ref="F1148:F1149"/>
    <mergeCell ref="F1150:F1151"/>
    <mergeCell ref="F1152:F1153"/>
    <mergeCell ref="F1154:F1155"/>
    <mergeCell ref="F1156:F1157"/>
    <mergeCell ref="F1158:F1159"/>
    <mergeCell ref="F1160:F1161"/>
    <mergeCell ref="F1162:F1163"/>
    <mergeCell ref="F1164:F1165"/>
    <mergeCell ref="F1098:F1099"/>
    <mergeCell ref="F1100:F1101"/>
    <mergeCell ref="F1102:F1103"/>
    <mergeCell ref="F1104:F1105"/>
    <mergeCell ref="F1106:F1107"/>
    <mergeCell ref="F1108:F1109"/>
    <mergeCell ref="F1110:F1111"/>
    <mergeCell ref="F1112:F1113"/>
    <mergeCell ref="F1114:F1115"/>
    <mergeCell ref="F1116:F1117"/>
    <mergeCell ref="F1118:F1119"/>
    <mergeCell ref="F1120:F1121"/>
    <mergeCell ref="F1122:F1123"/>
    <mergeCell ref="F1124:F1125"/>
    <mergeCell ref="F1126:F1127"/>
    <mergeCell ref="F1128:F1129"/>
    <mergeCell ref="F1130:F1131"/>
    <mergeCell ref="F1052:F1053"/>
    <mergeCell ref="F1054:F1055"/>
    <mergeCell ref="F1056:F1057"/>
    <mergeCell ref="F1058:F1059"/>
    <mergeCell ref="F1060:F1061"/>
    <mergeCell ref="F1062:F1063"/>
    <mergeCell ref="F1064:F1065"/>
    <mergeCell ref="F1066:F1067"/>
    <mergeCell ref="F1068:F1069"/>
    <mergeCell ref="F1070:F1071"/>
    <mergeCell ref="F1072:F1073"/>
    <mergeCell ref="F1074:F1075"/>
    <mergeCell ref="F1076:F1077"/>
    <mergeCell ref="F1078:F1079"/>
    <mergeCell ref="F1080:F1081"/>
    <mergeCell ref="F1082:F1083"/>
    <mergeCell ref="F1084:F1085"/>
    <mergeCell ref="F1018:F1019"/>
    <mergeCell ref="F1020:F1021"/>
    <mergeCell ref="F1022:F1023"/>
    <mergeCell ref="F1024:F1025"/>
    <mergeCell ref="F1026:F1027"/>
    <mergeCell ref="F1028:F1029"/>
    <mergeCell ref="F1030:F1031"/>
    <mergeCell ref="F1032:F1033"/>
    <mergeCell ref="F1034:F1035"/>
    <mergeCell ref="F1036:F1037"/>
    <mergeCell ref="F1038:F1039"/>
    <mergeCell ref="F1040:F1041"/>
    <mergeCell ref="F1042:F1043"/>
    <mergeCell ref="F1044:F1045"/>
    <mergeCell ref="F1046:F1047"/>
    <mergeCell ref="F1048:F1049"/>
    <mergeCell ref="F1050:F1051"/>
    <mergeCell ref="F954:F955"/>
    <mergeCell ref="F956:F957"/>
    <mergeCell ref="F958:F959"/>
    <mergeCell ref="F960:F961"/>
    <mergeCell ref="F962:F963"/>
    <mergeCell ref="F964:F965"/>
    <mergeCell ref="F966:F967"/>
    <mergeCell ref="F968:F969"/>
    <mergeCell ref="F970:F971"/>
    <mergeCell ref="F972:F973"/>
    <mergeCell ref="F974:F975"/>
    <mergeCell ref="F976:F977"/>
    <mergeCell ref="F978:F979"/>
    <mergeCell ref="F980:F981"/>
    <mergeCell ref="F982:F983"/>
    <mergeCell ref="F984:F985"/>
    <mergeCell ref="F986:F987"/>
    <mergeCell ref="F920:F921"/>
    <mergeCell ref="F922:F923"/>
    <mergeCell ref="F924:F925"/>
    <mergeCell ref="F926:F927"/>
    <mergeCell ref="F928:F929"/>
    <mergeCell ref="F930:F931"/>
    <mergeCell ref="F932:F933"/>
    <mergeCell ref="F934:F935"/>
    <mergeCell ref="F936:F937"/>
    <mergeCell ref="F938:F939"/>
    <mergeCell ref="F940:F941"/>
    <mergeCell ref="F942:F943"/>
    <mergeCell ref="F944:F945"/>
    <mergeCell ref="F946:F947"/>
    <mergeCell ref="F948:F949"/>
    <mergeCell ref="F950:F951"/>
    <mergeCell ref="F952:F953"/>
    <mergeCell ref="F886:F887"/>
    <mergeCell ref="F888:F889"/>
    <mergeCell ref="F890:F891"/>
    <mergeCell ref="F892:F893"/>
    <mergeCell ref="F894:F895"/>
    <mergeCell ref="F896:F897"/>
    <mergeCell ref="F898:F899"/>
    <mergeCell ref="F900:F901"/>
    <mergeCell ref="F902:F903"/>
    <mergeCell ref="F904:F905"/>
    <mergeCell ref="F906:F907"/>
    <mergeCell ref="F908:F909"/>
    <mergeCell ref="F910:F911"/>
    <mergeCell ref="F912:F913"/>
    <mergeCell ref="F914:F915"/>
    <mergeCell ref="F916:F917"/>
    <mergeCell ref="F918:F919"/>
    <mergeCell ref="F852:F853"/>
    <mergeCell ref="F854:F855"/>
    <mergeCell ref="F856:F857"/>
    <mergeCell ref="F858:F859"/>
    <mergeCell ref="F860:F861"/>
    <mergeCell ref="F862:F863"/>
    <mergeCell ref="F864:F865"/>
    <mergeCell ref="F866:F867"/>
    <mergeCell ref="F868:F869"/>
    <mergeCell ref="F870:F871"/>
    <mergeCell ref="F872:F873"/>
    <mergeCell ref="F874:F875"/>
    <mergeCell ref="F876:F877"/>
    <mergeCell ref="F878:F879"/>
    <mergeCell ref="F880:F881"/>
    <mergeCell ref="F882:F883"/>
    <mergeCell ref="F884:F885"/>
    <mergeCell ref="F804:F805"/>
    <mergeCell ref="F806:F807"/>
    <mergeCell ref="F808:F809"/>
    <mergeCell ref="F810:F811"/>
    <mergeCell ref="F812:F813"/>
    <mergeCell ref="F814:F815"/>
    <mergeCell ref="F816:F817"/>
    <mergeCell ref="F818:F819"/>
    <mergeCell ref="F820:F821"/>
    <mergeCell ref="F822:F823"/>
    <mergeCell ref="F824:F825"/>
    <mergeCell ref="F826:F827"/>
    <mergeCell ref="F828:F829"/>
    <mergeCell ref="F830:F831"/>
    <mergeCell ref="F832:F833"/>
    <mergeCell ref="F834:F835"/>
    <mergeCell ref="F836:F837"/>
    <mergeCell ref="F770:F771"/>
    <mergeCell ref="F772:F773"/>
    <mergeCell ref="F774:F775"/>
    <mergeCell ref="F776:F777"/>
    <mergeCell ref="F778:F779"/>
    <mergeCell ref="F780:F781"/>
    <mergeCell ref="F782:F783"/>
    <mergeCell ref="F784:F785"/>
    <mergeCell ref="F786:F787"/>
    <mergeCell ref="F788:F789"/>
    <mergeCell ref="F790:F791"/>
    <mergeCell ref="F792:F793"/>
    <mergeCell ref="F794:F795"/>
    <mergeCell ref="F796:F797"/>
    <mergeCell ref="F798:F799"/>
    <mergeCell ref="F800:F801"/>
    <mergeCell ref="F802:F803"/>
    <mergeCell ref="F736:F737"/>
    <mergeCell ref="F738:F739"/>
    <mergeCell ref="F740:F741"/>
    <mergeCell ref="F742:F743"/>
    <mergeCell ref="F744:F745"/>
    <mergeCell ref="F746:F747"/>
    <mergeCell ref="F748:F749"/>
    <mergeCell ref="F750:F751"/>
    <mergeCell ref="F752:F753"/>
    <mergeCell ref="F754:F755"/>
    <mergeCell ref="F756:F757"/>
    <mergeCell ref="F758:F759"/>
    <mergeCell ref="F760:F761"/>
    <mergeCell ref="F762:F763"/>
    <mergeCell ref="F764:F765"/>
    <mergeCell ref="F766:F767"/>
    <mergeCell ref="F768:F769"/>
    <mergeCell ref="F692:F693"/>
    <mergeCell ref="F694:F695"/>
    <mergeCell ref="F696:F697"/>
    <mergeCell ref="F698:F699"/>
    <mergeCell ref="F700:F701"/>
    <mergeCell ref="F702:F703"/>
    <mergeCell ref="F704:F705"/>
    <mergeCell ref="F706:F707"/>
    <mergeCell ref="F708:F709"/>
    <mergeCell ref="F710:F711"/>
    <mergeCell ref="F712:F713"/>
    <mergeCell ref="F714:F715"/>
    <mergeCell ref="F716:F717"/>
    <mergeCell ref="F718:F719"/>
    <mergeCell ref="F720:F721"/>
    <mergeCell ref="F722:F723"/>
    <mergeCell ref="F724:F725"/>
    <mergeCell ref="F658:F659"/>
    <mergeCell ref="F660:F661"/>
    <mergeCell ref="F662:F663"/>
    <mergeCell ref="F664:F665"/>
    <mergeCell ref="F666:F667"/>
    <mergeCell ref="F668:F669"/>
    <mergeCell ref="F670:F671"/>
    <mergeCell ref="F672:F673"/>
    <mergeCell ref="F674:F675"/>
    <mergeCell ref="F676:F677"/>
    <mergeCell ref="F678:F679"/>
    <mergeCell ref="F680:F681"/>
    <mergeCell ref="F682:F683"/>
    <mergeCell ref="F684:F685"/>
    <mergeCell ref="F686:F687"/>
    <mergeCell ref="F688:F689"/>
    <mergeCell ref="F690:F691"/>
    <mergeCell ref="F624:F625"/>
    <mergeCell ref="F626:F627"/>
    <mergeCell ref="F628:F629"/>
    <mergeCell ref="F630:F631"/>
    <mergeCell ref="F632:F633"/>
    <mergeCell ref="F634:F635"/>
    <mergeCell ref="F636:F637"/>
    <mergeCell ref="F638:F639"/>
    <mergeCell ref="F640:F641"/>
    <mergeCell ref="F642:F643"/>
    <mergeCell ref="F644:F645"/>
    <mergeCell ref="F646:F647"/>
    <mergeCell ref="F648:F649"/>
    <mergeCell ref="F650:F651"/>
    <mergeCell ref="F652:F653"/>
    <mergeCell ref="F654:F655"/>
    <mergeCell ref="F656:F657"/>
    <mergeCell ref="F578:F579"/>
    <mergeCell ref="F580:F581"/>
    <mergeCell ref="F582:F583"/>
    <mergeCell ref="F584:F585"/>
    <mergeCell ref="F586:F587"/>
    <mergeCell ref="F588:F589"/>
    <mergeCell ref="F590:F591"/>
    <mergeCell ref="F592:F593"/>
    <mergeCell ref="F594:F595"/>
    <mergeCell ref="F596:F597"/>
    <mergeCell ref="F598:F599"/>
    <mergeCell ref="F600:F601"/>
    <mergeCell ref="F602:F603"/>
    <mergeCell ref="F604:F605"/>
    <mergeCell ref="F606:F607"/>
    <mergeCell ref="F608:F609"/>
    <mergeCell ref="F610:F611"/>
    <mergeCell ref="F544:F545"/>
    <mergeCell ref="F546:F547"/>
    <mergeCell ref="F548:F549"/>
    <mergeCell ref="F550:F551"/>
    <mergeCell ref="F552:F553"/>
    <mergeCell ref="F554:F555"/>
    <mergeCell ref="F556:F557"/>
    <mergeCell ref="F558:F559"/>
    <mergeCell ref="F560:F561"/>
    <mergeCell ref="F562:F563"/>
    <mergeCell ref="F564:F565"/>
    <mergeCell ref="F566:F567"/>
    <mergeCell ref="F568:F569"/>
    <mergeCell ref="F570:F571"/>
    <mergeCell ref="F572:F573"/>
    <mergeCell ref="F574:F575"/>
    <mergeCell ref="F576:F577"/>
    <mergeCell ref="F510:F511"/>
    <mergeCell ref="F512:F513"/>
    <mergeCell ref="F514:F515"/>
    <mergeCell ref="F516:F517"/>
    <mergeCell ref="F518:F519"/>
    <mergeCell ref="F520:F521"/>
    <mergeCell ref="F522:F523"/>
    <mergeCell ref="F524:F525"/>
    <mergeCell ref="F526:F527"/>
    <mergeCell ref="F528:F529"/>
    <mergeCell ref="F530:F531"/>
    <mergeCell ref="F532:F533"/>
    <mergeCell ref="F534:F535"/>
    <mergeCell ref="F536:F537"/>
    <mergeCell ref="F538:F539"/>
    <mergeCell ref="F540:F541"/>
    <mergeCell ref="F542:F543"/>
    <mergeCell ref="F476:F477"/>
    <mergeCell ref="F478:F479"/>
    <mergeCell ref="F480:F481"/>
    <mergeCell ref="F482:F483"/>
    <mergeCell ref="F484:F485"/>
    <mergeCell ref="F486:F487"/>
    <mergeCell ref="F488:F489"/>
    <mergeCell ref="F490:F491"/>
    <mergeCell ref="F492:F493"/>
    <mergeCell ref="F494:F495"/>
    <mergeCell ref="F496:F497"/>
    <mergeCell ref="F498:F499"/>
    <mergeCell ref="F500:F501"/>
    <mergeCell ref="F502:F503"/>
    <mergeCell ref="F504:F505"/>
    <mergeCell ref="F506:F507"/>
    <mergeCell ref="F508:F509"/>
    <mergeCell ref="F412:F413"/>
    <mergeCell ref="F414:F415"/>
    <mergeCell ref="F416:F417"/>
    <mergeCell ref="F418:F419"/>
    <mergeCell ref="F420:F421"/>
    <mergeCell ref="F422:F423"/>
    <mergeCell ref="F424:F425"/>
    <mergeCell ref="F426:F427"/>
    <mergeCell ref="F428:F429"/>
    <mergeCell ref="F430:F431"/>
    <mergeCell ref="F432:F433"/>
    <mergeCell ref="F434:F435"/>
    <mergeCell ref="F436:F437"/>
    <mergeCell ref="F438:F439"/>
    <mergeCell ref="F440:F441"/>
    <mergeCell ref="F442:F443"/>
    <mergeCell ref="F444:F445"/>
    <mergeCell ref="F378:F379"/>
    <mergeCell ref="F380:F381"/>
    <mergeCell ref="F382:F383"/>
    <mergeCell ref="F384:F385"/>
    <mergeCell ref="F386:F387"/>
    <mergeCell ref="F388:F389"/>
    <mergeCell ref="F390:F391"/>
    <mergeCell ref="F392:F393"/>
    <mergeCell ref="F394:F395"/>
    <mergeCell ref="F396:F397"/>
    <mergeCell ref="F398:F399"/>
    <mergeCell ref="F400:F401"/>
    <mergeCell ref="F402:F403"/>
    <mergeCell ref="F404:F405"/>
    <mergeCell ref="F406:F407"/>
    <mergeCell ref="F408:F409"/>
    <mergeCell ref="F410:F411"/>
    <mergeCell ref="F344:F345"/>
    <mergeCell ref="F346:F347"/>
    <mergeCell ref="F348:F349"/>
    <mergeCell ref="F350:F351"/>
    <mergeCell ref="F352:F353"/>
    <mergeCell ref="F354:F355"/>
    <mergeCell ref="F356:F357"/>
    <mergeCell ref="F358:F359"/>
    <mergeCell ref="F360:F361"/>
    <mergeCell ref="F362:F363"/>
    <mergeCell ref="F364:F365"/>
    <mergeCell ref="F366:F367"/>
    <mergeCell ref="F368:F369"/>
    <mergeCell ref="F370:F371"/>
    <mergeCell ref="F372:F373"/>
    <mergeCell ref="F374:F375"/>
    <mergeCell ref="F376:F377"/>
    <mergeCell ref="F310:F311"/>
    <mergeCell ref="F312:F313"/>
    <mergeCell ref="F314:F315"/>
    <mergeCell ref="F316:F317"/>
    <mergeCell ref="F318:F319"/>
    <mergeCell ref="F320:F321"/>
    <mergeCell ref="F322:F323"/>
    <mergeCell ref="F324:F325"/>
    <mergeCell ref="F326:F327"/>
    <mergeCell ref="F328:F329"/>
    <mergeCell ref="F330:F331"/>
    <mergeCell ref="F332:F333"/>
    <mergeCell ref="F334:F335"/>
    <mergeCell ref="F336:F337"/>
    <mergeCell ref="F338:F339"/>
    <mergeCell ref="F340:F341"/>
    <mergeCell ref="F342:F343"/>
    <mergeCell ref="F246:F247"/>
    <mergeCell ref="F248:F249"/>
    <mergeCell ref="F250:F251"/>
    <mergeCell ref="F252:F253"/>
    <mergeCell ref="F254:F255"/>
    <mergeCell ref="F256:F257"/>
    <mergeCell ref="F258:F259"/>
    <mergeCell ref="F260:F261"/>
    <mergeCell ref="F262:F263"/>
    <mergeCell ref="F264:F265"/>
    <mergeCell ref="F266:F267"/>
    <mergeCell ref="F268:F269"/>
    <mergeCell ref="F270:F271"/>
    <mergeCell ref="F272:F273"/>
    <mergeCell ref="F274:F275"/>
    <mergeCell ref="F276:F277"/>
    <mergeCell ref="F278:F279"/>
    <mergeCell ref="F212:F213"/>
    <mergeCell ref="F214:F215"/>
    <mergeCell ref="F216:F217"/>
    <mergeCell ref="F218:F219"/>
    <mergeCell ref="F220:F221"/>
    <mergeCell ref="F222:F223"/>
    <mergeCell ref="F224:F225"/>
    <mergeCell ref="F226:F227"/>
    <mergeCell ref="F228:F229"/>
    <mergeCell ref="F230:F231"/>
    <mergeCell ref="F232:F233"/>
    <mergeCell ref="F234:F235"/>
    <mergeCell ref="F236:F237"/>
    <mergeCell ref="F238:F239"/>
    <mergeCell ref="F240:F241"/>
    <mergeCell ref="F242:F243"/>
    <mergeCell ref="F244:F245"/>
    <mergeCell ref="F178:F179"/>
    <mergeCell ref="F180:F181"/>
    <mergeCell ref="F182:F183"/>
    <mergeCell ref="F184:F185"/>
    <mergeCell ref="F186:F187"/>
    <mergeCell ref="F188:F189"/>
    <mergeCell ref="F190:F191"/>
    <mergeCell ref="F192:F193"/>
    <mergeCell ref="F194:F195"/>
    <mergeCell ref="F196:F197"/>
    <mergeCell ref="F198:F199"/>
    <mergeCell ref="F200:F201"/>
    <mergeCell ref="F202:F203"/>
    <mergeCell ref="F204:F205"/>
    <mergeCell ref="F206:F207"/>
    <mergeCell ref="F208:F209"/>
    <mergeCell ref="F210:F211"/>
    <mergeCell ref="F144:F145"/>
    <mergeCell ref="F146:F147"/>
    <mergeCell ref="F148:F149"/>
    <mergeCell ref="F150:F151"/>
    <mergeCell ref="F152:F153"/>
    <mergeCell ref="F154:F155"/>
    <mergeCell ref="F156:F157"/>
    <mergeCell ref="F158:F159"/>
    <mergeCell ref="F160:F161"/>
    <mergeCell ref="F162:F163"/>
    <mergeCell ref="F164:F165"/>
    <mergeCell ref="F166:F167"/>
    <mergeCell ref="F168:F169"/>
    <mergeCell ref="F170:F171"/>
    <mergeCell ref="F172:F173"/>
    <mergeCell ref="F174:F175"/>
    <mergeCell ref="F176:F177"/>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 ref="F112:F113"/>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B2:B81"/>
    <mergeCell ref="C2:C11"/>
    <mergeCell ref="D2:D3"/>
    <mergeCell ref="E2:E3"/>
    <mergeCell ref="H2:H3"/>
    <mergeCell ref="D4:D5"/>
    <mergeCell ref="E4:E5"/>
    <mergeCell ref="H4:H5"/>
    <mergeCell ref="D6:D7"/>
    <mergeCell ref="E6:E7"/>
    <mergeCell ref="F2:F3"/>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D18:D19"/>
    <mergeCell ref="E18:E19"/>
    <mergeCell ref="H18:H19"/>
    <mergeCell ref="D20:D21"/>
    <mergeCell ref="E20:E21"/>
    <mergeCell ref="H20:H21"/>
    <mergeCell ref="C12:C21"/>
    <mergeCell ref="D12:D13"/>
    <mergeCell ref="E12:E13"/>
    <mergeCell ref="H12:H13"/>
    <mergeCell ref="D14:D15"/>
    <mergeCell ref="E14:E15"/>
    <mergeCell ref="H14:H15"/>
    <mergeCell ref="D16:D17"/>
    <mergeCell ref="E16:E17"/>
    <mergeCell ref="H16:H17"/>
    <mergeCell ref="H6:H7"/>
    <mergeCell ref="D8:D9"/>
    <mergeCell ref="E8:E9"/>
    <mergeCell ref="H8:H9"/>
    <mergeCell ref="D10:D11"/>
    <mergeCell ref="E10:E11"/>
    <mergeCell ref="H10:H11"/>
    <mergeCell ref="D38:D39"/>
    <mergeCell ref="E38:E39"/>
    <mergeCell ref="H38:H39"/>
    <mergeCell ref="D40:D41"/>
    <mergeCell ref="E40:E41"/>
    <mergeCell ref="H40:H41"/>
    <mergeCell ref="C32:C41"/>
    <mergeCell ref="D32:D33"/>
    <mergeCell ref="E32:E33"/>
    <mergeCell ref="H32:H33"/>
    <mergeCell ref="D34:D35"/>
    <mergeCell ref="E34:E35"/>
    <mergeCell ref="H34:H35"/>
    <mergeCell ref="D36:D37"/>
    <mergeCell ref="E36:E37"/>
    <mergeCell ref="H36:H37"/>
    <mergeCell ref="D28:D29"/>
    <mergeCell ref="E28:E29"/>
    <mergeCell ref="H28:H29"/>
    <mergeCell ref="D30:D31"/>
    <mergeCell ref="E30:E31"/>
    <mergeCell ref="H30:H31"/>
    <mergeCell ref="C22:C31"/>
    <mergeCell ref="D22:D23"/>
    <mergeCell ref="E22:E23"/>
    <mergeCell ref="H22:H23"/>
    <mergeCell ref="D24:D25"/>
    <mergeCell ref="E24:E25"/>
    <mergeCell ref="H24:H25"/>
    <mergeCell ref="D26:D27"/>
    <mergeCell ref="E26:E27"/>
    <mergeCell ref="H26:H27"/>
    <mergeCell ref="D58:D59"/>
    <mergeCell ref="E58:E59"/>
    <mergeCell ref="H58:H59"/>
    <mergeCell ref="D60:D61"/>
    <mergeCell ref="E60:E61"/>
    <mergeCell ref="H60:H61"/>
    <mergeCell ref="C52:C61"/>
    <mergeCell ref="D52:D53"/>
    <mergeCell ref="E52:E53"/>
    <mergeCell ref="H52:H53"/>
    <mergeCell ref="D54:D55"/>
    <mergeCell ref="E54:E55"/>
    <mergeCell ref="H54:H55"/>
    <mergeCell ref="D56:D57"/>
    <mergeCell ref="E56:E57"/>
    <mergeCell ref="H56:H57"/>
    <mergeCell ref="D48:D49"/>
    <mergeCell ref="E48:E49"/>
    <mergeCell ref="H48:H49"/>
    <mergeCell ref="D50:D51"/>
    <mergeCell ref="E50:E51"/>
    <mergeCell ref="H50:H51"/>
    <mergeCell ref="C42:C51"/>
    <mergeCell ref="D42:D43"/>
    <mergeCell ref="E42:E43"/>
    <mergeCell ref="H42:H43"/>
    <mergeCell ref="D44:D45"/>
    <mergeCell ref="E44:E45"/>
    <mergeCell ref="H44:H45"/>
    <mergeCell ref="D46:D47"/>
    <mergeCell ref="E46:E47"/>
    <mergeCell ref="H46:H47"/>
    <mergeCell ref="D78:D79"/>
    <mergeCell ref="E78:E79"/>
    <mergeCell ref="H78:H79"/>
    <mergeCell ref="D80:D81"/>
    <mergeCell ref="E80:E81"/>
    <mergeCell ref="H80:H81"/>
    <mergeCell ref="C72:C81"/>
    <mergeCell ref="D72:D73"/>
    <mergeCell ref="E72:E73"/>
    <mergeCell ref="H72:H73"/>
    <mergeCell ref="D74:D75"/>
    <mergeCell ref="E74:E75"/>
    <mergeCell ref="H74:H75"/>
    <mergeCell ref="D76:D77"/>
    <mergeCell ref="E76:E77"/>
    <mergeCell ref="H76:H77"/>
    <mergeCell ref="D68:D69"/>
    <mergeCell ref="E68:E69"/>
    <mergeCell ref="H68:H69"/>
    <mergeCell ref="D70:D71"/>
    <mergeCell ref="E70:E71"/>
    <mergeCell ref="H70:H71"/>
    <mergeCell ref="C62:C71"/>
    <mergeCell ref="D62:D63"/>
    <mergeCell ref="E62:E63"/>
    <mergeCell ref="H62:H63"/>
    <mergeCell ref="D64:D65"/>
    <mergeCell ref="E64:E65"/>
    <mergeCell ref="H64:H65"/>
    <mergeCell ref="D66:D67"/>
    <mergeCell ref="E66:E67"/>
    <mergeCell ref="H66:H67"/>
    <mergeCell ref="H86:H87"/>
    <mergeCell ref="D88:D89"/>
    <mergeCell ref="E88:E89"/>
    <mergeCell ref="H88:H89"/>
    <mergeCell ref="D90:D91"/>
    <mergeCell ref="E90:E91"/>
    <mergeCell ref="H90:H91"/>
    <mergeCell ref="B82:B251"/>
    <mergeCell ref="C82:C91"/>
    <mergeCell ref="D82:D83"/>
    <mergeCell ref="E82:E83"/>
    <mergeCell ref="H82:H83"/>
    <mergeCell ref="D84:D85"/>
    <mergeCell ref="E84:E85"/>
    <mergeCell ref="H84:H85"/>
    <mergeCell ref="D86:D87"/>
    <mergeCell ref="E86:E87"/>
    <mergeCell ref="F114:F115"/>
    <mergeCell ref="F116:F117"/>
    <mergeCell ref="F118:F119"/>
    <mergeCell ref="F120:F121"/>
    <mergeCell ref="F122:F123"/>
    <mergeCell ref="F124:F125"/>
    <mergeCell ref="F126:F127"/>
    <mergeCell ref="F128:F129"/>
    <mergeCell ref="F130:F131"/>
    <mergeCell ref="F132:F133"/>
    <mergeCell ref="F134:F135"/>
    <mergeCell ref="F136:F137"/>
    <mergeCell ref="F138:F139"/>
    <mergeCell ref="F140:F141"/>
    <mergeCell ref="F142:F143"/>
    <mergeCell ref="D108:D109"/>
    <mergeCell ref="E108:E109"/>
    <mergeCell ref="H108:H109"/>
    <mergeCell ref="D110:D111"/>
    <mergeCell ref="E110:E111"/>
    <mergeCell ref="H110:H111"/>
    <mergeCell ref="C102:C111"/>
    <mergeCell ref="D102:D103"/>
    <mergeCell ref="E102:E103"/>
    <mergeCell ref="H102:H103"/>
    <mergeCell ref="D104:D105"/>
    <mergeCell ref="E104:E105"/>
    <mergeCell ref="H104:H105"/>
    <mergeCell ref="D106:D107"/>
    <mergeCell ref="E106:E107"/>
    <mergeCell ref="H106:H107"/>
    <mergeCell ref="D98:D99"/>
    <mergeCell ref="E98:E99"/>
    <mergeCell ref="H98:H99"/>
    <mergeCell ref="D100:D101"/>
    <mergeCell ref="E100:E101"/>
    <mergeCell ref="H100:H101"/>
    <mergeCell ref="C92:C101"/>
    <mergeCell ref="D92:D93"/>
    <mergeCell ref="E92:E93"/>
    <mergeCell ref="H92:H93"/>
    <mergeCell ref="D94:D95"/>
    <mergeCell ref="E94:E95"/>
    <mergeCell ref="H94:H95"/>
    <mergeCell ref="D96:D97"/>
    <mergeCell ref="E96:E97"/>
    <mergeCell ref="H96:H97"/>
    <mergeCell ref="D128:D129"/>
    <mergeCell ref="E128:E129"/>
    <mergeCell ref="H128:H129"/>
    <mergeCell ref="D130:D131"/>
    <mergeCell ref="E130:E131"/>
    <mergeCell ref="H130:H131"/>
    <mergeCell ref="C122:C131"/>
    <mergeCell ref="D122:D123"/>
    <mergeCell ref="E122:E123"/>
    <mergeCell ref="H122:H123"/>
    <mergeCell ref="D124:D125"/>
    <mergeCell ref="E124:E125"/>
    <mergeCell ref="H124:H125"/>
    <mergeCell ref="D126:D127"/>
    <mergeCell ref="E126:E127"/>
    <mergeCell ref="H126:H127"/>
    <mergeCell ref="D118:D119"/>
    <mergeCell ref="E118:E119"/>
    <mergeCell ref="H118:H119"/>
    <mergeCell ref="D120:D121"/>
    <mergeCell ref="E120:E121"/>
    <mergeCell ref="H120:H121"/>
    <mergeCell ref="C112:C121"/>
    <mergeCell ref="D112:D113"/>
    <mergeCell ref="E112:E113"/>
    <mergeCell ref="H112:H113"/>
    <mergeCell ref="D114:D115"/>
    <mergeCell ref="E114:E115"/>
    <mergeCell ref="H114:H115"/>
    <mergeCell ref="D116:D117"/>
    <mergeCell ref="E116:E117"/>
    <mergeCell ref="H116:H117"/>
    <mergeCell ref="D148:D149"/>
    <mergeCell ref="E148:E149"/>
    <mergeCell ref="H148:H149"/>
    <mergeCell ref="D150:D151"/>
    <mergeCell ref="E150:E151"/>
    <mergeCell ref="H150:H151"/>
    <mergeCell ref="C142:C151"/>
    <mergeCell ref="D142:D143"/>
    <mergeCell ref="E142:E143"/>
    <mergeCell ref="H142:H143"/>
    <mergeCell ref="D144:D145"/>
    <mergeCell ref="E144:E145"/>
    <mergeCell ref="H144:H145"/>
    <mergeCell ref="D146:D147"/>
    <mergeCell ref="E146:E147"/>
    <mergeCell ref="H146:H147"/>
    <mergeCell ref="D138:D139"/>
    <mergeCell ref="E138:E139"/>
    <mergeCell ref="H138:H139"/>
    <mergeCell ref="D140:D141"/>
    <mergeCell ref="E140:E141"/>
    <mergeCell ref="H140:H141"/>
    <mergeCell ref="C132:C141"/>
    <mergeCell ref="D132:D133"/>
    <mergeCell ref="E132:E133"/>
    <mergeCell ref="H132:H133"/>
    <mergeCell ref="D134:D135"/>
    <mergeCell ref="E134:E135"/>
    <mergeCell ref="H134:H135"/>
    <mergeCell ref="D136:D137"/>
    <mergeCell ref="E136:E137"/>
    <mergeCell ref="H136:H137"/>
    <mergeCell ref="D168:D169"/>
    <mergeCell ref="E168:E169"/>
    <mergeCell ref="H168:H169"/>
    <mergeCell ref="D170:D171"/>
    <mergeCell ref="E170:E171"/>
    <mergeCell ref="H170:H171"/>
    <mergeCell ref="C162:C171"/>
    <mergeCell ref="D162:D163"/>
    <mergeCell ref="E162:E163"/>
    <mergeCell ref="H162:H163"/>
    <mergeCell ref="D164:D165"/>
    <mergeCell ref="E164:E165"/>
    <mergeCell ref="H164:H165"/>
    <mergeCell ref="D166:D167"/>
    <mergeCell ref="E166:E167"/>
    <mergeCell ref="H166:H167"/>
    <mergeCell ref="D158:D159"/>
    <mergeCell ref="E158:E159"/>
    <mergeCell ref="H158:H159"/>
    <mergeCell ref="D160:D161"/>
    <mergeCell ref="E160:E161"/>
    <mergeCell ref="H160:H161"/>
    <mergeCell ref="C152:C161"/>
    <mergeCell ref="D152:D153"/>
    <mergeCell ref="E152:E153"/>
    <mergeCell ref="H152:H153"/>
    <mergeCell ref="D154:D155"/>
    <mergeCell ref="E154:E155"/>
    <mergeCell ref="H154:H155"/>
    <mergeCell ref="D156:D157"/>
    <mergeCell ref="E156:E157"/>
    <mergeCell ref="H156:H157"/>
    <mergeCell ref="D188:D189"/>
    <mergeCell ref="E188:E189"/>
    <mergeCell ref="H188:H189"/>
    <mergeCell ref="D190:D191"/>
    <mergeCell ref="E190:E191"/>
    <mergeCell ref="H190:H191"/>
    <mergeCell ref="C182:C191"/>
    <mergeCell ref="D182:D183"/>
    <mergeCell ref="E182:E183"/>
    <mergeCell ref="H182:H183"/>
    <mergeCell ref="D184:D185"/>
    <mergeCell ref="E184:E185"/>
    <mergeCell ref="H184:H185"/>
    <mergeCell ref="D186:D187"/>
    <mergeCell ref="E186:E187"/>
    <mergeCell ref="H186:H187"/>
    <mergeCell ref="D178:D179"/>
    <mergeCell ref="E178:E179"/>
    <mergeCell ref="H178:H179"/>
    <mergeCell ref="D180:D181"/>
    <mergeCell ref="E180:E181"/>
    <mergeCell ref="H180:H181"/>
    <mergeCell ref="C172:C181"/>
    <mergeCell ref="D172:D173"/>
    <mergeCell ref="E172:E173"/>
    <mergeCell ref="H172:H173"/>
    <mergeCell ref="D174:D175"/>
    <mergeCell ref="E174:E175"/>
    <mergeCell ref="H174:H175"/>
    <mergeCell ref="D176:D177"/>
    <mergeCell ref="E176:E177"/>
    <mergeCell ref="H176:H177"/>
    <mergeCell ref="D208:D209"/>
    <mergeCell ref="E208:E209"/>
    <mergeCell ref="H208:H209"/>
    <mergeCell ref="D210:D211"/>
    <mergeCell ref="E210:E211"/>
    <mergeCell ref="H210:H211"/>
    <mergeCell ref="C202:C211"/>
    <mergeCell ref="D202:D203"/>
    <mergeCell ref="E202:E203"/>
    <mergeCell ref="H202:H203"/>
    <mergeCell ref="D204:D205"/>
    <mergeCell ref="E204:E205"/>
    <mergeCell ref="H204:H205"/>
    <mergeCell ref="D206:D207"/>
    <mergeCell ref="E206:E207"/>
    <mergeCell ref="H206:H207"/>
    <mergeCell ref="D198:D199"/>
    <mergeCell ref="E198:E199"/>
    <mergeCell ref="H198:H199"/>
    <mergeCell ref="D200:D201"/>
    <mergeCell ref="E200:E201"/>
    <mergeCell ref="H200:H201"/>
    <mergeCell ref="C192:C201"/>
    <mergeCell ref="D192:D193"/>
    <mergeCell ref="E192:E193"/>
    <mergeCell ref="H192:H193"/>
    <mergeCell ref="D194:D195"/>
    <mergeCell ref="E194:E195"/>
    <mergeCell ref="H194:H195"/>
    <mergeCell ref="D196:D197"/>
    <mergeCell ref="E196:E197"/>
    <mergeCell ref="H196:H197"/>
    <mergeCell ref="D228:D229"/>
    <mergeCell ref="E228:E229"/>
    <mergeCell ref="H228:H229"/>
    <mergeCell ref="D230:D231"/>
    <mergeCell ref="E230:E231"/>
    <mergeCell ref="H230:H231"/>
    <mergeCell ref="C222:C231"/>
    <mergeCell ref="D222:D223"/>
    <mergeCell ref="E222:E223"/>
    <mergeCell ref="H222:H223"/>
    <mergeCell ref="D224:D225"/>
    <mergeCell ref="E224:E225"/>
    <mergeCell ref="H224:H225"/>
    <mergeCell ref="D226:D227"/>
    <mergeCell ref="E226:E227"/>
    <mergeCell ref="H226:H227"/>
    <mergeCell ref="D218:D219"/>
    <mergeCell ref="E218:E219"/>
    <mergeCell ref="H218:H219"/>
    <mergeCell ref="D220:D221"/>
    <mergeCell ref="E220:E221"/>
    <mergeCell ref="H220:H221"/>
    <mergeCell ref="C212:C221"/>
    <mergeCell ref="D212:D213"/>
    <mergeCell ref="E212:E213"/>
    <mergeCell ref="H212:H213"/>
    <mergeCell ref="D214:D215"/>
    <mergeCell ref="E214:E215"/>
    <mergeCell ref="H214:H215"/>
    <mergeCell ref="D216:D217"/>
    <mergeCell ref="E216:E217"/>
    <mergeCell ref="H216:H217"/>
    <mergeCell ref="D248:D249"/>
    <mergeCell ref="E248:E249"/>
    <mergeCell ref="H248:H249"/>
    <mergeCell ref="D250:D251"/>
    <mergeCell ref="E250:E251"/>
    <mergeCell ref="H250:H251"/>
    <mergeCell ref="C242:C251"/>
    <mergeCell ref="D242:D243"/>
    <mergeCell ref="E242:E243"/>
    <mergeCell ref="H242:H243"/>
    <mergeCell ref="D244:D245"/>
    <mergeCell ref="E244:E245"/>
    <mergeCell ref="H244:H245"/>
    <mergeCell ref="D246:D247"/>
    <mergeCell ref="E246:E247"/>
    <mergeCell ref="H246:H247"/>
    <mergeCell ref="D238:D239"/>
    <mergeCell ref="E238:E239"/>
    <mergeCell ref="H238:H239"/>
    <mergeCell ref="D240:D241"/>
    <mergeCell ref="E240:E241"/>
    <mergeCell ref="H240:H241"/>
    <mergeCell ref="C232:C241"/>
    <mergeCell ref="D232:D233"/>
    <mergeCell ref="E232:E233"/>
    <mergeCell ref="H232:H233"/>
    <mergeCell ref="D234:D235"/>
    <mergeCell ref="E234:E235"/>
    <mergeCell ref="H234:H235"/>
    <mergeCell ref="D236:D237"/>
    <mergeCell ref="E236:E237"/>
    <mergeCell ref="H236:H237"/>
    <mergeCell ref="H256:H257"/>
    <mergeCell ref="D258:D259"/>
    <mergeCell ref="E258:E259"/>
    <mergeCell ref="H258:H259"/>
    <mergeCell ref="D260:D261"/>
    <mergeCell ref="E260:E261"/>
    <mergeCell ref="H260:H261"/>
    <mergeCell ref="B252:B441"/>
    <mergeCell ref="C252:C261"/>
    <mergeCell ref="D252:D253"/>
    <mergeCell ref="E252:E253"/>
    <mergeCell ref="H252:H253"/>
    <mergeCell ref="D254:D255"/>
    <mergeCell ref="E254:E255"/>
    <mergeCell ref="H254:H255"/>
    <mergeCell ref="D256:D257"/>
    <mergeCell ref="E256:E257"/>
    <mergeCell ref="F280:F281"/>
    <mergeCell ref="F282:F283"/>
    <mergeCell ref="F284:F285"/>
    <mergeCell ref="F286:F287"/>
    <mergeCell ref="F288:F289"/>
    <mergeCell ref="F290:F291"/>
    <mergeCell ref="F292:F293"/>
    <mergeCell ref="F294:F295"/>
    <mergeCell ref="F296:F297"/>
    <mergeCell ref="F298:F299"/>
    <mergeCell ref="F300:F301"/>
    <mergeCell ref="F302:F303"/>
    <mergeCell ref="F304:F305"/>
    <mergeCell ref="F306:F307"/>
    <mergeCell ref="F308:F309"/>
    <mergeCell ref="D278:D279"/>
    <mergeCell ref="E278:E279"/>
    <mergeCell ref="H278:H279"/>
    <mergeCell ref="D280:D281"/>
    <mergeCell ref="E280:E281"/>
    <mergeCell ref="H280:H281"/>
    <mergeCell ref="C272:C281"/>
    <mergeCell ref="D272:D273"/>
    <mergeCell ref="E272:E273"/>
    <mergeCell ref="H272:H273"/>
    <mergeCell ref="D274:D275"/>
    <mergeCell ref="E274:E275"/>
    <mergeCell ref="H274:H275"/>
    <mergeCell ref="D276:D277"/>
    <mergeCell ref="E276:E277"/>
    <mergeCell ref="H276:H277"/>
    <mergeCell ref="D268:D269"/>
    <mergeCell ref="E268:E269"/>
    <mergeCell ref="H268:H269"/>
    <mergeCell ref="D270:D271"/>
    <mergeCell ref="E270:E271"/>
    <mergeCell ref="H270:H271"/>
    <mergeCell ref="C262:C271"/>
    <mergeCell ref="D262:D263"/>
    <mergeCell ref="E262:E263"/>
    <mergeCell ref="H262:H263"/>
    <mergeCell ref="D264:D265"/>
    <mergeCell ref="E264:E265"/>
    <mergeCell ref="H264:H265"/>
    <mergeCell ref="D266:D267"/>
    <mergeCell ref="E266:E267"/>
    <mergeCell ref="H266:H267"/>
    <mergeCell ref="D298:D299"/>
    <mergeCell ref="E298:E299"/>
    <mergeCell ref="H298:H299"/>
    <mergeCell ref="D300:D301"/>
    <mergeCell ref="E300:E301"/>
    <mergeCell ref="H300:H301"/>
    <mergeCell ref="C292:C301"/>
    <mergeCell ref="D292:D293"/>
    <mergeCell ref="E292:E293"/>
    <mergeCell ref="H292:H293"/>
    <mergeCell ref="D294:D295"/>
    <mergeCell ref="E294:E295"/>
    <mergeCell ref="H294:H295"/>
    <mergeCell ref="D296:D297"/>
    <mergeCell ref="E296:E297"/>
    <mergeCell ref="H296:H297"/>
    <mergeCell ref="D288:D289"/>
    <mergeCell ref="E288:E289"/>
    <mergeCell ref="H288:H289"/>
    <mergeCell ref="D290:D291"/>
    <mergeCell ref="E290:E291"/>
    <mergeCell ref="H290:H291"/>
    <mergeCell ref="C282:C291"/>
    <mergeCell ref="D282:D283"/>
    <mergeCell ref="E282:E283"/>
    <mergeCell ref="H282:H283"/>
    <mergeCell ref="D284:D285"/>
    <mergeCell ref="E284:E285"/>
    <mergeCell ref="H284:H285"/>
    <mergeCell ref="D286:D287"/>
    <mergeCell ref="E286:E287"/>
    <mergeCell ref="H286:H287"/>
    <mergeCell ref="D318:D319"/>
    <mergeCell ref="E318:E319"/>
    <mergeCell ref="H318:H319"/>
    <mergeCell ref="D320:D321"/>
    <mergeCell ref="E320:E321"/>
    <mergeCell ref="H320:H321"/>
    <mergeCell ref="C312:C321"/>
    <mergeCell ref="D312:D313"/>
    <mergeCell ref="E312:E313"/>
    <mergeCell ref="H312:H313"/>
    <mergeCell ref="D314:D315"/>
    <mergeCell ref="E314:E315"/>
    <mergeCell ref="H314:H315"/>
    <mergeCell ref="D316:D317"/>
    <mergeCell ref="E316:E317"/>
    <mergeCell ref="H316:H317"/>
    <mergeCell ref="D308:D309"/>
    <mergeCell ref="E308:E309"/>
    <mergeCell ref="H308:H309"/>
    <mergeCell ref="D310:D311"/>
    <mergeCell ref="E310:E311"/>
    <mergeCell ref="H310:H311"/>
    <mergeCell ref="C302:C311"/>
    <mergeCell ref="D302:D303"/>
    <mergeCell ref="E302:E303"/>
    <mergeCell ref="H302:H303"/>
    <mergeCell ref="D304:D305"/>
    <mergeCell ref="E304:E305"/>
    <mergeCell ref="H304:H305"/>
    <mergeCell ref="D306:D307"/>
    <mergeCell ref="E306:E307"/>
    <mergeCell ref="H306:H307"/>
    <mergeCell ref="D338:D339"/>
    <mergeCell ref="E338:E339"/>
    <mergeCell ref="H338:H339"/>
    <mergeCell ref="D340:D341"/>
    <mergeCell ref="E340:E341"/>
    <mergeCell ref="H340:H341"/>
    <mergeCell ref="C332:C341"/>
    <mergeCell ref="D332:D333"/>
    <mergeCell ref="E332:E333"/>
    <mergeCell ref="H332:H333"/>
    <mergeCell ref="D334:D335"/>
    <mergeCell ref="E334:E335"/>
    <mergeCell ref="H334:H335"/>
    <mergeCell ref="D336:D337"/>
    <mergeCell ref="E336:E337"/>
    <mergeCell ref="H336:H337"/>
    <mergeCell ref="D328:D329"/>
    <mergeCell ref="E328:E329"/>
    <mergeCell ref="H328:H329"/>
    <mergeCell ref="D330:D331"/>
    <mergeCell ref="E330:E331"/>
    <mergeCell ref="H330:H331"/>
    <mergeCell ref="C322:C331"/>
    <mergeCell ref="D322:D323"/>
    <mergeCell ref="E322:E323"/>
    <mergeCell ref="H322:H323"/>
    <mergeCell ref="D324:D325"/>
    <mergeCell ref="E324:E325"/>
    <mergeCell ref="H324:H325"/>
    <mergeCell ref="D326:D327"/>
    <mergeCell ref="E326:E327"/>
    <mergeCell ref="H326:H327"/>
    <mergeCell ref="D358:D359"/>
    <mergeCell ref="E358:E359"/>
    <mergeCell ref="H358:H359"/>
    <mergeCell ref="D360:D361"/>
    <mergeCell ref="E360:E361"/>
    <mergeCell ref="H360:H361"/>
    <mergeCell ref="C352:C361"/>
    <mergeCell ref="D352:D353"/>
    <mergeCell ref="E352:E353"/>
    <mergeCell ref="H352:H353"/>
    <mergeCell ref="D354:D355"/>
    <mergeCell ref="E354:E355"/>
    <mergeCell ref="H354:H355"/>
    <mergeCell ref="D356:D357"/>
    <mergeCell ref="E356:E357"/>
    <mergeCell ref="H356:H357"/>
    <mergeCell ref="D348:D349"/>
    <mergeCell ref="E348:E349"/>
    <mergeCell ref="H348:H349"/>
    <mergeCell ref="D350:D351"/>
    <mergeCell ref="E350:E351"/>
    <mergeCell ref="H350:H351"/>
    <mergeCell ref="C342:C351"/>
    <mergeCell ref="D342:D343"/>
    <mergeCell ref="E342:E343"/>
    <mergeCell ref="H342:H343"/>
    <mergeCell ref="D344:D345"/>
    <mergeCell ref="E344:E345"/>
    <mergeCell ref="H344:H345"/>
    <mergeCell ref="D346:D347"/>
    <mergeCell ref="E346:E347"/>
    <mergeCell ref="H346:H347"/>
    <mergeCell ref="D378:D379"/>
    <mergeCell ref="E378:E379"/>
    <mergeCell ref="H378:H379"/>
    <mergeCell ref="D380:D381"/>
    <mergeCell ref="E380:E381"/>
    <mergeCell ref="H380:H381"/>
    <mergeCell ref="C372:C381"/>
    <mergeCell ref="D372:D373"/>
    <mergeCell ref="E372:E373"/>
    <mergeCell ref="H372:H373"/>
    <mergeCell ref="D374:D375"/>
    <mergeCell ref="E374:E375"/>
    <mergeCell ref="H374:H375"/>
    <mergeCell ref="D376:D377"/>
    <mergeCell ref="E376:E377"/>
    <mergeCell ref="H376:H377"/>
    <mergeCell ref="D368:D369"/>
    <mergeCell ref="E368:E369"/>
    <mergeCell ref="H368:H369"/>
    <mergeCell ref="D370:D371"/>
    <mergeCell ref="E370:E371"/>
    <mergeCell ref="H370:H371"/>
    <mergeCell ref="C362:C371"/>
    <mergeCell ref="D362:D363"/>
    <mergeCell ref="E362:E363"/>
    <mergeCell ref="H362:H363"/>
    <mergeCell ref="D364:D365"/>
    <mergeCell ref="E364:E365"/>
    <mergeCell ref="H364:H365"/>
    <mergeCell ref="D366:D367"/>
    <mergeCell ref="E366:E367"/>
    <mergeCell ref="H366:H367"/>
    <mergeCell ref="D398:D399"/>
    <mergeCell ref="E398:E399"/>
    <mergeCell ref="H398:H399"/>
    <mergeCell ref="D400:D401"/>
    <mergeCell ref="E400:E401"/>
    <mergeCell ref="H400:H401"/>
    <mergeCell ref="C392:C401"/>
    <mergeCell ref="D392:D393"/>
    <mergeCell ref="E392:E393"/>
    <mergeCell ref="H392:H393"/>
    <mergeCell ref="D394:D395"/>
    <mergeCell ref="E394:E395"/>
    <mergeCell ref="H394:H395"/>
    <mergeCell ref="D396:D397"/>
    <mergeCell ref="E396:E397"/>
    <mergeCell ref="H396:H397"/>
    <mergeCell ref="D388:D389"/>
    <mergeCell ref="E388:E389"/>
    <mergeCell ref="H388:H389"/>
    <mergeCell ref="D390:D391"/>
    <mergeCell ref="E390:E391"/>
    <mergeCell ref="H390:H391"/>
    <mergeCell ref="C382:C391"/>
    <mergeCell ref="D382:D383"/>
    <mergeCell ref="E382:E383"/>
    <mergeCell ref="H382:H383"/>
    <mergeCell ref="D384:D385"/>
    <mergeCell ref="E384:E385"/>
    <mergeCell ref="H384:H385"/>
    <mergeCell ref="D386:D387"/>
    <mergeCell ref="E386:E387"/>
    <mergeCell ref="H386:H387"/>
    <mergeCell ref="D418:D419"/>
    <mergeCell ref="E418:E419"/>
    <mergeCell ref="H418:H419"/>
    <mergeCell ref="D420:D421"/>
    <mergeCell ref="E420:E421"/>
    <mergeCell ref="H420:H421"/>
    <mergeCell ref="C412:C421"/>
    <mergeCell ref="D412:D413"/>
    <mergeCell ref="E412:E413"/>
    <mergeCell ref="H412:H413"/>
    <mergeCell ref="D414:D415"/>
    <mergeCell ref="E414:E415"/>
    <mergeCell ref="H414:H415"/>
    <mergeCell ref="D416:D417"/>
    <mergeCell ref="E416:E417"/>
    <mergeCell ref="H416:H417"/>
    <mergeCell ref="D408:D409"/>
    <mergeCell ref="E408:E409"/>
    <mergeCell ref="H408:H409"/>
    <mergeCell ref="D410:D411"/>
    <mergeCell ref="E410:E411"/>
    <mergeCell ref="H410:H411"/>
    <mergeCell ref="C402:C411"/>
    <mergeCell ref="D402:D403"/>
    <mergeCell ref="E402:E403"/>
    <mergeCell ref="H402:H403"/>
    <mergeCell ref="D404:D405"/>
    <mergeCell ref="E404:E405"/>
    <mergeCell ref="H404:H405"/>
    <mergeCell ref="D406:D407"/>
    <mergeCell ref="E406:E407"/>
    <mergeCell ref="H406:H407"/>
    <mergeCell ref="D438:D439"/>
    <mergeCell ref="E438:E439"/>
    <mergeCell ref="H438:H439"/>
    <mergeCell ref="D440:D441"/>
    <mergeCell ref="E440:E441"/>
    <mergeCell ref="H440:H441"/>
    <mergeCell ref="C432:C441"/>
    <mergeCell ref="D432:D433"/>
    <mergeCell ref="E432:E433"/>
    <mergeCell ref="H432:H433"/>
    <mergeCell ref="D434:D435"/>
    <mergeCell ref="E434:E435"/>
    <mergeCell ref="H434:H435"/>
    <mergeCell ref="D436:D437"/>
    <mergeCell ref="E436:E437"/>
    <mergeCell ref="H436:H437"/>
    <mergeCell ref="D428:D429"/>
    <mergeCell ref="E428:E429"/>
    <mergeCell ref="H428:H429"/>
    <mergeCell ref="D430:D431"/>
    <mergeCell ref="E430:E431"/>
    <mergeCell ref="H430:H431"/>
    <mergeCell ref="C422:C431"/>
    <mergeCell ref="D422:D423"/>
    <mergeCell ref="E422:E423"/>
    <mergeCell ref="H422:H423"/>
    <mergeCell ref="D424:D425"/>
    <mergeCell ref="E424:E425"/>
    <mergeCell ref="H424:H425"/>
    <mergeCell ref="D426:D427"/>
    <mergeCell ref="E426:E427"/>
    <mergeCell ref="H426:H427"/>
    <mergeCell ref="H446:H447"/>
    <mergeCell ref="D448:D449"/>
    <mergeCell ref="E448:E449"/>
    <mergeCell ref="H448:H449"/>
    <mergeCell ref="D450:D451"/>
    <mergeCell ref="E450:E451"/>
    <mergeCell ref="H450:H451"/>
    <mergeCell ref="B442:B621"/>
    <mergeCell ref="C442:C451"/>
    <mergeCell ref="D442:D443"/>
    <mergeCell ref="E442:E443"/>
    <mergeCell ref="H442:H443"/>
    <mergeCell ref="D444:D445"/>
    <mergeCell ref="E444:E445"/>
    <mergeCell ref="H444:H445"/>
    <mergeCell ref="D446:D447"/>
    <mergeCell ref="E446:E447"/>
    <mergeCell ref="F446:F447"/>
    <mergeCell ref="F448:F449"/>
    <mergeCell ref="F450:F451"/>
    <mergeCell ref="F452:F453"/>
    <mergeCell ref="F454:F455"/>
    <mergeCell ref="F456:F457"/>
    <mergeCell ref="F458:F459"/>
    <mergeCell ref="F460:F461"/>
    <mergeCell ref="F462:F463"/>
    <mergeCell ref="F464:F465"/>
    <mergeCell ref="F466:F467"/>
    <mergeCell ref="F468:F469"/>
    <mergeCell ref="F470:F471"/>
    <mergeCell ref="F472:F473"/>
    <mergeCell ref="F474:F475"/>
    <mergeCell ref="D468:D469"/>
    <mergeCell ref="E468:E469"/>
    <mergeCell ref="H468:H469"/>
    <mergeCell ref="D470:D471"/>
    <mergeCell ref="E470:E471"/>
    <mergeCell ref="H470:H471"/>
    <mergeCell ref="C462:C471"/>
    <mergeCell ref="D462:D463"/>
    <mergeCell ref="E462:E463"/>
    <mergeCell ref="H462:H463"/>
    <mergeCell ref="D464:D465"/>
    <mergeCell ref="E464:E465"/>
    <mergeCell ref="H464:H465"/>
    <mergeCell ref="D466:D467"/>
    <mergeCell ref="E466:E467"/>
    <mergeCell ref="H466:H467"/>
    <mergeCell ref="D458:D459"/>
    <mergeCell ref="E458:E459"/>
    <mergeCell ref="H458:H459"/>
    <mergeCell ref="D460:D461"/>
    <mergeCell ref="E460:E461"/>
    <mergeCell ref="H460:H461"/>
    <mergeCell ref="C452:C461"/>
    <mergeCell ref="D452:D453"/>
    <mergeCell ref="E452:E453"/>
    <mergeCell ref="H452:H453"/>
    <mergeCell ref="D454:D455"/>
    <mergeCell ref="E454:E455"/>
    <mergeCell ref="H454:H455"/>
    <mergeCell ref="D456:D457"/>
    <mergeCell ref="E456:E457"/>
    <mergeCell ref="H456:H457"/>
    <mergeCell ref="D488:D489"/>
    <mergeCell ref="E488:E489"/>
    <mergeCell ref="H488:H489"/>
    <mergeCell ref="D490:D491"/>
    <mergeCell ref="E490:E491"/>
    <mergeCell ref="H490:H491"/>
    <mergeCell ref="C482:C491"/>
    <mergeCell ref="D482:D483"/>
    <mergeCell ref="E482:E483"/>
    <mergeCell ref="H482:H483"/>
    <mergeCell ref="D484:D485"/>
    <mergeCell ref="E484:E485"/>
    <mergeCell ref="H484:H485"/>
    <mergeCell ref="D486:D487"/>
    <mergeCell ref="E486:E487"/>
    <mergeCell ref="H486:H487"/>
    <mergeCell ref="D478:D479"/>
    <mergeCell ref="E478:E479"/>
    <mergeCell ref="H478:H479"/>
    <mergeCell ref="D480:D481"/>
    <mergeCell ref="E480:E481"/>
    <mergeCell ref="H480:H481"/>
    <mergeCell ref="C472:C481"/>
    <mergeCell ref="D472:D473"/>
    <mergeCell ref="E472:E473"/>
    <mergeCell ref="H472:H473"/>
    <mergeCell ref="D474:D475"/>
    <mergeCell ref="E474:E475"/>
    <mergeCell ref="H474:H475"/>
    <mergeCell ref="D476:D477"/>
    <mergeCell ref="E476:E477"/>
    <mergeCell ref="H476:H477"/>
    <mergeCell ref="D508:D509"/>
    <mergeCell ref="E508:E509"/>
    <mergeCell ref="H508:H509"/>
    <mergeCell ref="D510:D511"/>
    <mergeCell ref="E510:E511"/>
    <mergeCell ref="H510:H511"/>
    <mergeCell ref="C502:C511"/>
    <mergeCell ref="D502:D503"/>
    <mergeCell ref="E502:E503"/>
    <mergeCell ref="H502:H503"/>
    <mergeCell ref="D504:D505"/>
    <mergeCell ref="E504:E505"/>
    <mergeCell ref="H504:H505"/>
    <mergeCell ref="D506:D507"/>
    <mergeCell ref="E506:E507"/>
    <mergeCell ref="H506:H507"/>
    <mergeCell ref="D498:D499"/>
    <mergeCell ref="E498:E499"/>
    <mergeCell ref="H498:H499"/>
    <mergeCell ref="D500:D501"/>
    <mergeCell ref="E500:E501"/>
    <mergeCell ref="H500:H501"/>
    <mergeCell ref="C492:C501"/>
    <mergeCell ref="D492:D493"/>
    <mergeCell ref="E492:E493"/>
    <mergeCell ref="H492:H493"/>
    <mergeCell ref="D494:D495"/>
    <mergeCell ref="E494:E495"/>
    <mergeCell ref="H494:H495"/>
    <mergeCell ref="D496:D497"/>
    <mergeCell ref="E496:E497"/>
    <mergeCell ref="H496:H497"/>
    <mergeCell ref="D528:D529"/>
    <mergeCell ref="E528:E529"/>
    <mergeCell ref="H528:H529"/>
    <mergeCell ref="D530:D531"/>
    <mergeCell ref="E530:E531"/>
    <mergeCell ref="H530:H531"/>
    <mergeCell ref="C522:C531"/>
    <mergeCell ref="D522:D523"/>
    <mergeCell ref="E522:E523"/>
    <mergeCell ref="H522:H523"/>
    <mergeCell ref="D524:D525"/>
    <mergeCell ref="E524:E525"/>
    <mergeCell ref="H524:H525"/>
    <mergeCell ref="D526:D527"/>
    <mergeCell ref="E526:E527"/>
    <mergeCell ref="H526:H527"/>
    <mergeCell ref="D518:D519"/>
    <mergeCell ref="E518:E519"/>
    <mergeCell ref="H518:H519"/>
    <mergeCell ref="D520:D521"/>
    <mergeCell ref="E520:E521"/>
    <mergeCell ref="H520:H521"/>
    <mergeCell ref="C512:C521"/>
    <mergeCell ref="D512:D513"/>
    <mergeCell ref="E512:E513"/>
    <mergeCell ref="H512:H513"/>
    <mergeCell ref="D514:D515"/>
    <mergeCell ref="E514:E515"/>
    <mergeCell ref="H514:H515"/>
    <mergeCell ref="D516:D517"/>
    <mergeCell ref="E516:E517"/>
    <mergeCell ref="H516:H517"/>
    <mergeCell ref="D548:D549"/>
    <mergeCell ref="E548:E549"/>
    <mergeCell ref="H548:H549"/>
    <mergeCell ref="D550:D551"/>
    <mergeCell ref="E550:E551"/>
    <mergeCell ref="H550:H551"/>
    <mergeCell ref="C542:C551"/>
    <mergeCell ref="D542:D543"/>
    <mergeCell ref="E542:E543"/>
    <mergeCell ref="H542:H543"/>
    <mergeCell ref="D544:D545"/>
    <mergeCell ref="E544:E545"/>
    <mergeCell ref="H544:H545"/>
    <mergeCell ref="D546:D547"/>
    <mergeCell ref="E546:E547"/>
    <mergeCell ref="H546:H547"/>
    <mergeCell ref="D538:D539"/>
    <mergeCell ref="E538:E539"/>
    <mergeCell ref="H538:H539"/>
    <mergeCell ref="D540:D541"/>
    <mergeCell ref="E540:E541"/>
    <mergeCell ref="H540:H541"/>
    <mergeCell ref="C532:C541"/>
    <mergeCell ref="D532:D533"/>
    <mergeCell ref="E532:E533"/>
    <mergeCell ref="H532:H533"/>
    <mergeCell ref="D534:D535"/>
    <mergeCell ref="E534:E535"/>
    <mergeCell ref="H534:H535"/>
    <mergeCell ref="D536:D537"/>
    <mergeCell ref="E536:E537"/>
    <mergeCell ref="H536:H537"/>
    <mergeCell ref="D568:D569"/>
    <mergeCell ref="E568:E569"/>
    <mergeCell ref="H568:H569"/>
    <mergeCell ref="D570:D571"/>
    <mergeCell ref="E570:E571"/>
    <mergeCell ref="H570:H571"/>
    <mergeCell ref="C562:C571"/>
    <mergeCell ref="D562:D563"/>
    <mergeCell ref="E562:E563"/>
    <mergeCell ref="H562:H563"/>
    <mergeCell ref="D564:D565"/>
    <mergeCell ref="E564:E565"/>
    <mergeCell ref="H564:H565"/>
    <mergeCell ref="D566:D567"/>
    <mergeCell ref="E566:E567"/>
    <mergeCell ref="H566:H567"/>
    <mergeCell ref="D558:D559"/>
    <mergeCell ref="E558:E559"/>
    <mergeCell ref="H558:H559"/>
    <mergeCell ref="D560:D561"/>
    <mergeCell ref="E560:E561"/>
    <mergeCell ref="H560:H561"/>
    <mergeCell ref="C552:C561"/>
    <mergeCell ref="D552:D553"/>
    <mergeCell ref="E552:E553"/>
    <mergeCell ref="H552:H553"/>
    <mergeCell ref="D554:D555"/>
    <mergeCell ref="E554:E555"/>
    <mergeCell ref="H554:H555"/>
    <mergeCell ref="D556:D557"/>
    <mergeCell ref="E556:E557"/>
    <mergeCell ref="H556:H557"/>
    <mergeCell ref="D588:D589"/>
    <mergeCell ref="E588:E589"/>
    <mergeCell ref="H588:H589"/>
    <mergeCell ref="D590:D591"/>
    <mergeCell ref="E590:E591"/>
    <mergeCell ref="H590:H591"/>
    <mergeCell ref="C582:C591"/>
    <mergeCell ref="D582:D583"/>
    <mergeCell ref="E582:E583"/>
    <mergeCell ref="H582:H583"/>
    <mergeCell ref="D584:D585"/>
    <mergeCell ref="E584:E585"/>
    <mergeCell ref="H584:H585"/>
    <mergeCell ref="D586:D587"/>
    <mergeCell ref="E586:E587"/>
    <mergeCell ref="H586:H587"/>
    <mergeCell ref="D578:D579"/>
    <mergeCell ref="E578:E579"/>
    <mergeCell ref="H578:H579"/>
    <mergeCell ref="D580:D581"/>
    <mergeCell ref="E580:E581"/>
    <mergeCell ref="H580:H581"/>
    <mergeCell ref="C572:C581"/>
    <mergeCell ref="D572:D573"/>
    <mergeCell ref="E572:E573"/>
    <mergeCell ref="H572:H573"/>
    <mergeCell ref="D574:D575"/>
    <mergeCell ref="E574:E575"/>
    <mergeCell ref="H574:H575"/>
    <mergeCell ref="D576:D577"/>
    <mergeCell ref="E576:E577"/>
    <mergeCell ref="H576:H577"/>
    <mergeCell ref="D608:D609"/>
    <mergeCell ref="E608:E609"/>
    <mergeCell ref="H608:H609"/>
    <mergeCell ref="D610:D611"/>
    <mergeCell ref="E610:E611"/>
    <mergeCell ref="H610:H611"/>
    <mergeCell ref="C602:C611"/>
    <mergeCell ref="D602:D603"/>
    <mergeCell ref="E602:E603"/>
    <mergeCell ref="H602:H603"/>
    <mergeCell ref="D604:D605"/>
    <mergeCell ref="E604:E605"/>
    <mergeCell ref="H604:H605"/>
    <mergeCell ref="D606:D607"/>
    <mergeCell ref="E606:E607"/>
    <mergeCell ref="H606:H607"/>
    <mergeCell ref="D598:D599"/>
    <mergeCell ref="E598:E599"/>
    <mergeCell ref="H598:H599"/>
    <mergeCell ref="D600:D601"/>
    <mergeCell ref="E600:E601"/>
    <mergeCell ref="H600:H601"/>
    <mergeCell ref="C592:C601"/>
    <mergeCell ref="D592:D593"/>
    <mergeCell ref="E592:E593"/>
    <mergeCell ref="H592:H593"/>
    <mergeCell ref="D594:D595"/>
    <mergeCell ref="E594:E595"/>
    <mergeCell ref="H594:H595"/>
    <mergeCell ref="D596:D597"/>
    <mergeCell ref="E596:E597"/>
    <mergeCell ref="H596:H597"/>
    <mergeCell ref="B622:B721"/>
    <mergeCell ref="C622:C631"/>
    <mergeCell ref="D622:D623"/>
    <mergeCell ref="E622:E623"/>
    <mergeCell ref="H622:H623"/>
    <mergeCell ref="D624:D625"/>
    <mergeCell ref="E624:E625"/>
    <mergeCell ref="H624:H625"/>
    <mergeCell ref="D626:D627"/>
    <mergeCell ref="E626:E627"/>
    <mergeCell ref="D618:D619"/>
    <mergeCell ref="E618:E619"/>
    <mergeCell ref="H618:H619"/>
    <mergeCell ref="D620:D621"/>
    <mergeCell ref="E620:E621"/>
    <mergeCell ref="H620:H621"/>
    <mergeCell ref="C612:C621"/>
    <mergeCell ref="D612:D613"/>
    <mergeCell ref="E612:E613"/>
    <mergeCell ref="H612:H613"/>
    <mergeCell ref="D614:D615"/>
    <mergeCell ref="E614:E615"/>
    <mergeCell ref="H614:H615"/>
    <mergeCell ref="D616:D617"/>
    <mergeCell ref="E616:E617"/>
    <mergeCell ref="H616:H617"/>
    <mergeCell ref="F612:F613"/>
    <mergeCell ref="F614:F615"/>
    <mergeCell ref="F616:F617"/>
    <mergeCell ref="F618:F619"/>
    <mergeCell ref="F620:F621"/>
    <mergeCell ref="F622:F623"/>
    <mergeCell ref="D638:D639"/>
    <mergeCell ref="E638:E639"/>
    <mergeCell ref="H638:H639"/>
    <mergeCell ref="D640:D641"/>
    <mergeCell ref="E640:E641"/>
    <mergeCell ref="H640:H641"/>
    <mergeCell ref="C632:C641"/>
    <mergeCell ref="D632:D633"/>
    <mergeCell ref="E632:E633"/>
    <mergeCell ref="H632:H633"/>
    <mergeCell ref="D634:D635"/>
    <mergeCell ref="E634:E635"/>
    <mergeCell ref="H634:H635"/>
    <mergeCell ref="D636:D637"/>
    <mergeCell ref="E636:E637"/>
    <mergeCell ref="H636:H637"/>
    <mergeCell ref="H626:H627"/>
    <mergeCell ref="D628:D629"/>
    <mergeCell ref="E628:E629"/>
    <mergeCell ref="H628:H629"/>
    <mergeCell ref="D630:D631"/>
    <mergeCell ref="E630:E631"/>
    <mergeCell ref="H630:H631"/>
    <mergeCell ref="D658:D659"/>
    <mergeCell ref="E658:E659"/>
    <mergeCell ref="H658:H659"/>
    <mergeCell ref="D660:D661"/>
    <mergeCell ref="E660:E661"/>
    <mergeCell ref="H660:H661"/>
    <mergeCell ref="C652:C661"/>
    <mergeCell ref="D652:D653"/>
    <mergeCell ref="E652:E653"/>
    <mergeCell ref="H652:H653"/>
    <mergeCell ref="D654:D655"/>
    <mergeCell ref="E654:E655"/>
    <mergeCell ref="H654:H655"/>
    <mergeCell ref="D656:D657"/>
    <mergeCell ref="E656:E657"/>
    <mergeCell ref="H656:H657"/>
    <mergeCell ref="D648:D649"/>
    <mergeCell ref="E648:E649"/>
    <mergeCell ref="H648:H649"/>
    <mergeCell ref="D650:D651"/>
    <mergeCell ref="E650:E651"/>
    <mergeCell ref="H650:H651"/>
    <mergeCell ref="C642:C651"/>
    <mergeCell ref="D642:D643"/>
    <mergeCell ref="E642:E643"/>
    <mergeCell ref="H642:H643"/>
    <mergeCell ref="D644:D645"/>
    <mergeCell ref="E644:E645"/>
    <mergeCell ref="H644:H645"/>
    <mergeCell ref="D646:D647"/>
    <mergeCell ref="E646:E647"/>
    <mergeCell ref="H646:H647"/>
    <mergeCell ref="D678:D679"/>
    <mergeCell ref="E678:E679"/>
    <mergeCell ref="H678:H679"/>
    <mergeCell ref="D680:D681"/>
    <mergeCell ref="E680:E681"/>
    <mergeCell ref="H680:H681"/>
    <mergeCell ref="C672:C681"/>
    <mergeCell ref="D672:D673"/>
    <mergeCell ref="E672:E673"/>
    <mergeCell ref="H672:H673"/>
    <mergeCell ref="D674:D675"/>
    <mergeCell ref="E674:E675"/>
    <mergeCell ref="H674:H675"/>
    <mergeCell ref="D676:D677"/>
    <mergeCell ref="E676:E677"/>
    <mergeCell ref="H676:H677"/>
    <mergeCell ref="D668:D669"/>
    <mergeCell ref="E668:E669"/>
    <mergeCell ref="H668:H669"/>
    <mergeCell ref="D670:D671"/>
    <mergeCell ref="E670:E671"/>
    <mergeCell ref="H670:H671"/>
    <mergeCell ref="C662:C671"/>
    <mergeCell ref="D662:D663"/>
    <mergeCell ref="E662:E663"/>
    <mergeCell ref="H662:H663"/>
    <mergeCell ref="D664:D665"/>
    <mergeCell ref="E664:E665"/>
    <mergeCell ref="H664:H665"/>
    <mergeCell ref="D666:D667"/>
    <mergeCell ref="E666:E667"/>
    <mergeCell ref="H666:H667"/>
    <mergeCell ref="D698:D699"/>
    <mergeCell ref="E698:E699"/>
    <mergeCell ref="H698:H699"/>
    <mergeCell ref="D700:D701"/>
    <mergeCell ref="E700:E701"/>
    <mergeCell ref="H700:H701"/>
    <mergeCell ref="C692:C701"/>
    <mergeCell ref="D692:D693"/>
    <mergeCell ref="E692:E693"/>
    <mergeCell ref="H692:H693"/>
    <mergeCell ref="D694:D695"/>
    <mergeCell ref="E694:E695"/>
    <mergeCell ref="H694:H695"/>
    <mergeCell ref="D696:D697"/>
    <mergeCell ref="E696:E697"/>
    <mergeCell ref="H696:H697"/>
    <mergeCell ref="D688:D689"/>
    <mergeCell ref="E688:E689"/>
    <mergeCell ref="H688:H689"/>
    <mergeCell ref="D690:D691"/>
    <mergeCell ref="E690:E691"/>
    <mergeCell ref="H690:H691"/>
    <mergeCell ref="C682:C691"/>
    <mergeCell ref="D682:D683"/>
    <mergeCell ref="E682:E683"/>
    <mergeCell ref="H682:H683"/>
    <mergeCell ref="D684:D685"/>
    <mergeCell ref="E684:E685"/>
    <mergeCell ref="H684:H685"/>
    <mergeCell ref="D686:D687"/>
    <mergeCell ref="E686:E687"/>
    <mergeCell ref="H686:H687"/>
    <mergeCell ref="D718:D719"/>
    <mergeCell ref="E718:E719"/>
    <mergeCell ref="H718:H719"/>
    <mergeCell ref="D720:D721"/>
    <mergeCell ref="E720:E721"/>
    <mergeCell ref="H720:H721"/>
    <mergeCell ref="C712:C721"/>
    <mergeCell ref="D712:D713"/>
    <mergeCell ref="E712:E713"/>
    <mergeCell ref="H712:H713"/>
    <mergeCell ref="D714:D715"/>
    <mergeCell ref="E714:E715"/>
    <mergeCell ref="H714:H715"/>
    <mergeCell ref="D716:D717"/>
    <mergeCell ref="E716:E717"/>
    <mergeCell ref="H716:H717"/>
    <mergeCell ref="D708:D709"/>
    <mergeCell ref="E708:E709"/>
    <mergeCell ref="H708:H709"/>
    <mergeCell ref="D710:D711"/>
    <mergeCell ref="E710:E711"/>
    <mergeCell ref="H710:H711"/>
    <mergeCell ref="C702:C711"/>
    <mergeCell ref="D702:D703"/>
    <mergeCell ref="E702:E703"/>
    <mergeCell ref="H702:H703"/>
    <mergeCell ref="D704:D705"/>
    <mergeCell ref="E704:E705"/>
    <mergeCell ref="H704:H705"/>
    <mergeCell ref="D706:D707"/>
    <mergeCell ref="E706:E707"/>
    <mergeCell ref="H706:H707"/>
    <mergeCell ref="D738:D739"/>
    <mergeCell ref="E738:E739"/>
    <mergeCell ref="H738:H739"/>
    <mergeCell ref="D740:D741"/>
    <mergeCell ref="E740:E741"/>
    <mergeCell ref="H740:H741"/>
    <mergeCell ref="C732:C741"/>
    <mergeCell ref="D732:D733"/>
    <mergeCell ref="E732:E733"/>
    <mergeCell ref="H732:H733"/>
    <mergeCell ref="D734:D735"/>
    <mergeCell ref="E734:E735"/>
    <mergeCell ref="H734:H735"/>
    <mergeCell ref="D736:D737"/>
    <mergeCell ref="E736:E737"/>
    <mergeCell ref="H736:H737"/>
    <mergeCell ref="H726:H727"/>
    <mergeCell ref="D728:D729"/>
    <mergeCell ref="E728:E729"/>
    <mergeCell ref="H728:H729"/>
    <mergeCell ref="D730:D731"/>
    <mergeCell ref="E730:E731"/>
    <mergeCell ref="H730:H731"/>
    <mergeCell ref="C722:C731"/>
    <mergeCell ref="D722:D723"/>
    <mergeCell ref="E722:E723"/>
    <mergeCell ref="H722:H723"/>
    <mergeCell ref="D724:D725"/>
    <mergeCell ref="E724:E725"/>
    <mergeCell ref="H724:H725"/>
    <mergeCell ref="D726:D727"/>
    <mergeCell ref="E726:E727"/>
    <mergeCell ref="D758:D759"/>
    <mergeCell ref="E758:E759"/>
    <mergeCell ref="H758:H759"/>
    <mergeCell ref="D760:D761"/>
    <mergeCell ref="E760:E761"/>
    <mergeCell ref="H760:H761"/>
    <mergeCell ref="C752:C761"/>
    <mergeCell ref="D752:D753"/>
    <mergeCell ref="E752:E753"/>
    <mergeCell ref="H752:H753"/>
    <mergeCell ref="D754:D755"/>
    <mergeCell ref="E754:E755"/>
    <mergeCell ref="H754:H755"/>
    <mergeCell ref="D756:D757"/>
    <mergeCell ref="E756:E757"/>
    <mergeCell ref="H756:H757"/>
    <mergeCell ref="D748:D749"/>
    <mergeCell ref="E748:E749"/>
    <mergeCell ref="H748:H749"/>
    <mergeCell ref="D750:D751"/>
    <mergeCell ref="E750:E751"/>
    <mergeCell ref="H750:H751"/>
    <mergeCell ref="C742:C751"/>
    <mergeCell ref="D742:D743"/>
    <mergeCell ref="E742:E743"/>
    <mergeCell ref="H742:H743"/>
    <mergeCell ref="D744:D745"/>
    <mergeCell ref="E744:E745"/>
    <mergeCell ref="H744:H745"/>
    <mergeCell ref="D746:D747"/>
    <mergeCell ref="E746:E747"/>
    <mergeCell ref="H746:H747"/>
    <mergeCell ref="D778:D779"/>
    <mergeCell ref="E778:E779"/>
    <mergeCell ref="H778:H779"/>
    <mergeCell ref="D780:D781"/>
    <mergeCell ref="E780:E781"/>
    <mergeCell ref="H780:H781"/>
    <mergeCell ref="C772:C781"/>
    <mergeCell ref="D772:D773"/>
    <mergeCell ref="E772:E773"/>
    <mergeCell ref="H772:H773"/>
    <mergeCell ref="D774:D775"/>
    <mergeCell ref="E774:E775"/>
    <mergeCell ref="H774:H775"/>
    <mergeCell ref="D776:D777"/>
    <mergeCell ref="E776:E777"/>
    <mergeCell ref="H776:H777"/>
    <mergeCell ref="D768:D769"/>
    <mergeCell ref="E768:E769"/>
    <mergeCell ref="H768:H769"/>
    <mergeCell ref="D770:D771"/>
    <mergeCell ref="E770:E771"/>
    <mergeCell ref="H770:H771"/>
    <mergeCell ref="C762:C771"/>
    <mergeCell ref="D762:D763"/>
    <mergeCell ref="E762:E763"/>
    <mergeCell ref="H762:H763"/>
    <mergeCell ref="D764:D765"/>
    <mergeCell ref="E764:E765"/>
    <mergeCell ref="H764:H765"/>
    <mergeCell ref="D766:D767"/>
    <mergeCell ref="E766:E767"/>
    <mergeCell ref="H766:H767"/>
    <mergeCell ref="D798:D799"/>
    <mergeCell ref="E798:E799"/>
    <mergeCell ref="H798:H799"/>
    <mergeCell ref="D800:D801"/>
    <mergeCell ref="E800:E801"/>
    <mergeCell ref="H800:H801"/>
    <mergeCell ref="C792:C801"/>
    <mergeCell ref="D792:D793"/>
    <mergeCell ref="E792:E793"/>
    <mergeCell ref="H792:H793"/>
    <mergeCell ref="D794:D795"/>
    <mergeCell ref="E794:E795"/>
    <mergeCell ref="H794:H795"/>
    <mergeCell ref="D796:D797"/>
    <mergeCell ref="E796:E797"/>
    <mergeCell ref="H796:H797"/>
    <mergeCell ref="D788:D789"/>
    <mergeCell ref="E788:E789"/>
    <mergeCell ref="H788:H789"/>
    <mergeCell ref="D790:D791"/>
    <mergeCell ref="E790:E791"/>
    <mergeCell ref="H790:H791"/>
    <mergeCell ref="C782:C791"/>
    <mergeCell ref="D782:D783"/>
    <mergeCell ref="E782:E783"/>
    <mergeCell ref="H782:H783"/>
    <mergeCell ref="D784:D785"/>
    <mergeCell ref="E784:E785"/>
    <mergeCell ref="H784:H785"/>
    <mergeCell ref="D786:D787"/>
    <mergeCell ref="E786:E787"/>
    <mergeCell ref="H786:H787"/>
    <mergeCell ref="D818:D819"/>
    <mergeCell ref="E818:E819"/>
    <mergeCell ref="H818:H819"/>
    <mergeCell ref="D820:D821"/>
    <mergeCell ref="E820:E821"/>
    <mergeCell ref="H820:H821"/>
    <mergeCell ref="C812:C821"/>
    <mergeCell ref="D812:D813"/>
    <mergeCell ref="E812:E813"/>
    <mergeCell ref="H812:H813"/>
    <mergeCell ref="D814:D815"/>
    <mergeCell ref="E814:E815"/>
    <mergeCell ref="H814:H815"/>
    <mergeCell ref="D816:D817"/>
    <mergeCell ref="E816:E817"/>
    <mergeCell ref="H816:H817"/>
    <mergeCell ref="D808:D809"/>
    <mergeCell ref="E808:E809"/>
    <mergeCell ref="H808:H809"/>
    <mergeCell ref="D810:D811"/>
    <mergeCell ref="E810:E811"/>
    <mergeCell ref="H810:H811"/>
    <mergeCell ref="C802:C811"/>
    <mergeCell ref="D802:D803"/>
    <mergeCell ref="E802:E803"/>
    <mergeCell ref="H802:H803"/>
    <mergeCell ref="D804:D805"/>
    <mergeCell ref="E804:E805"/>
    <mergeCell ref="H804:H805"/>
    <mergeCell ref="D806:D807"/>
    <mergeCell ref="E806:E807"/>
    <mergeCell ref="H806:H807"/>
    <mergeCell ref="B832:B971"/>
    <mergeCell ref="C832:C841"/>
    <mergeCell ref="D832:D833"/>
    <mergeCell ref="E832:E833"/>
    <mergeCell ref="H832:H833"/>
    <mergeCell ref="D834:D835"/>
    <mergeCell ref="E834:E835"/>
    <mergeCell ref="H834:H835"/>
    <mergeCell ref="D836:D837"/>
    <mergeCell ref="E836:E837"/>
    <mergeCell ref="D828:D829"/>
    <mergeCell ref="E828:E829"/>
    <mergeCell ref="H828:H829"/>
    <mergeCell ref="D830:D831"/>
    <mergeCell ref="E830:E831"/>
    <mergeCell ref="H830:H831"/>
    <mergeCell ref="C822:C831"/>
    <mergeCell ref="D822:D823"/>
    <mergeCell ref="E822:E823"/>
    <mergeCell ref="H822:H823"/>
    <mergeCell ref="D824:D825"/>
    <mergeCell ref="E824:E825"/>
    <mergeCell ref="H824:H825"/>
    <mergeCell ref="D826:D827"/>
    <mergeCell ref="E826:E827"/>
    <mergeCell ref="H826:H827"/>
    <mergeCell ref="B722:B831"/>
    <mergeCell ref="F726:F727"/>
    <mergeCell ref="F728:F729"/>
    <mergeCell ref="F730:F731"/>
    <mergeCell ref="F732:F733"/>
    <mergeCell ref="F734:F735"/>
    <mergeCell ref="D848:D849"/>
    <mergeCell ref="E848:E849"/>
    <mergeCell ref="H848:H849"/>
    <mergeCell ref="D850:D851"/>
    <mergeCell ref="E850:E851"/>
    <mergeCell ref="H850:H851"/>
    <mergeCell ref="C842:C851"/>
    <mergeCell ref="D842:D843"/>
    <mergeCell ref="E842:E843"/>
    <mergeCell ref="H842:H843"/>
    <mergeCell ref="D844:D845"/>
    <mergeCell ref="E844:E845"/>
    <mergeCell ref="H844:H845"/>
    <mergeCell ref="D846:D847"/>
    <mergeCell ref="E846:E847"/>
    <mergeCell ref="H846:H847"/>
    <mergeCell ref="H836:H837"/>
    <mergeCell ref="D838:D839"/>
    <mergeCell ref="E838:E839"/>
    <mergeCell ref="H838:H839"/>
    <mergeCell ref="D840:D841"/>
    <mergeCell ref="E840:E841"/>
    <mergeCell ref="H840:H841"/>
    <mergeCell ref="F838:F839"/>
    <mergeCell ref="F840:F841"/>
    <mergeCell ref="F842:F843"/>
    <mergeCell ref="F844:F845"/>
    <mergeCell ref="F846:F847"/>
    <mergeCell ref="F848:F849"/>
    <mergeCell ref="F850:F851"/>
    <mergeCell ref="D868:D869"/>
    <mergeCell ref="E868:E869"/>
    <mergeCell ref="H868:H869"/>
    <mergeCell ref="D870:D871"/>
    <mergeCell ref="E870:E871"/>
    <mergeCell ref="H870:H871"/>
    <mergeCell ref="C862:C871"/>
    <mergeCell ref="D862:D863"/>
    <mergeCell ref="E862:E863"/>
    <mergeCell ref="H862:H863"/>
    <mergeCell ref="D864:D865"/>
    <mergeCell ref="E864:E865"/>
    <mergeCell ref="H864:H865"/>
    <mergeCell ref="D866:D867"/>
    <mergeCell ref="E866:E867"/>
    <mergeCell ref="H866:H867"/>
    <mergeCell ref="D858:D859"/>
    <mergeCell ref="E858:E859"/>
    <mergeCell ref="H858:H859"/>
    <mergeCell ref="D860:D861"/>
    <mergeCell ref="E860:E861"/>
    <mergeCell ref="H860:H861"/>
    <mergeCell ref="C852:C861"/>
    <mergeCell ref="D852:D853"/>
    <mergeCell ref="E852:E853"/>
    <mergeCell ref="H852:H853"/>
    <mergeCell ref="D854:D855"/>
    <mergeCell ref="E854:E855"/>
    <mergeCell ref="H854:H855"/>
    <mergeCell ref="D856:D857"/>
    <mergeCell ref="E856:E857"/>
    <mergeCell ref="H856:H857"/>
    <mergeCell ref="D888:D889"/>
    <mergeCell ref="E888:E889"/>
    <mergeCell ref="H888:H889"/>
    <mergeCell ref="D890:D891"/>
    <mergeCell ref="E890:E891"/>
    <mergeCell ref="H890:H891"/>
    <mergeCell ref="C882:C891"/>
    <mergeCell ref="D882:D883"/>
    <mergeCell ref="E882:E883"/>
    <mergeCell ref="H882:H883"/>
    <mergeCell ref="D884:D885"/>
    <mergeCell ref="E884:E885"/>
    <mergeCell ref="H884:H885"/>
    <mergeCell ref="D886:D887"/>
    <mergeCell ref="E886:E887"/>
    <mergeCell ref="H886:H887"/>
    <mergeCell ref="D878:D879"/>
    <mergeCell ref="E878:E879"/>
    <mergeCell ref="H878:H879"/>
    <mergeCell ref="D880:D881"/>
    <mergeCell ref="E880:E881"/>
    <mergeCell ref="H880:H881"/>
    <mergeCell ref="C872:C881"/>
    <mergeCell ref="D872:D873"/>
    <mergeCell ref="E872:E873"/>
    <mergeCell ref="H872:H873"/>
    <mergeCell ref="D874:D875"/>
    <mergeCell ref="E874:E875"/>
    <mergeCell ref="H874:H875"/>
    <mergeCell ref="D876:D877"/>
    <mergeCell ref="E876:E877"/>
    <mergeCell ref="H876:H877"/>
    <mergeCell ref="D908:D909"/>
    <mergeCell ref="E908:E909"/>
    <mergeCell ref="H908:H909"/>
    <mergeCell ref="D910:D911"/>
    <mergeCell ref="E910:E911"/>
    <mergeCell ref="H910:H911"/>
    <mergeCell ref="C902:C911"/>
    <mergeCell ref="D902:D903"/>
    <mergeCell ref="E902:E903"/>
    <mergeCell ref="H902:H903"/>
    <mergeCell ref="D904:D905"/>
    <mergeCell ref="E904:E905"/>
    <mergeCell ref="H904:H905"/>
    <mergeCell ref="D906:D907"/>
    <mergeCell ref="E906:E907"/>
    <mergeCell ref="H906:H907"/>
    <mergeCell ref="D898:D899"/>
    <mergeCell ref="E898:E899"/>
    <mergeCell ref="H898:H899"/>
    <mergeCell ref="D900:D901"/>
    <mergeCell ref="E900:E901"/>
    <mergeCell ref="H900:H901"/>
    <mergeCell ref="C892:C901"/>
    <mergeCell ref="D892:D893"/>
    <mergeCell ref="E892:E893"/>
    <mergeCell ref="H892:H893"/>
    <mergeCell ref="D894:D895"/>
    <mergeCell ref="E894:E895"/>
    <mergeCell ref="H894:H895"/>
    <mergeCell ref="D896:D897"/>
    <mergeCell ref="E896:E897"/>
    <mergeCell ref="H896:H897"/>
    <mergeCell ref="D928:D929"/>
    <mergeCell ref="E928:E929"/>
    <mergeCell ref="H928:H929"/>
    <mergeCell ref="D930:D931"/>
    <mergeCell ref="E930:E931"/>
    <mergeCell ref="H930:H931"/>
    <mergeCell ref="C922:C931"/>
    <mergeCell ref="D922:D923"/>
    <mergeCell ref="E922:E923"/>
    <mergeCell ref="H922:H923"/>
    <mergeCell ref="D924:D925"/>
    <mergeCell ref="E924:E925"/>
    <mergeCell ref="H924:H925"/>
    <mergeCell ref="D926:D927"/>
    <mergeCell ref="E926:E927"/>
    <mergeCell ref="H926:H927"/>
    <mergeCell ref="D918:D919"/>
    <mergeCell ref="E918:E919"/>
    <mergeCell ref="H918:H919"/>
    <mergeCell ref="D920:D921"/>
    <mergeCell ref="E920:E921"/>
    <mergeCell ref="H920:H921"/>
    <mergeCell ref="C912:C921"/>
    <mergeCell ref="D912:D913"/>
    <mergeCell ref="E912:E913"/>
    <mergeCell ref="H912:H913"/>
    <mergeCell ref="D914:D915"/>
    <mergeCell ref="E914:E915"/>
    <mergeCell ref="H914:H915"/>
    <mergeCell ref="D916:D917"/>
    <mergeCell ref="E916:E917"/>
    <mergeCell ref="H916:H917"/>
    <mergeCell ref="D948:D949"/>
    <mergeCell ref="E948:E949"/>
    <mergeCell ref="H948:H949"/>
    <mergeCell ref="D950:D951"/>
    <mergeCell ref="E950:E951"/>
    <mergeCell ref="H950:H951"/>
    <mergeCell ref="C942:C951"/>
    <mergeCell ref="D942:D943"/>
    <mergeCell ref="E942:E943"/>
    <mergeCell ref="H942:H943"/>
    <mergeCell ref="D944:D945"/>
    <mergeCell ref="E944:E945"/>
    <mergeCell ref="H944:H945"/>
    <mergeCell ref="D946:D947"/>
    <mergeCell ref="E946:E947"/>
    <mergeCell ref="H946:H947"/>
    <mergeCell ref="D938:D939"/>
    <mergeCell ref="E938:E939"/>
    <mergeCell ref="H938:H939"/>
    <mergeCell ref="D940:D941"/>
    <mergeCell ref="E940:E941"/>
    <mergeCell ref="H940:H941"/>
    <mergeCell ref="C932:C941"/>
    <mergeCell ref="D932:D933"/>
    <mergeCell ref="E932:E933"/>
    <mergeCell ref="H932:H933"/>
    <mergeCell ref="D934:D935"/>
    <mergeCell ref="E934:E935"/>
    <mergeCell ref="H934:H935"/>
    <mergeCell ref="D936:D937"/>
    <mergeCell ref="E936:E937"/>
    <mergeCell ref="H936:H937"/>
    <mergeCell ref="D968:D969"/>
    <mergeCell ref="E968:E969"/>
    <mergeCell ref="H968:H969"/>
    <mergeCell ref="D970:D971"/>
    <mergeCell ref="E970:E971"/>
    <mergeCell ref="H970:H971"/>
    <mergeCell ref="C962:C971"/>
    <mergeCell ref="D962:D963"/>
    <mergeCell ref="E962:E963"/>
    <mergeCell ref="H962:H963"/>
    <mergeCell ref="D964:D965"/>
    <mergeCell ref="E964:E965"/>
    <mergeCell ref="H964:H965"/>
    <mergeCell ref="D966:D967"/>
    <mergeCell ref="E966:E967"/>
    <mergeCell ref="H966:H967"/>
    <mergeCell ref="D958:D959"/>
    <mergeCell ref="E958:E959"/>
    <mergeCell ref="H958:H959"/>
    <mergeCell ref="D960:D961"/>
    <mergeCell ref="E960:E961"/>
    <mergeCell ref="H960:H961"/>
    <mergeCell ref="C952:C961"/>
    <mergeCell ref="D952:D953"/>
    <mergeCell ref="E952:E953"/>
    <mergeCell ref="H952:H953"/>
    <mergeCell ref="D954:D955"/>
    <mergeCell ref="E954:E955"/>
    <mergeCell ref="H954:H955"/>
    <mergeCell ref="D956:D957"/>
    <mergeCell ref="E956:E957"/>
    <mergeCell ref="H956:H957"/>
    <mergeCell ref="H976:H977"/>
    <mergeCell ref="D978:D979"/>
    <mergeCell ref="E978:E979"/>
    <mergeCell ref="H978:H979"/>
    <mergeCell ref="D980:D981"/>
    <mergeCell ref="E980:E981"/>
    <mergeCell ref="H980:H981"/>
    <mergeCell ref="B972:B1071"/>
    <mergeCell ref="C972:C981"/>
    <mergeCell ref="D972:D973"/>
    <mergeCell ref="E972:E973"/>
    <mergeCell ref="H972:H973"/>
    <mergeCell ref="D974:D975"/>
    <mergeCell ref="E974:E975"/>
    <mergeCell ref="H974:H975"/>
    <mergeCell ref="D976:D977"/>
    <mergeCell ref="E976:E977"/>
    <mergeCell ref="F988:F989"/>
    <mergeCell ref="F990:F991"/>
    <mergeCell ref="F992:F993"/>
    <mergeCell ref="F994:F995"/>
    <mergeCell ref="F996:F997"/>
    <mergeCell ref="F998:F999"/>
    <mergeCell ref="F1000:F1001"/>
    <mergeCell ref="F1002:F1003"/>
    <mergeCell ref="F1004:F1005"/>
    <mergeCell ref="F1006:F1007"/>
    <mergeCell ref="F1008:F1009"/>
    <mergeCell ref="F1010:F1011"/>
    <mergeCell ref="F1012:F1013"/>
    <mergeCell ref="F1014:F1015"/>
    <mergeCell ref="F1016:F1017"/>
    <mergeCell ref="D998:D999"/>
    <mergeCell ref="E998:E999"/>
    <mergeCell ref="H998:H999"/>
    <mergeCell ref="D1000:D1001"/>
    <mergeCell ref="E1000:E1001"/>
    <mergeCell ref="H1000:H1001"/>
    <mergeCell ref="C992:C1001"/>
    <mergeCell ref="D992:D993"/>
    <mergeCell ref="E992:E993"/>
    <mergeCell ref="H992:H993"/>
    <mergeCell ref="D994:D995"/>
    <mergeCell ref="E994:E995"/>
    <mergeCell ref="H994:H995"/>
    <mergeCell ref="D996:D997"/>
    <mergeCell ref="E996:E997"/>
    <mergeCell ref="H996:H997"/>
    <mergeCell ref="D988:D989"/>
    <mergeCell ref="E988:E989"/>
    <mergeCell ref="H988:H989"/>
    <mergeCell ref="D990:D991"/>
    <mergeCell ref="E990:E991"/>
    <mergeCell ref="H990:H991"/>
    <mergeCell ref="C982:C991"/>
    <mergeCell ref="D982:D983"/>
    <mergeCell ref="E982:E983"/>
    <mergeCell ref="H982:H983"/>
    <mergeCell ref="D984:D985"/>
    <mergeCell ref="E984:E985"/>
    <mergeCell ref="H984:H985"/>
    <mergeCell ref="D986:D987"/>
    <mergeCell ref="E986:E987"/>
    <mergeCell ref="H986:H987"/>
    <mergeCell ref="D1018:D1019"/>
    <mergeCell ref="E1018:E1019"/>
    <mergeCell ref="H1018:H1019"/>
    <mergeCell ref="D1020:D1021"/>
    <mergeCell ref="E1020:E1021"/>
    <mergeCell ref="H1020:H1021"/>
    <mergeCell ref="C1012:C1021"/>
    <mergeCell ref="D1012:D1013"/>
    <mergeCell ref="E1012:E1013"/>
    <mergeCell ref="H1012:H1013"/>
    <mergeCell ref="D1014:D1015"/>
    <mergeCell ref="E1014:E1015"/>
    <mergeCell ref="H1014:H1015"/>
    <mergeCell ref="D1016:D1017"/>
    <mergeCell ref="E1016:E1017"/>
    <mergeCell ref="H1016:H1017"/>
    <mergeCell ref="D1008:D1009"/>
    <mergeCell ref="E1008:E1009"/>
    <mergeCell ref="H1008:H1009"/>
    <mergeCell ref="D1010:D1011"/>
    <mergeCell ref="E1010:E1011"/>
    <mergeCell ref="H1010:H1011"/>
    <mergeCell ref="C1002:C1011"/>
    <mergeCell ref="D1002:D1003"/>
    <mergeCell ref="E1002:E1003"/>
    <mergeCell ref="H1002:H1003"/>
    <mergeCell ref="D1004:D1005"/>
    <mergeCell ref="E1004:E1005"/>
    <mergeCell ref="H1004:H1005"/>
    <mergeCell ref="D1006:D1007"/>
    <mergeCell ref="E1006:E1007"/>
    <mergeCell ref="H1006:H1007"/>
    <mergeCell ref="D1038:D1039"/>
    <mergeCell ref="E1038:E1039"/>
    <mergeCell ref="H1038:H1039"/>
    <mergeCell ref="D1040:D1041"/>
    <mergeCell ref="E1040:E1041"/>
    <mergeCell ref="H1040:H1041"/>
    <mergeCell ref="C1032:C1041"/>
    <mergeCell ref="D1032:D1033"/>
    <mergeCell ref="E1032:E1033"/>
    <mergeCell ref="H1032:H1033"/>
    <mergeCell ref="D1034:D1035"/>
    <mergeCell ref="E1034:E1035"/>
    <mergeCell ref="H1034:H1035"/>
    <mergeCell ref="D1036:D1037"/>
    <mergeCell ref="E1036:E1037"/>
    <mergeCell ref="H1036:H1037"/>
    <mergeCell ref="D1028:D1029"/>
    <mergeCell ref="E1028:E1029"/>
    <mergeCell ref="H1028:H1029"/>
    <mergeCell ref="D1030:D1031"/>
    <mergeCell ref="E1030:E1031"/>
    <mergeCell ref="H1030:H1031"/>
    <mergeCell ref="C1022:C1031"/>
    <mergeCell ref="D1022:D1023"/>
    <mergeCell ref="E1022:E1023"/>
    <mergeCell ref="H1022:H1023"/>
    <mergeCell ref="D1024:D1025"/>
    <mergeCell ref="E1024:E1025"/>
    <mergeCell ref="H1024:H1025"/>
    <mergeCell ref="D1026:D1027"/>
    <mergeCell ref="E1026:E1027"/>
    <mergeCell ref="H1026:H1027"/>
    <mergeCell ref="D1058:D1059"/>
    <mergeCell ref="E1058:E1059"/>
    <mergeCell ref="H1058:H1059"/>
    <mergeCell ref="D1060:D1061"/>
    <mergeCell ref="E1060:E1061"/>
    <mergeCell ref="H1060:H1061"/>
    <mergeCell ref="C1052:C1061"/>
    <mergeCell ref="D1052:D1053"/>
    <mergeCell ref="E1052:E1053"/>
    <mergeCell ref="H1052:H1053"/>
    <mergeCell ref="D1054:D1055"/>
    <mergeCell ref="E1054:E1055"/>
    <mergeCell ref="H1054:H1055"/>
    <mergeCell ref="D1056:D1057"/>
    <mergeCell ref="E1056:E1057"/>
    <mergeCell ref="H1056:H1057"/>
    <mergeCell ref="D1048:D1049"/>
    <mergeCell ref="E1048:E1049"/>
    <mergeCell ref="H1048:H1049"/>
    <mergeCell ref="D1050:D1051"/>
    <mergeCell ref="E1050:E1051"/>
    <mergeCell ref="H1050:H1051"/>
    <mergeCell ref="C1042:C1051"/>
    <mergeCell ref="D1042:D1043"/>
    <mergeCell ref="E1042:E1043"/>
    <mergeCell ref="H1042:H1043"/>
    <mergeCell ref="D1044:D1045"/>
    <mergeCell ref="E1044:E1045"/>
    <mergeCell ref="H1044:H1045"/>
    <mergeCell ref="D1046:D1047"/>
    <mergeCell ref="E1046:E1047"/>
    <mergeCell ref="H1046:H1047"/>
    <mergeCell ref="B1072:B1271"/>
    <mergeCell ref="C1072:C1081"/>
    <mergeCell ref="D1072:D1073"/>
    <mergeCell ref="E1072:E1073"/>
    <mergeCell ref="H1072:H1073"/>
    <mergeCell ref="D1074:D1075"/>
    <mergeCell ref="E1074:E1075"/>
    <mergeCell ref="H1074:H1075"/>
    <mergeCell ref="D1076:D1077"/>
    <mergeCell ref="E1076:E1077"/>
    <mergeCell ref="D1068:D1069"/>
    <mergeCell ref="E1068:E1069"/>
    <mergeCell ref="H1068:H1069"/>
    <mergeCell ref="D1070:D1071"/>
    <mergeCell ref="E1070:E1071"/>
    <mergeCell ref="H1070:H1071"/>
    <mergeCell ref="C1062:C1071"/>
    <mergeCell ref="D1062:D1063"/>
    <mergeCell ref="E1062:E1063"/>
    <mergeCell ref="H1062:H1063"/>
    <mergeCell ref="D1064:D1065"/>
    <mergeCell ref="E1064:E1065"/>
    <mergeCell ref="H1064:H1065"/>
    <mergeCell ref="D1066:D1067"/>
    <mergeCell ref="E1066:E1067"/>
    <mergeCell ref="H1066:H1067"/>
    <mergeCell ref="F1086:F1087"/>
    <mergeCell ref="F1088:F1089"/>
    <mergeCell ref="F1090:F1091"/>
    <mergeCell ref="F1092:F1093"/>
    <mergeCell ref="F1094:F1095"/>
    <mergeCell ref="F1096:F1097"/>
    <mergeCell ref="D1088:D1089"/>
    <mergeCell ref="E1088:E1089"/>
    <mergeCell ref="H1088:H1089"/>
    <mergeCell ref="D1090:D1091"/>
    <mergeCell ref="E1090:E1091"/>
    <mergeCell ref="H1090:H1091"/>
    <mergeCell ref="C1082:C1091"/>
    <mergeCell ref="D1082:D1083"/>
    <mergeCell ref="E1082:E1083"/>
    <mergeCell ref="H1082:H1083"/>
    <mergeCell ref="D1084:D1085"/>
    <mergeCell ref="E1084:E1085"/>
    <mergeCell ref="H1084:H1085"/>
    <mergeCell ref="D1086:D1087"/>
    <mergeCell ref="E1086:E1087"/>
    <mergeCell ref="H1086:H1087"/>
    <mergeCell ref="H1076:H1077"/>
    <mergeCell ref="D1078:D1079"/>
    <mergeCell ref="E1078:E1079"/>
    <mergeCell ref="H1078:H1079"/>
    <mergeCell ref="D1080:D1081"/>
    <mergeCell ref="E1080:E1081"/>
    <mergeCell ref="H1080:H1081"/>
    <mergeCell ref="D1108:D1109"/>
    <mergeCell ref="E1108:E1109"/>
    <mergeCell ref="H1108:H1109"/>
    <mergeCell ref="D1110:D1111"/>
    <mergeCell ref="E1110:E1111"/>
    <mergeCell ref="H1110:H1111"/>
    <mergeCell ref="C1102:C1111"/>
    <mergeCell ref="D1102:D1103"/>
    <mergeCell ref="E1102:E1103"/>
    <mergeCell ref="H1102:H1103"/>
    <mergeCell ref="D1104:D1105"/>
    <mergeCell ref="E1104:E1105"/>
    <mergeCell ref="H1104:H1105"/>
    <mergeCell ref="D1106:D1107"/>
    <mergeCell ref="E1106:E1107"/>
    <mergeCell ref="H1106:H1107"/>
    <mergeCell ref="D1098:D1099"/>
    <mergeCell ref="E1098:E1099"/>
    <mergeCell ref="H1098:H1099"/>
    <mergeCell ref="D1100:D1101"/>
    <mergeCell ref="E1100:E1101"/>
    <mergeCell ref="H1100:H1101"/>
    <mergeCell ref="C1092:C1101"/>
    <mergeCell ref="D1092:D1093"/>
    <mergeCell ref="E1092:E1093"/>
    <mergeCell ref="H1092:H1093"/>
    <mergeCell ref="D1094:D1095"/>
    <mergeCell ref="E1094:E1095"/>
    <mergeCell ref="H1094:H1095"/>
    <mergeCell ref="D1096:D1097"/>
    <mergeCell ref="E1096:E1097"/>
    <mergeCell ref="H1096:H1097"/>
    <mergeCell ref="D1128:D1129"/>
    <mergeCell ref="E1128:E1129"/>
    <mergeCell ref="H1128:H1129"/>
    <mergeCell ref="D1130:D1131"/>
    <mergeCell ref="E1130:E1131"/>
    <mergeCell ref="H1130:H1131"/>
    <mergeCell ref="C1122:C1131"/>
    <mergeCell ref="D1122:D1123"/>
    <mergeCell ref="E1122:E1123"/>
    <mergeCell ref="H1122:H1123"/>
    <mergeCell ref="D1124:D1125"/>
    <mergeCell ref="E1124:E1125"/>
    <mergeCell ref="H1124:H1125"/>
    <mergeCell ref="D1126:D1127"/>
    <mergeCell ref="E1126:E1127"/>
    <mergeCell ref="H1126:H1127"/>
    <mergeCell ref="D1118:D1119"/>
    <mergeCell ref="E1118:E1119"/>
    <mergeCell ref="H1118:H1119"/>
    <mergeCell ref="D1120:D1121"/>
    <mergeCell ref="E1120:E1121"/>
    <mergeCell ref="H1120:H1121"/>
    <mergeCell ref="C1112:C1121"/>
    <mergeCell ref="D1112:D1113"/>
    <mergeCell ref="E1112:E1113"/>
    <mergeCell ref="H1112:H1113"/>
    <mergeCell ref="D1114:D1115"/>
    <mergeCell ref="E1114:E1115"/>
    <mergeCell ref="H1114:H1115"/>
    <mergeCell ref="D1116:D1117"/>
    <mergeCell ref="E1116:E1117"/>
    <mergeCell ref="H1116:H1117"/>
    <mergeCell ref="D1148:D1149"/>
    <mergeCell ref="E1148:E1149"/>
    <mergeCell ref="H1148:H1149"/>
    <mergeCell ref="D1150:D1151"/>
    <mergeCell ref="E1150:E1151"/>
    <mergeCell ref="H1150:H1151"/>
    <mergeCell ref="C1142:C1151"/>
    <mergeCell ref="D1142:D1143"/>
    <mergeCell ref="E1142:E1143"/>
    <mergeCell ref="H1142:H1143"/>
    <mergeCell ref="D1144:D1145"/>
    <mergeCell ref="E1144:E1145"/>
    <mergeCell ref="H1144:H1145"/>
    <mergeCell ref="D1146:D1147"/>
    <mergeCell ref="E1146:E1147"/>
    <mergeCell ref="H1146:H1147"/>
    <mergeCell ref="D1138:D1139"/>
    <mergeCell ref="E1138:E1139"/>
    <mergeCell ref="H1138:H1139"/>
    <mergeCell ref="D1140:D1141"/>
    <mergeCell ref="E1140:E1141"/>
    <mergeCell ref="H1140:H1141"/>
    <mergeCell ref="C1132:C1141"/>
    <mergeCell ref="D1132:D1133"/>
    <mergeCell ref="E1132:E1133"/>
    <mergeCell ref="H1132:H1133"/>
    <mergeCell ref="D1134:D1135"/>
    <mergeCell ref="E1134:E1135"/>
    <mergeCell ref="H1134:H1135"/>
    <mergeCell ref="D1136:D1137"/>
    <mergeCell ref="E1136:E1137"/>
    <mergeCell ref="H1136:H1137"/>
    <mergeCell ref="D1168:D1169"/>
    <mergeCell ref="E1168:E1169"/>
    <mergeCell ref="H1168:H1169"/>
    <mergeCell ref="D1170:D1171"/>
    <mergeCell ref="E1170:E1171"/>
    <mergeCell ref="H1170:H1171"/>
    <mergeCell ref="C1162:C1171"/>
    <mergeCell ref="D1162:D1163"/>
    <mergeCell ref="E1162:E1163"/>
    <mergeCell ref="H1162:H1163"/>
    <mergeCell ref="D1164:D1165"/>
    <mergeCell ref="E1164:E1165"/>
    <mergeCell ref="H1164:H1165"/>
    <mergeCell ref="D1166:D1167"/>
    <mergeCell ref="E1166:E1167"/>
    <mergeCell ref="H1166:H1167"/>
    <mergeCell ref="D1158:D1159"/>
    <mergeCell ref="E1158:E1159"/>
    <mergeCell ref="H1158:H1159"/>
    <mergeCell ref="D1160:D1161"/>
    <mergeCell ref="E1160:E1161"/>
    <mergeCell ref="H1160:H1161"/>
    <mergeCell ref="C1152:C1161"/>
    <mergeCell ref="D1152:D1153"/>
    <mergeCell ref="E1152:E1153"/>
    <mergeCell ref="H1152:H1153"/>
    <mergeCell ref="D1154:D1155"/>
    <mergeCell ref="E1154:E1155"/>
    <mergeCell ref="H1154:H1155"/>
    <mergeCell ref="D1156:D1157"/>
    <mergeCell ref="E1156:E1157"/>
    <mergeCell ref="H1156:H1157"/>
    <mergeCell ref="D1188:D1189"/>
    <mergeCell ref="E1188:E1189"/>
    <mergeCell ref="H1188:H1189"/>
    <mergeCell ref="D1190:D1191"/>
    <mergeCell ref="E1190:E1191"/>
    <mergeCell ref="H1190:H1191"/>
    <mergeCell ref="C1182:C1191"/>
    <mergeCell ref="D1182:D1183"/>
    <mergeCell ref="E1182:E1183"/>
    <mergeCell ref="H1182:H1183"/>
    <mergeCell ref="D1184:D1185"/>
    <mergeCell ref="E1184:E1185"/>
    <mergeCell ref="H1184:H1185"/>
    <mergeCell ref="D1186:D1187"/>
    <mergeCell ref="E1186:E1187"/>
    <mergeCell ref="H1186:H1187"/>
    <mergeCell ref="D1178:D1179"/>
    <mergeCell ref="E1178:E1179"/>
    <mergeCell ref="H1178:H1179"/>
    <mergeCell ref="D1180:D1181"/>
    <mergeCell ref="E1180:E1181"/>
    <mergeCell ref="H1180:H1181"/>
    <mergeCell ref="C1172:C1181"/>
    <mergeCell ref="D1172:D1173"/>
    <mergeCell ref="E1172:E1173"/>
    <mergeCell ref="H1172:H1173"/>
    <mergeCell ref="D1174:D1175"/>
    <mergeCell ref="E1174:E1175"/>
    <mergeCell ref="H1174:H1175"/>
    <mergeCell ref="D1176:D1177"/>
    <mergeCell ref="E1176:E1177"/>
    <mergeCell ref="H1176:H1177"/>
    <mergeCell ref="D1208:D1209"/>
    <mergeCell ref="E1208:E1209"/>
    <mergeCell ref="H1208:H1209"/>
    <mergeCell ref="D1210:D1211"/>
    <mergeCell ref="E1210:E1211"/>
    <mergeCell ref="H1210:H1211"/>
    <mergeCell ref="C1202:C1211"/>
    <mergeCell ref="D1202:D1203"/>
    <mergeCell ref="E1202:E1203"/>
    <mergeCell ref="H1202:H1203"/>
    <mergeCell ref="D1204:D1205"/>
    <mergeCell ref="E1204:E1205"/>
    <mergeCell ref="H1204:H1205"/>
    <mergeCell ref="D1206:D1207"/>
    <mergeCell ref="E1206:E1207"/>
    <mergeCell ref="H1206:H1207"/>
    <mergeCell ref="D1198:D1199"/>
    <mergeCell ref="E1198:E1199"/>
    <mergeCell ref="H1198:H1199"/>
    <mergeCell ref="D1200:D1201"/>
    <mergeCell ref="E1200:E1201"/>
    <mergeCell ref="H1200:H1201"/>
    <mergeCell ref="C1192:C1201"/>
    <mergeCell ref="D1192:D1193"/>
    <mergeCell ref="E1192:E1193"/>
    <mergeCell ref="H1192:H1193"/>
    <mergeCell ref="D1194:D1195"/>
    <mergeCell ref="E1194:E1195"/>
    <mergeCell ref="H1194:H1195"/>
    <mergeCell ref="D1196:D1197"/>
    <mergeCell ref="E1196:E1197"/>
    <mergeCell ref="H1196:H1197"/>
    <mergeCell ref="D1228:D1229"/>
    <mergeCell ref="E1228:E1229"/>
    <mergeCell ref="H1228:H1229"/>
    <mergeCell ref="D1230:D1231"/>
    <mergeCell ref="E1230:E1231"/>
    <mergeCell ref="H1230:H1231"/>
    <mergeCell ref="C1222:C1231"/>
    <mergeCell ref="D1222:D1223"/>
    <mergeCell ref="E1222:E1223"/>
    <mergeCell ref="H1222:H1223"/>
    <mergeCell ref="D1224:D1225"/>
    <mergeCell ref="E1224:E1225"/>
    <mergeCell ref="H1224:H1225"/>
    <mergeCell ref="D1226:D1227"/>
    <mergeCell ref="E1226:E1227"/>
    <mergeCell ref="H1226:H1227"/>
    <mergeCell ref="D1218:D1219"/>
    <mergeCell ref="E1218:E1219"/>
    <mergeCell ref="H1218:H1219"/>
    <mergeCell ref="D1220:D1221"/>
    <mergeCell ref="E1220:E1221"/>
    <mergeCell ref="H1220:H1221"/>
    <mergeCell ref="C1212:C1221"/>
    <mergeCell ref="D1212:D1213"/>
    <mergeCell ref="E1212:E1213"/>
    <mergeCell ref="H1212:H1213"/>
    <mergeCell ref="D1214:D1215"/>
    <mergeCell ref="E1214:E1215"/>
    <mergeCell ref="H1214:H1215"/>
    <mergeCell ref="D1216:D1217"/>
    <mergeCell ref="E1216:E1217"/>
    <mergeCell ref="H1216:H1217"/>
    <mergeCell ref="D1248:D1249"/>
    <mergeCell ref="E1248:E1249"/>
    <mergeCell ref="H1248:H1249"/>
    <mergeCell ref="D1250:D1251"/>
    <mergeCell ref="E1250:E1251"/>
    <mergeCell ref="H1250:H1251"/>
    <mergeCell ref="C1242:C1251"/>
    <mergeCell ref="D1242:D1243"/>
    <mergeCell ref="E1242:E1243"/>
    <mergeCell ref="H1242:H1243"/>
    <mergeCell ref="D1244:D1245"/>
    <mergeCell ref="E1244:E1245"/>
    <mergeCell ref="H1244:H1245"/>
    <mergeCell ref="D1246:D1247"/>
    <mergeCell ref="E1246:E1247"/>
    <mergeCell ref="H1246:H1247"/>
    <mergeCell ref="D1238:D1239"/>
    <mergeCell ref="E1238:E1239"/>
    <mergeCell ref="H1238:H1239"/>
    <mergeCell ref="D1240:D1241"/>
    <mergeCell ref="E1240:E1241"/>
    <mergeCell ref="H1240:H1241"/>
    <mergeCell ref="C1232:C1241"/>
    <mergeCell ref="D1232:D1233"/>
    <mergeCell ref="E1232:E1233"/>
    <mergeCell ref="H1232:H1233"/>
    <mergeCell ref="D1234:D1235"/>
    <mergeCell ref="E1234:E1235"/>
    <mergeCell ref="H1234:H1235"/>
    <mergeCell ref="D1236:D1237"/>
    <mergeCell ref="E1236:E1237"/>
    <mergeCell ref="H1236:H1237"/>
    <mergeCell ref="D1268:D1269"/>
    <mergeCell ref="E1268:E1269"/>
    <mergeCell ref="H1268:H1269"/>
    <mergeCell ref="D1270:D1271"/>
    <mergeCell ref="E1270:E1271"/>
    <mergeCell ref="H1270:H1271"/>
    <mergeCell ref="C1262:C1271"/>
    <mergeCell ref="D1262:D1263"/>
    <mergeCell ref="E1262:E1263"/>
    <mergeCell ref="H1262:H1263"/>
    <mergeCell ref="D1264:D1265"/>
    <mergeCell ref="E1264:E1265"/>
    <mergeCell ref="H1264:H1265"/>
    <mergeCell ref="D1266:D1267"/>
    <mergeCell ref="E1266:E1267"/>
    <mergeCell ref="H1266:H1267"/>
    <mergeCell ref="D1258:D1259"/>
    <mergeCell ref="E1258:E1259"/>
    <mergeCell ref="H1258:H1259"/>
    <mergeCell ref="D1260:D1261"/>
    <mergeCell ref="E1260:E1261"/>
    <mergeCell ref="H1260:H1261"/>
    <mergeCell ref="C1252:C1261"/>
    <mergeCell ref="D1252:D1253"/>
    <mergeCell ref="E1252:E1253"/>
    <mergeCell ref="H1252:H1253"/>
    <mergeCell ref="D1254:D1255"/>
    <mergeCell ref="E1254:E1255"/>
    <mergeCell ref="H1254:H1255"/>
    <mergeCell ref="D1256:D1257"/>
    <mergeCell ref="E1256:E1257"/>
    <mergeCell ref="H1256:H1257"/>
    <mergeCell ref="H1276:H1277"/>
    <mergeCell ref="D1278:D1279"/>
    <mergeCell ref="E1278:E1279"/>
    <mergeCell ref="H1278:H1279"/>
    <mergeCell ref="D1280:D1281"/>
    <mergeCell ref="E1280:E1281"/>
    <mergeCell ref="H1280:H1281"/>
    <mergeCell ref="B1272:B1501"/>
    <mergeCell ref="C1272:C1281"/>
    <mergeCell ref="D1272:D1273"/>
    <mergeCell ref="E1272:E1273"/>
    <mergeCell ref="H1272:H1273"/>
    <mergeCell ref="D1274:D1275"/>
    <mergeCell ref="E1274:E1275"/>
    <mergeCell ref="H1274:H1275"/>
    <mergeCell ref="D1276:D1277"/>
    <mergeCell ref="E1276:E1277"/>
    <mergeCell ref="F1302:F1303"/>
    <mergeCell ref="F1304:F1305"/>
    <mergeCell ref="F1306:F1307"/>
    <mergeCell ref="F1308:F1309"/>
    <mergeCell ref="F1310:F1311"/>
    <mergeCell ref="F1312:F1313"/>
    <mergeCell ref="F1314:F1315"/>
    <mergeCell ref="F1316:F1317"/>
    <mergeCell ref="F1318:F1319"/>
    <mergeCell ref="F1320:F1321"/>
    <mergeCell ref="F1322:F1323"/>
    <mergeCell ref="F1324:F1325"/>
    <mergeCell ref="F1326:F1327"/>
    <mergeCell ref="F1328:F1329"/>
    <mergeCell ref="F1330:F1331"/>
    <mergeCell ref="D1298:D1299"/>
    <mergeCell ref="E1298:E1299"/>
    <mergeCell ref="H1298:H1299"/>
    <mergeCell ref="D1300:D1301"/>
    <mergeCell ref="E1300:E1301"/>
    <mergeCell ref="H1300:H1301"/>
    <mergeCell ref="C1292:C1301"/>
    <mergeCell ref="D1292:D1293"/>
    <mergeCell ref="E1292:E1293"/>
    <mergeCell ref="H1292:H1293"/>
    <mergeCell ref="D1294:D1295"/>
    <mergeCell ref="E1294:E1295"/>
    <mergeCell ref="H1294:H1295"/>
    <mergeCell ref="D1296:D1297"/>
    <mergeCell ref="E1296:E1297"/>
    <mergeCell ref="H1296:H1297"/>
    <mergeCell ref="D1288:D1289"/>
    <mergeCell ref="E1288:E1289"/>
    <mergeCell ref="H1288:H1289"/>
    <mergeCell ref="D1290:D1291"/>
    <mergeCell ref="E1290:E1291"/>
    <mergeCell ref="H1290:H1291"/>
    <mergeCell ref="C1282:C1291"/>
    <mergeCell ref="D1282:D1283"/>
    <mergeCell ref="E1282:E1283"/>
    <mergeCell ref="H1282:H1283"/>
    <mergeCell ref="D1284:D1285"/>
    <mergeCell ref="E1284:E1285"/>
    <mergeCell ref="H1284:H1285"/>
    <mergeCell ref="D1286:D1287"/>
    <mergeCell ref="E1286:E1287"/>
    <mergeCell ref="H1286:H1287"/>
    <mergeCell ref="D1318:D1319"/>
    <mergeCell ref="E1318:E1319"/>
    <mergeCell ref="H1318:H1319"/>
    <mergeCell ref="D1320:D1321"/>
    <mergeCell ref="E1320:E1321"/>
    <mergeCell ref="H1320:H1321"/>
    <mergeCell ref="C1312:C1321"/>
    <mergeCell ref="D1312:D1313"/>
    <mergeCell ref="E1312:E1313"/>
    <mergeCell ref="H1312:H1313"/>
    <mergeCell ref="D1314:D1315"/>
    <mergeCell ref="E1314:E1315"/>
    <mergeCell ref="H1314:H1315"/>
    <mergeCell ref="D1316:D1317"/>
    <mergeCell ref="E1316:E1317"/>
    <mergeCell ref="H1316:H1317"/>
    <mergeCell ref="D1308:D1309"/>
    <mergeCell ref="E1308:E1309"/>
    <mergeCell ref="H1308:H1309"/>
    <mergeCell ref="D1310:D1311"/>
    <mergeCell ref="E1310:E1311"/>
    <mergeCell ref="H1310:H1311"/>
    <mergeCell ref="C1302:C1311"/>
    <mergeCell ref="D1302:D1303"/>
    <mergeCell ref="E1302:E1303"/>
    <mergeCell ref="H1302:H1303"/>
    <mergeCell ref="D1304:D1305"/>
    <mergeCell ref="E1304:E1305"/>
    <mergeCell ref="H1304:H1305"/>
    <mergeCell ref="D1306:D1307"/>
    <mergeCell ref="E1306:E1307"/>
    <mergeCell ref="H1306:H1307"/>
    <mergeCell ref="D1338:D1339"/>
    <mergeCell ref="E1338:E1339"/>
    <mergeCell ref="H1338:H1339"/>
    <mergeCell ref="D1340:D1341"/>
    <mergeCell ref="E1340:E1341"/>
    <mergeCell ref="H1340:H1341"/>
    <mergeCell ref="C1332:C1341"/>
    <mergeCell ref="D1332:D1333"/>
    <mergeCell ref="E1332:E1333"/>
    <mergeCell ref="H1332:H1333"/>
    <mergeCell ref="D1334:D1335"/>
    <mergeCell ref="E1334:E1335"/>
    <mergeCell ref="H1334:H1335"/>
    <mergeCell ref="D1336:D1337"/>
    <mergeCell ref="E1336:E1337"/>
    <mergeCell ref="H1336:H1337"/>
    <mergeCell ref="D1328:D1329"/>
    <mergeCell ref="E1328:E1329"/>
    <mergeCell ref="H1328:H1329"/>
    <mergeCell ref="D1330:D1331"/>
    <mergeCell ref="E1330:E1331"/>
    <mergeCell ref="H1330:H1331"/>
    <mergeCell ref="C1322:C1331"/>
    <mergeCell ref="D1322:D1323"/>
    <mergeCell ref="E1322:E1323"/>
    <mergeCell ref="H1322:H1323"/>
    <mergeCell ref="D1324:D1325"/>
    <mergeCell ref="E1324:E1325"/>
    <mergeCell ref="H1324:H1325"/>
    <mergeCell ref="D1326:D1327"/>
    <mergeCell ref="E1326:E1327"/>
    <mergeCell ref="H1326:H1327"/>
    <mergeCell ref="D1358:D1359"/>
    <mergeCell ref="E1358:E1359"/>
    <mergeCell ref="H1358:H1359"/>
    <mergeCell ref="D1360:D1361"/>
    <mergeCell ref="E1360:E1361"/>
    <mergeCell ref="H1360:H1361"/>
    <mergeCell ref="C1352:C1361"/>
    <mergeCell ref="D1352:D1353"/>
    <mergeCell ref="E1352:E1353"/>
    <mergeCell ref="H1352:H1353"/>
    <mergeCell ref="D1354:D1355"/>
    <mergeCell ref="E1354:E1355"/>
    <mergeCell ref="H1354:H1355"/>
    <mergeCell ref="D1356:D1357"/>
    <mergeCell ref="E1356:E1357"/>
    <mergeCell ref="H1356:H1357"/>
    <mergeCell ref="D1348:D1349"/>
    <mergeCell ref="E1348:E1349"/>
    <mergeCell ref="H1348:H1349"/>
    <mergeCell ref="D1350:D1351"/>
    <mergeCell ref="E1350:E1351"/>
    <mergeCell ref="H1350:H1351"/>
    <mergeCell ref="C1342:C1351"/>
    <mergeCell ref="D1342:D1343"/>
    <mergeCell ref="E1342:E1343"/>
    <mergeCell ref="H1342:H1343"/>
    <mergeCell ref="D1344:D1345"/>
    <mergeCell ref="E1344:E1345"/>
    <mergeCell ref="H1344:H1345"/>
    <mergeCell ref="D1346:D1347"/>
    <mergeCell ref="E1346:E1347"/>
    <mergeCell ref="H1346:H1347"/>
    <mergeCell ref="D1378:D1379"/>
    <mergeCell ref="E1378:E1379"/>
    <mergeCell ref="H1378:H1379"/>
    <mergeCell ref="D1380:D1381"/>
    <mergeCell ref="E1380:E1381"/>
    <mergeCell ref="H1380:H1381"/>
    <mergeCell ref="C1372:C1381"/>
    <mergeCell ref="D1372:D1373"/>
    <mergeCell ref="E1372:E1373"/>
    <mergeCell ref="H1372:H1373"/>
    <mergeCell ref="D1374:D1375"/>
    <mergeCell ref="E1374:E1375"/>
    <mergeCell ref="H1374:H1375"/>
    <mergeCell ref="D1376:D1377"/>
    <mergeCell ref="E1376:E1377"/>
    <mergeCell ref="H1376:H1377"/>
    <mergeCell ref="D1368:D1369"/>
    <mergeCell ref="E1368:E1369"/>
    <mergeCell ref="H1368:H1369"/>
    <mergeCell ref="D1370:D1371"/>
    <mergeCell ref="E1370:E1371"/>
    <mergeCell ref="H1370:H1371"/>
    <mergeCell ref="C1362:C1371"/>
    <mergeCell ref="D1362:D1363"/>
    <mergeCell ref="E1362:E1363"/>
    <mergeCell ref="H1362:H1363"/>
    <mergeCell ref="D1364:D1365"/>
    <mergeCell ref="E1364:E1365"/>
    <mergeCell ref="H1364:H1365"/>
    <mergeCell ref="D1366:D1367"/>
    <mergeCell ref="E1366:E1367"/>
    <mergeCell ref="H1366:H1367"/>
    <mergeCell ref="D1398:D1399"/>
    <mergeCell ref="E1398:E1399"/>
    <mergeCell ref="H1398:H1399"/>
    <mergeCell ref="D1400:D1401"/>
    <mergeCell ref="E1400:E1401"/>
    <mergeCell ref="H1400:H1401"/>
    <mergeCell ref="C1392:C1401"/>
    <mergeCell ref="D1392:D1393"/>
    <mergeCell ref="E1392:E1393"/>
    <mergeCell ref="H1392:H1393"/>
    <mergeCell ref="D1394:D1395"/>
    <mergeCell ref="E1394:E1395"/>
    <mergeCell ref="H1394:H1395"/>
    <mergeCell ref="D1396:D1397"/>
    <mergeCell ref="E1396:E1397"/>
    <mergeCell ref="H1396:H1397"/>
    <mergeCell ref="D1388:D1389"/>
    <mergeCell ref="E1388:E1389"/>
    <mergeCell ref="H1388:H1389"/>
    <mergeCell ref="D1390:D1391"/>
    <mergeCell ref="E1390:E1391"/>
    <mergeCell ref="H1390:H1391"/>
    <mergeCell ref="C1382:C1391"/>
    <mergeCell ref="D1382:D1383"/>
    <mergeCell ref="E1382:E1383"/>
    <mergeCell ref="H1382:H1383"/>
    <mergeCell ref="D1384:D1385"/>
    <mergeCell ref="E1384:E1385"/>
    <mergeCell ref="H1384:H1385"/>
    <mergeCell ref="D1386:D1387"/>
    <mergeCell ref="E1386:E1387"/>
    <mergeCell ref="H1386:H1387"/>
    <mergeCell ref="D1418:D1419"/>
    <mergeCell ref="E1418:E1419"/>
    <mergeCell ref="H1418:H1419"/>
    <mergeCell ref="D1420:D1421"/>
    <mergeCell ref="E1420:E1421"/>
    <mergeCell ref="H1420:H1421"/>
    <mergeCell ref="C1412:C1421"/>
    <mergeCell ref="D1412:D1413"/>
    <mergeCell ref="E1412:E1413"/>
    <mergeCell ref="H1412:H1413"/>
    <mergeCell ref="D1414:D1415"/>
    <mergeCell ref="E1414:E1415"/>
    <mergeCell ref="H1414:H1415"/>
    <mergeCell ref="D1416:D1417"/>
    <mergeCell ref="E1416:E1417"/>
    <mergeCell ref="H1416:H1417"/>
    <mergeCell ref="D1408:D1409"/>
    <mergeCell ref="E1408:E1409"/>
    <mergeCell ref="H1408:H1409"/>
    <mergeCell ref="D1410:D1411"/>
    <mergeCell ref="E1410:E1411"/>
    <mergeCell ref="H1410:H1411"/>
    <mergeCell ref="C1402:C1411"/>
    <mergeCell ref="D1402:D1403"/>
    <mergeCell ref="E1402:E1403"/>
    <mergeCell ref="H1402:H1403"/>
    <mergeCell ref="D1404:D1405"/>
    <mergeCell ref="E1404:E1405"/>
    <mergeCell ref="H1404:H1405"/>
    <mergeCell ref="D1406:D1407"/>
    <mergeCell ref="E1406:E1407"/>
    <mergeCell ref="H1406:H1407"/>
    <mergeCell ref="D1438:D1439"/>
    <mergeCell ref="E1438:E1439"/>
    <mergeCell ref="H1438:H1439"/>
    <mergeCell ref="D1440:D1441"/>
    <mergeCell ref="E1440:E1441"/>
    <mergeCell ref="H1440:H1441"/>
    <mergeCell ref="C1432:C1441"/>
    <mergeCell ref="D1432:D1433"/>
    <mergeCell ref="E1432:E1433"/>
    <mergeCell ref="H1432:H1433"/>
    <mergeCell ref="D1434:D1435"/>
    <mergeCell ref="E1434:E1435"/>
    <mergeCell ref="H1434:H1435"/>
    <mergeCell ref="D1436:D1437"/>
    <mergeCell ref="E1436:E1437"/>
    <mergeCell ref="H1436:H1437"/>
    <mergeCell ref="D1428:D1429"/>
    <mergeCell ref="E1428:E1429"/>
    <mergeCell ref="H1428:H1429"/>
    <mergeCell ref="D1430:D1431"/>
    <mergeCell ref="E1430:E1431"/>
    <mergeCell ref="H1430:H1431"/>
    <mergeCell ref="C1422:C1431"/>
    <mergeCell ref="D1422:D1423"/>
    <mergeCell ref="E1422:E1423"/>
    <mergeCell ref="H1422:H1423"/>
    <mergeCell ref="D1424:D1425"/>
    <mergeCell ref="E1424:E1425"/>
    <mergeCell ref="H1424:H1425"/>
    <mergeCell ref="D1426:D1427"/>
    <mergeCell ref="E1426:E1427"/>
    <mergeCell ref="H1426:H1427"/>
    <mergeCell ref="D1458:D1459"/>
    <mergeCell ref="E1458:E1459"/>
    <mergeCell ref="H1458:H1459"/>
    <mergeCell ref="D1460:D1461"/>
    <mergeCell ref="E1460:E1461"/>
    <mergeCell ref="H1460:H1461"/>
    <mergeCell ref="C1452:C1461"/>
    <mergeCell ref="D1452:D1453"/>
    <mergeCell ref="E1452:E1453"/>
    <mergeCell ref="H1452:H1453"/>
    <mergeCell ref="D1454:D1455"/>
    <mergeCell ref="E1454:E1455"/>
    <mergeCell ref="H1454:H1455"/>
    <mergeCell ref="D1456:D1457"/>
    <mergeCell ref="E1456:E1457"/>
    <mergeCell ref="H1456:H1457"/>
    <mergeCell ref="D1448:D1449"/>
    <mergeCell ref="E1448:E1449"/>
    <mergeCell ref="H1448:H1449"/>
    <mergeCell ref="D1450:D1451"/>
    <mergeCell ref="E1450:E1451"/>
    <mergeCell ref="H1450:H1451"/>
    <mergeCell ref="C1442:C1451"/>
    <mergeCell ref="D1442:D1443"/>
    <mergeCell ref="E1442:E1443"/>
    <mergeCell ref="H1442:H1443"/>
    <mergeCell ref="D1444:D1445"/>
    <mergeCell ref="E1444:E1445"/>
    <mergeCell ref="H1444:H1445"/>
    <mergeCell ref="D1446:D1447"/>
    <mergeCell ref="E1446:E1447"/>
    <mergeCell ref="H1446:H1447"/>
    <mergeCell ref="D1478:D1479"/>
    <mergeCell ref="E1478:E1479"/>
    <mergeCell ref="H1478:H1479"/>
    <mergeCell ref="D1480:D1481"/>
    <mergeCell ref="E1480:E1481"/>
    <mergeCell ref="H1480:H1481"/>
    <mergeCell ref="C1472:C1481"/>
    <mergeCell ref="D1472:D1473"/>
    <mergeCell ref="E1472:E1473"/>
    <mergeCell ref="H1472:H1473"/>
    <mergeCell ref="D1474:D1475"/>
    <mergeCell ref="E1474:E1475"/>
    <mergeCell ref="H1474:H1475"/>
    <mergeCell ref="D1476:D1477"/>
    <mergeCell ref="E1476:E1477"/>
    <mergeCell ref="H1476:H1477"/>
    <mergeCell ref="D1468:D1469"/>
    <mergeCell ref="E1468:E1469"/>
    <mergeCell ref="H1468:H1469"/>
    <mergeCell ref="D1470:D1471"/>
    <mergeCell ref="E1470:E1471"/>
    <mergeCell ref="H1470:H1471"/>
    <mergeCell ref="C1462:C1471"/>
    <mergeCell ref="D1462:D1463"/>
    <mergeCell ref="E1462:E1463"/>
    <mergeCell ref="H1462:H1463"/>
    <mergeCell ref="D1464:D1465"/>
    <mergeCell ref="E1464:E1465"/>
    <mergeCell ref="H1464:H1465"/>
    <mergeCell ref="D1466:D1467"/>
    <mergeCell ref="E1466:E1467"/>
    <mergeCell ref="H1466:H1467"/>
    <mergeCell ref="D1498:D1499"/>
    <mergeCell ref="E1498:E1499"/>
    <mergeCell ref="H1498:H1499"/>
    <mergeCell ref="D1500:D1501"/>
    <mergeCell ref="E1500:E1501"/>
    <mergeCell ref="H1500:H1501"/>
    <mergeCell ref="C1492:C1501"/>
    <mergeCell ref="D1492:D1493"/>
    <mergeCell ref="E1492:E1493"/>
    <mergeCell ref="H1492:H1493"/>
    <mergeCell ref="D1494:D1495"/>
    <mergeCell ref="E1494:E1495"/>
    <mergeCell ref="H1494:H1495"/>
    <mergeCell ref="D1496:D1497"/>
    <mergeCell ref="E1496:E1497"/>
    <mergeCell ref="H1496:H1497"/>
    <mergeCell ref="D1488:D1489"/>
    <mergeCell ref="E1488:E1489"/>
    <mergeCell ref="H1488:H1489"/>
    <mergeCell ref="D1490:D1491"/>
    <mergeCell ref="E1490:E1491"/>
    <mergeCell ref="H1490:H1491"/>
    <mergeCell ref="C1482:C1491"/>
    <mergeCell ref="D1482:D1483"/>
    <mergeCell ref="E1482:E1483"/>
    <mergeCell ref="H1482:H1483"/>
    <mergeCell ref="D1484:D1485"/>
    <mergeCell ref="E1484:E1485"/>
    <mergeCell ref="H1484:H1485"/>
    <mergeCell ref="D1486:D1487"/>
    <mergeCell ref="E1486:E1487"/>
    <mergeCell ref="H1486:H148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AF802-AF01-4A52-A866-2B223967B118}">
  <dimension ref="A1:K2451"/>
  <sheetViews>
    <sheetView zoomScale="60" zoomScaleNormal="60" workbookViewId="0">
      <selection activeCell="C302" sqref="C302"/>
    </sheetView>
  </sheetViews>
  <sheetFormatPr baseColWidth="10" defaultRowHeight="14.5" x14ac:dyDescent="0.35"/>
  <cols>
    <col min="1" max="1" width="27" customWidth="1"/>
    <col min="2" max="2" width="58.453125" customWidth="1"/>
    <col min="3" max="3" width="71.90625" customWidth="1"/>
    <col min="4" max="4" width="54.08984375" customWidth="1"/>
    <col min="5" max="5" width="58.54296875" customWidth="1"/>
    <col min="6" max="6" width="37.81640625" customWidth="1"/>
    <col min="7" max="8" width="35.453125" customWidth="1"/>
    <col min="9" max="10" width="45.81640625" customWidth="1"/>
    <col min="11" max="11" width="48.81640625" style="5" customWidth="1"/>
  </cols>
  <sheetData>
    <row r="1" spans="1:11" ht="16" x14ac:dyDescent="0.4">
      <c r="A1" s="8" t="s">
        <v>2</v>
      </c>
      <c r="B1" s="9" t="s">
        <v>3</v>
      </c>
      <c r="C1" s="44" t="s">
        <v>4</v>
      </c>
      <c r="D1" s="13" t="s">
        <v>5</v>
      </c>
      <c r="E1" s="7" t="s">
        <v>6</v>
      </c>
      <c r="F1" s="7" t="s">
        <v>0</v>
      </c>
      <c r="G1" s="14" t="s">
        <v>7</v>
      </c>
      <c r="H1" s="14" t="s">
        <v>65</v>
      </c>
      <c r="I1" s="14" t="s">
        <v>1</v>
      </c>
      <c r="J1" s="14" t="s">
        <v>9</v>
      </c>
      <c r="K1" s="14" t="s">
        <v>8</v>
      </c>
    </row>
    <row r="2" spans="1:11" ht="19.5" customHeight="1" x14ac:dyDescent="0.45">
      <c r="A2" s="22"/>
      <c r="B2" s="45" t="s">
        <v>525</v>
      </c>
      <c r="C2" s="120" t="s">
        <v>544</v>
      </c>
      <c r="D2" s="121" t="s">
        <v>545</v>
      </c>
      <c r="E2" s="122" t="s">
        <v>546</v>
      </c>
      <c r="F2" s="123" t="s">
        <v>71</v>
      </c>
      <c r="G2" s="122" t="s">
        <v>547</v>
      </c>
      <c r="H2" s="122" t="s">
        <v>9993</v>
      </c>
      <c r="I2" s="122" t="s">
        <v>592</v>
      </c>
      <c r="J2" s="119" t="s">
        <v>1350</v>
      </c>
      <c r="K2" s="122" t="s">
        <v>607</v>
      </c>
    </row>
    <row r="3" spans="1:11" ht="19.5" customHeight="1" x14ac:dyDescent="0.45">
      <c r="A3" s="23"/>
      <c r="B3" s="46"/>
      <c r="C3" s="120"/>
      <c r="D3" s="121" t="s">
        <v>548</v>
      </c>
      <c r="E3" s="122" t="s">
        <v>549</v>
      </c>
      <c r="F3" s="124"/>
      <c r="G3" s="122" t="s">
        <v>550</v>
      </c>
      <c r="H3" s="122" t="s">
        <v>9994</v>
      </c>
      <c r="I3" s="122" t="s">
        <v>593</v>
      </c>
      <c r="J3" s="119" t="s">
        <v>1350</v>
      </c>
      <c r="K3" s="122" t="s">
        <v>608</v>
      </c>
    </row>
    <row r="4" spans="1:11" ht="19.5" customHeight="1" x14ac:dyDescent="0.45">
      <c r="A4" s="23"/>
      <c r="B4" s="46"/>
      <c r="C4" s="120"/>
      <c r="D4" s="121" t="s">
        <v>551</v>
      </c>
      <c r="E4" s="122" t="s">
        <v>552</v>
      </c>
      <c r="F4" s="123" t="s">
        <v>92</v>
      </c>
      <c r="G4" s="122" t="s">
        <v>553</v>
      </c>
      <c r="H4" s="122" t="s">
        <v>9995</v>
      </c>
      <c r="I4" s="122" t="s">
        <v>594</v>
      </c>
      <c r="J4" s="119" t="s">
        <v>1350</v>
      </c>
      <c r="K4" s="122" t="s">
        <v>609</v>
      </c>
    </row>
    <row r="5" spans="1:11" ht="19.5" customHeight="1" x14ac:dyDescent="0.45">
      <c r="A5" s="23"/>
      <c r="B5" s="46"/>
      <c r="C5" s="120"/>
      <c r="D5" s="121" t="s">
        <v>554</v>
      </c>
      <c r="E5" s="122" t="s">
        <v>555</v>
      </c>
      <c r="F5" s="124"/>
      <c r="G5" s="122" t="s">
        <v>556</v>
      </c>
      <c r="H5" s="122" t="s">
        <v>9996</v>
      </c>
      <c r="I5" s="122" t="s">
        <v>595</v>
      </c>
      <c r="J5" s="119" t="s">
        <v>1374</v>
      </c>
      <c r="K5" s="122" t="s">
        <v>610</v>
      </c>
    </row>
    <row r="6" spans="1:11" ht="19.5" customHeight="1" x14ac:dyDescent="0.45">
      <c r="A6" s="23"/>
      <c r="B6" s="46"/>
      <c r="C6" s="120"/>
      <c r="D6" s="121" t="s">
        <v>557</v>
      </c>
      <c r="E6" s="122" t="s">
        <v>558</v>
      </c>
      <c r="F6" s="123" t="s">
        <v>71</v>
      </c>
      <c r="G6" s="122" t="s">
        <v>559</v>
      </c>
      <c r="H6" s="122" t="s">
        <v>9997</v>
      </c>
      <c r="I6" s="122" t="s">
        <v>596</v>
      </c>
      <c r="J6" s="119" t="s">
        <v>1358</v>
      </c>
      <c r="K6" s="122" t="s">
        <v>611</v>
      </c>
    </row>
    <row r="7" spans="1:11" ht="19.5" customHeight="1" x14ac:dyDescent="0.45">
      <c r="A7" s="23"/>
      <c r="B7" s="46"/>
      <c r="C7" s="120" t="s">
        <v>560</v>
      </c>
      <c r="D7" s="121" t="s">
        <v>561</v>
      </c>
      <c r="E7" s="122" t="s">
        <v>562</v>
      </c>
      <c r="F7" s="124"/>
      <c r="G7" s="122" t="s">
        <v>563</v>
      </c>
      <c r="H7" s="122" t="s">
        <v>9998</v>
      </c>
      <c r="I7" s="122" t="s">
        <v>597</v>
      </c>
      <c r="J7" s="119" t="s">
        <v>1358</v>
      </c>
      <c r="K7" s="122" t="s">
        <v>612</v>
      </c>
    </row>
    <row r="8" spans="1:11" ht="19.5" customHeight="1" x14ac:dyDescent="0.45">
      <c r="A8" s="23"/>
      <c r="B8" s="46"/>
      <c r="C8" s="120"/>
      <c r="D8" s="121" t="s">
        <v>564</v>
      </c>
      <c r="E8" s="122" t="s">
        <v>565</v>
      </c>
      <c r="F8" s="123" t="s">
        <v>71</v>
      </c>
      <c r="G8" s="122" t="s">
        <v>566</v>
      </c>
      <c r="H8" s="122" t="s">
        <v>9999</v>
      </c>
      <c r="I8" s="122" t="s">
        <v>598</v>
      </c>
      <c r="J8" s="119" t="s">
        <v>1350</v>
      </c>
      <c r="K8" s="122" t="s">
        <v>613</v>
      </c>
    </row>
    <row r="9" spans="1:11" ht="19.5" customHeight="1" x14ac:dyDescent="0.45">
      <c r="A9" s="23"/>
      <c r="B9" s="46"/>
      <c r="C9" s="120"/>
      <c r="D9" s="121" t="s">
        <v>567</v>
      </c>
      <c r="E9" s="122" t="s">
        <v>568</v>
      </c>
      <c r="F9" s="124"/>
      <c r="G9" s="122" t="s">
        <v>569</v>
      </c>
      <c r="H9" s="122" t="s">
        <v>10000</v>
      </c>
      <c r="I9" s="122" t="s">
        <v>599</v>
      </c>
      <c r="J9" s="119" t="s">
        <v>1350</v>
      </c>
      <c r="K9" s="122" t="s">
        <v>614</v>
      </c>
    </row>
    <row r="10" spans="1:11" ht="19.5" customHeight="1" x14ac:dyDescent="0.45">
      <c r="A10" s="23"/>
      <c r="B10" s="46"/>
      <c r="C10" s="120"/>
      <c r="D10" s="121" t="s">
        <v>570</v>
      </c>
      <c r="E10" s="122" t="s">
        <v>571</v>
      </c>
      <c r="F10" s="123" t="s">
        <v>68</v>
      </c>
      <c r="G10" s="122" t="s">
        <v>572</v>
      </c>
      <c r="H10" s="122" t="s">
        <v>10001</v>
      </c>
      <c r="I10" s="122" t="s">
        <v>600</v>
      </c>
      <c r="J10" s="119" t="s">
        <v>1350</v>
      </c>
      <c r="K10" s="122" t="s">
        <v>615</v>
      </c>
    </row>
    <row r="11" spans="1:11" ht="19.5" customHeight="1" x14ac:dyDescent="0.45">
      <c r="A11" s="23"/>
      <c r="B11" s="46"/>
      <c r="C11" s="120"/>
      <c r="D11" s="121" t="s">
        <v>573</v>
      </c>
      <c r="E11" s="122" t="s">
        <v>574</v>
      </c>
      <c r="F11" s="124"/>
      <c r="G11" s="122" t="s">
        <v>575</v>
      </c>
      <c r="H11" s="122" t="s">
        <v>10002</v>
      </c>
      <c r="I11" s="122" t="s">
        <v>601</v>
      </c>
      <c r="J11" s="119" t="s">
        <v>1374</v>
      </c>
      <c r="K11" s="122" t="s">
        <v>616</v>
      </c>
    </row>
    <row r="12" spans="1:11" ht="19.5" customHeight="1" x14ac:dyDescent="0.45">
      <c r="A12" s="23"/>
      <c r="B12" s="46"/>
      <c r="C12" s="120" t="s">
        <v>576</v>
      </c>
      <c r="D12" s="121" t="s">
        <v>577</v>
      </c>
      <c r="E12" s="122" t="s">
        <v>578</v>
      </c>
      <c r="F12" s="123" t="s">
        <v>68</v>
      </c>
      <c r="G12" s="122" t="s">
        <v>579</v>
      </c>
      <c r="H12" s="122" t="s">
        <v>10003</v>
      </c>
      <c r="I12" s="122" t="s">
        <v>602</v>
      </c>
      <c r="J12" s="119" t="s">
        <v>1358</v>
      </c>
      <c r="K12" s="122" t="s">
        <v>617</v>
      </c>
    </row>
    <row r="13" spans="1:11" ht="19.5" customHeight="1" x14ac:dyDescent="0.45">
      <c r="A13" s="23"/>
      <c r="B13" s="46"/>
      <c r="C13" s="120"/>
      <c r="D13" s="121" t="s">
        <v>580</v>
      </c>
      <c r="E13" s="122" t="s">
        <v>581</v>
      </c>
      <c r="F13" s="124"/>
      <c r="G13" s="122" t="s">
        <v>582</v>
      </c>
      <c r="H13" s="122" t="s">
        <v>10004</v>
      </c>
      <c r="I13" s="122" t="s">
        <v>603</v>
      </c>
      <c r="J13" s="119" t="s">
        <v>1358</v>
      </c>
      <c r="K13" s="122" t="s">
        <v>618</v>
      </c>
    </row>
    <row r="14" spans="1:11" ht="19.5" customHeight="1" x14ac:dyDescent="0.45">
      <c r="A14" s="23"/>
      <c r="B14" s="46"/>
      <c r="C14" s="120"/>
      <c r="D14" s="121" t="s">
        <v>583</v>
      </c>
      <c r="E14" s="122" t="s">
        <v>584</v>
      </c>
      <c r="F14" s="123" t="s">
        <v>68</v>
      </c>
      <c r="G14" s="122" t="s">
        <v>585</v>
      </c>
      <c r="H14" s="122" t="s">
        <v>10005</v>
      </c>
      <c r="I14" s="122" t="s">
        <v>604</v>
      </c>
      <c r="J14" s="119" t="s">
        <v>1350</v>
      </c>
      <c r="K14" s="122" t="s">
        <v>619</v>
      </c>
    </row>
    <row r="15" spans="1:11" ht="19.5" customHeight="1" x14ac:dyDescent="0.45">
      <c r="A15" s="23"/>
      <c r="B15" s="46"/>
      <c r="C15" s="120"/>
      <c r="D15" s="121" t="s">
        <v>586</v>
      </c>
      <c r="E15" s="122" t="s">
        <v>587</v>
      </c>
      <c r="F15" s="124"/>
      <c r="G15" s="122" t="s">
        <v>588</v>
      </c>
      <c r="H15" s="122" t="s">
        <v>10006</v>
      </c>
      <c r="I15" s="122" t="s">
        <v>605</v>
      </c>
      <c r="J15" s="119" t="s">
        <v>1350</v>
      </c>
      <c r="K15" s="122" t="s">
        <v>620</v>
      </c>
    </row>
    <row r="16" spans="1:11" ht="19.5" customHeight="1" x14ac:dyDescent="0.45">
      <c r="A16" s="23"/>
      <c r="B16" s="46"/>
      <c r="C16" s="120"/>
      <c r="D16" s="121" t="s">
        <v>589</v>
      </c>
      <c r="E16" s="122" t="s">
        <v>590</v>
      </c>
      <c r="F16" s="123" t="s">
        <v>71</v>
      </c>
      <c r="G16" s="122" t="s">
        <v>591</v>
      </c>
      <c r="H16" s="122" t="s">
        <v>10007</v>
      </c>
      <c r="I16" s="122" t="s">
        <v>606</v>
      </c>
      <c r="J16" s="119" t="s">
        <v>1350</v>
      </c>
      <c r="K16" s="122" t="s">
        <v>621</v>
      </c>
    </row>
    <row r="17" spans="1:11" ht="19" customHeight="1" x14ac:dyDescent="0.45">
      <c r="A17" s="23"/>
      <c r="B17" s="46"/>
      <c r="C17" s="120" t="s">
        <v>622</v>
      </c>
      <c r="D17" s="121" t="s">
        <v>623</v>
      </c>
      <c r="E17" s="122" t="s">
        <v>624</v>
      </c>
      <c r="F17" s="124"/>
      <c r="G17" s="122" t="s">
        <v>655</v>
      </c>
      <c r="H17" s="122" t="s">
        <v>10008</v>
      </c>
      <c r="I17" s="122" t="s">
        <v>656</v>
      </c>
      <c r="J17" s="119" t="s">
        <v>1374</v>
      </c>
      <c r="K17" s="122" t="s">
        <v>685</v>
      </c>
    </row>
    <row r="18" spans="1:11" ht="19.5" customHeight="1" x14ac:dyDescent="0.45">
      <c r="A18" s="23"/>
      <c r="B18" s="46"/>
      <c r="C18" s="120"/>
      <c r="D18" s="121" t="s">
        <v>625</v>
      </c>
      <c r="E18" s="122" t="s">
        <v>626</v>
      </c>
      <c r="F18" s="123" t="s">
        <v>92</v>
      </c>
      <c r="G18" s="122" t="s">
        <v>657</v>
      </c>
      <c r="H18" s="122" t="s">
        <v>10009</v>
      </c>
      <c r="I18" s="122" t="s">
        <v>658</v>
      </c>
      <c r="J18" s="119" t="s">
        <v>1358</v>
      </c>
      <c r="K18" s="122" t="s">
        <v>699</v>
      </c>
    </row>
    <row r="19" spans="1:11" ht="19.5" customHeight="1" x14ac:dyDescent="0.45">
      <c r="A19" s="23"/>
      <c r="B19" s="46"/>
      <c r="C19" s="120"/>
      <c r="D19" s="121" t="s">
        <v>627</v>
      </c>
      <c r="E19" s="122" t="s">
        <v>628</v>
      </c>
      <c r="F19" s="124"/>
      <c r="G19" s="122" t="s">
        <v>659</v>
      </c>
      <c r="H19" s="122" t="s">
        <v>10010</v>
      </c>
      <c r="I19" s="122" t="s">
        <v>660</v>
      </c>
      <c r="J19" s="119" t="s">
        <v>1358</v>
      </c>
      <c r="K19" s="122" t="s">
        <v>686</v>
      </c>
    </row>
    <row r="20" spans="1:11" ht="19.5" customHeight="1" x14ac:dyDescent="0.45">
      <c r="A20" s="23"/>
      <c r="B20" s="46"/>
      <c r="C20" s="120"/>
      <c r="D20" s="121" t="s">
        <v>629</v>
      </c>
      <c r="E20" s="122" t="s">
        <v>630</v>
      </c>
      <c r="F20" s="123" t="s">
        <v>71</v>
      </c>
      <c r="G20" s="122" t="s">
        <v>661</v>
      </c>
      <c r="H20" s="122" t="s">
        <v>10011</v>
      </c>
      <c r="I20" s="122" t="s">
        <v>662</v>
      </c>
      <c r="J20" s="119" t="s">
        <v>1350</v>
      </c>
      <c r="K20" s="122" t="s">
        <v>687</v>
      </c>
    </row>
    <row r="21" spans="1:11" ht="19.5" customHeight="1" x14ac:dyDescent="0.45">
      <c r="A21" s="23"/>
      <c r="B21" s="46"/>
      <c r="C21" s="120"/>
      <c r="D21" s="121" t="s">
        <v>631</v>
      </c>
      <c r="E21" s="122" t="s">
        <v>632</v>
      </c>
      <c r="F21" s="124"/>
      <c r="G21" s="122" t="s">
        <v>663</v>
      </c>
      <c r="H21" s="122" t="s">
        <v>10012</v>
      </c>
      <c r="I21" s="122" t="s">
        <v>664</v>
      </c>
      <c r="J21" s="119" t="s">
        <v>1350</v>
      </c>
      <c r="K21" s="122" t="s">
        <v>688</v>
      </c>
    </row>
    <row r="22" spans="1:11" ht="19" customHeight="1" x14ac:dyDescent="0.45">
      <c r="A22" s="23"/>
      <c r="B22" s="46"/>
      <c r="C22" s="120" t="s">
        <v>633</v>
      </c>
      <c r="D22" s="121" t="s">
        <v>634</v>
      </c>
      <c r="E22" s="122" t="s">
        <v>635</v>
      </c>
      <c r="F22" s="123" t="s">
        <v>71</v>
      </c>
      <c r="G22" s="122" t="s">
        <v>665</v>
      </c>
      <c r="H22" s="122" t="s">
        <v>10013</v>
      </c>
      <c r="I22" s="122" t="s">
        <v>666</v>
      </c>
      <c r="J22" s="119" t="s">
        <v>1350</v>
      </c>
      <c r="K22" s="122" t="s">
        <v>689</v>
      </c>
    </row>
    <row r="23" spans="1:11" ht="19.5" customHeight="1" x14ac:dyDescent="0.45">
      <c r="A23" s="23"/>
      <c r="B23" s="46"/>
      <c r="C23" s="120"/>
      <c r="D23" s="121" t="s">
        <v>636</v>
      </c>
      <c r="E23" s="122" t="s">
        <v>637</v>
      </c>
      <c r="F23" s="124"/>
      <c r="G23" s="122" t="s">
        <v>667</v>
      </c>
      <c r="H23" s="122" t="s">
        <v>10014</v>
      </c>
      <c r="I23" s="122" t="s">
        <v>668</v>
      </c>
      <c r="J23" s="119" t="s">
        <v>1374</v>
      </c>
      <c r="K23" s="122" t="s">
        <v>690</v>
      </c>
    </row>
    <row r="24" spans="1:11" ht="19.5" customHeight="1" x14ac:dyDescent="0.45">
      <c r="A24" s="23"/>
      <c r="B24" s="46"/>
      <c r="C24" s="120"/>
      <c r="D24" s="121" t="s">
        <v>638</v>
      </c>
      <c r="E24" s="122" t="s">
        <v>639</v>
      </c>
      <c r="F24" s="123" t="s">
        <v>68</v>
      </c>
      <c r="G24" s="122" t="s">
        <v>669</v>
      </c>
      <c r="H24" s="122" t="s">
        <v>10015</v>
      </c>
      <c r="I24" s="122" t="s">
        <v>670</v>
      </c>
      <c r="J24" s="119" t="s">
        <v>1358</v>
      </c>
      <c r="K24" s="122" t="s">
        <v>691</v>
      </c>
    </row>
    <row r="25" spans="1:11" ht="19.5" customHeight="1" x14ac:dyDescent="0.45">
      <c r="A25" s="23"/>
      <c r="B25" s="46"/>
      <c r="C25" s="120"/>
      <c r="D25" s="121" t="s">
        <v>640</v>
      </c>
      <c r="E25" s="122" t="s">
        <v>641</v>
      </c>
      <c r="F25" s="124"/>
      <c r="G25" s="122" t="s">
        <v>671</v>
      </c>
      <c r="H25" s="122" t="s">
        <v>10016</v>
      </c>
      <c r="I25" s="122" t="s">
        <v>672</v>
      </c>
      <c r="J25" s="119" t="s">
        <v>1358</v>
      </c>
      <c r="K25" s="122" t="s">
        <v>692</v>
      </c>
    </row>
    <row r="26" spans="1:11" ht="19.5" customHeight="1" x14ac:dyDescent="0.45">
      <c r="A26" s="23"/>
      <c r="B26" s="46"/>
      <c r="C26" s="120"/>
      <c r="D26" s="121" t="s">
        <v>642</v>
      </c>
      <c r="E26" s="122" t="s">
        <v>643</v>
      </c>
      <c r="F26" s="123" t="s">
        <v>68</v>
      </c>
      <c r="G26" s="122" t="s">
        <v>673</v>
      </c>
      <c r="H26" s="122" t="s">
        <v>10017</v>
      </c>
      <c r="I26" s="122" t="s">
        <v>674</v>
      </c>
      <c r="J26" s="119" t="s">
        <v>1350</v>
      </c>
      <c r="K26" s="122" t="s">
        <v>693</v>
      </c>
    </row>
    <row r="27" spans="1:11" ht="19.5" customHeight="1" x14ac:dyDescent="0.45">
      <c r="A27" s="23"/>
      <c r="B27" s="46"/>
      <c r="C27" s="120" t="s">
        <v>644</v>
      </c>
      <c r="D27" s="121" t="s">
        <v>645</v>
      </c>
      <c r="E27" s="122" t="s">
        <v>646</v>
      </c>
      <c r="F27" s="124"/>
      <c r="G27" s="122" t="s">
        <v>675</v>
      </c>
      <c r="H27" s="122" t="s">
        <v>10018</v>
      </c>
      <c r="I27" s="122" t="s">
        <v>676</v>
      </c>
      <c r="J27" s="119" t="s">
        <v>1350</v>
      </c>
      <c r="K27" s="122" t="s">
        <v>694</v>
      </c>
    </row>
    <row r="28" spans="1:11" ht="19.5" customHeight="1" x14ac:dyDescent="0.45">
      <c r="A28" s="23"/>
      <c r="B28" s="46"/>
      <c r="C28" s="120"/>
      <c r="D28" s="121" t="s">
        <v>647</v>
      </c>
      <c r="E28" s="122" t="s">
        <v>648</v>
      </c>
      <c r="F28" s="123" t="s">
        <v>68</v>
      </c>
      <c r="G28" s="122" t="s">
        <v>677</v>
      </c>
      <c r="H28" s="122" t="s">
        <v>10019</v>
      </c>
      <c r="I28" s="122" t="s">
        <v>678</v>
      </c>
      <c r="J28" s="119" t="s">
        <v>1350</v>
      </c>
      <c r="K28" s="122" t="s">
        <v>695</v>
      </c>
    </row>
    <row r="29" spans="1:11" ht="19.5" customHeight="1" x14ac:dyDescent="0.45">
      <c r="A29" s="23"/>
      <c r="B29" s="46"/>
      <c r="C29" s="120"/>
      <c r="D29" s="121" t="s">
        <v>649</v>
      </c>
      <c r="E29" s="122" t="s">
        <v>650</v>
      </c>
      <c r="F29" s="124"/>
      <c r="G29" s="122" t="s">
        <v>679</v>
      </c>
      <c r="H29" s="122" t="s">
        <v>10020</v>
      </c>
      <c r="I29" s="122" t="s">
        <v>680</v>
      </c>
      <c r="J29" s="119" t="s">
        <v>1374</v>
      </c>
      <c r="K29" s="122" t="s">
        <v>696</v>
      </c>
    </row>
    <row r="30" spans="1:11" ht="19.5" customHeight="1" x14ac:dyDescent="0.45">
      <c r="A30" s="23"/>
      <c r="B30" s="46"/>
      <c r="C30" s="120"/>
      <c r="D30" s="121" t="s">
        <v>651</v>
      </c>
      <c r="E30" s="122" t="s">
        <v>652</v>
      </c>
      <c r="F30" s="123" t="s">
        <v>71</v>
      </c>
      <c r="G30" s="122" t="s">
        <v>681</v>
      </c>
      <c r="H30" s="122" t="s">
        <v>10021</v>
      </c>
      <c r="I30" s="122" t="s">
        <v>682</v>
      </c>
      <c r="J30" s="119" t="s">
        <v>1358</v>
      </c>
      <c r="K30" s="122" t="s">
        <v>697</v>
      </c>
    </row>
    <row r="31" spans="1:11" ht="19.5" customHeight="1" x14ac:dyDescent="0.45">
      <c r="A31" s="23"/>
      <c r="B31" s="47"/>
      <c r="C31" s="120"/>
      <c r="D31" s="121" t="s">
        <v>653</v>
      </c>
      <c r="E31" s="122" t="s">
        <v>654</v>
      </c>
      <c r="F31" s="124"/>
      <c r="G31" s="122" t="s">
        <v>683</v>
      </c>
      <c r="H31" s="122" t="s">
        <v>10022</v>
      </c>
      <c r="I31" s="122" t="s">
        <v>684</v>
      </c>
      <c r="J31" s="119" t="s">
        <v>1358</v>
      </c>
      <c r="K31" s="122" t="s">
        <v>698</v>
      </c>
    </row>
    <row r="32" spans="1:11" ht="19" customHeight="1" x14ac:dyDescent="0.45">
      <c r="A32" s="23"/>
      <c r="B32" s="45" t="s">
        <v>526</v>
      </c>
      <c r="C32" s="120" t="s">
        <v>700</v>
      </c>
      <c r="D32" s="121" t="s">
        <v>701</v>
      </c>
      <c r="E32" s="122" t="s">
        <v>702</v>
      </c>
      <c r="F32" s="123" t="s">
        <v>92</v>
      </c>
      <c r="G32" s="122" t="s">
        <v>755</v>
      </c>
      <c r="H32" s="122" t="s">
        <v>10023</v>
      </c>
      <c r="I32" s="122" t="s">
        <v>756</v>
      </c>
      <c r="J32" s="119" t="s">
        <v>1350</v>
      </c>
      <c r="K32" s="122" t="s">
        <v>823</v>
      </c>
    </row>
    <row r="33" spans="1:11" ht="19.5" customHeight="1" x14ac:dyDescent="0.45">
      <c r="A33" s="23"/>
      <c r="B33" s="46"/>
      <c r="C33" s="120"/>
      <c r="D33" s="121" t="s">
        <v>703</v>
      </c>
      <c r="E33" s="122" t="s">
        <v>704</v>
      </c>
      <c r="F33" s="124"/>
      <c r="G33" s="122" t="s">
        <v>757</v>
      </c>
      <c r="H33" s="122" t="s">
        <v>10024</v>
      </c>
      <c r="I33" s="122" t="s">
        <v>758</v>
      </c>
      <c r="J33" s="119" t="s">
        <v>1350</v>
      </c>
      <c r="K33" s="122" t="s">
        <v>824</v>
      </c>
    </row>
    <row r="34" spans="1:11" ht="19.5" customHeight="1" x14ac:dyDescent="0.45">
      <c r="A34" s="23"/>
      <c r="B34" s="46"/>
      <c r="C34" s="120"/>
      <c r="D34" s="121" t="s">
        <v>705</v>
      </c>
      <c r="E34" s="122" t="s">
        <v>706</v>
      </c>
      <c r="F34" s="123" t="s">
        <v>71</v>
      </c>
      <c r="G34" s="122" t="s">
        <v>759</v>
      </c>
      <c r="H34" s="122" t="s">
        <v>10025</v>
      </c>
      <c r="I34" s="122" t="s">
        <v>760</v>
      </c>
      <c r="J34" s="119" t="s">
        <v>1350</v>
      </c>
      <c r="K34" s="122" t="s">
        <v>825</v>
      </c>
    </row>
    <row r="35" spans="1:11" ht="19.5" customHeight="1" x14ac:dyDescent="0.45">
      <c r="A35" s="23"/>
      <c r="B35" s="46"/>
      <c r="C35" s="120"/>
      <c r="D35" s="121" t="s">
        <v>707</v>
      </c>
      <c r="E35" s="122" t="s">
        <v>708</v>
      </c>
      <c r="F35" s="124"/>
      <c r="G35" s="122" t="s">
        <v>761</v>
      </c>
      <c r="H35" s="122" t="s">
        <v>10026</v>
      </c>
      <c r="I35" s="122" t="s">
        <v>762</v>
      </c>
      <c r="J35" s="119" t="s">
        <v>1374</v>
      </c>
      <c r="K35" s="122" t="s">
        <v>826</v>
      </c>
    </row>
    <row r="36" spans="1:11" ht="19.5" customHeight="1" x14ac:dyDescent="0.45">
      <c r="A36" s="23"/>
      <c r="B36" s="46"/>
      <c r="C36" s="120"/>
      <c r="D36" s="121" t="s">
        <v>709</v>
      </c>
      <c r="E36" s="122" t="s">
        <v>710</v>
      </c>
      <c r="F36" s="123" t="s">
        <v>71</v>
      </c>
      <c r="G36" s="122" t="s">
        <v>763</v>
      </c>
      <c r="H36" s="122" t="s">
        <v>10027</v>
      </c>
      <c r="I36" s="122" t="s">
        <v>764</v>
      </c>
      <c r="J36" s="119" t="s">
        <v>1358</v>
      </c>
      <c r="K36" s="122" t="s">
        <v>827</v>
      </c>
    </row>
    <row r="37" spans="1:11" ht="19.5" customHeight="1" x14ac:dyDescent="0.45">
      <c r="A37" s="23"/>
      <c r="B37" s="46"/>
      <c r="C37" s="120" t="s">
        <v>711</v>
      </c>
      <c r="D37" s="121" t="s">
        <v>712</v>
      </c>
      <c r="E37" s="122" t="s">
        <v>713</v>
      </c>
      <c r="F37" s="124"/>
      <c r="G37" s="122" t="s">
        <v>765</v>
      </c>
      <c r="H37" s="122" t="s">
        <v>10028</v>
      </c>
      <c r="I37" s="122" t="s">
        <v>766</v>
      </c>
      <c r="J37" s="119" t="s">
        <v>1358</v>
      </c>
      <c r="K37" s="122" t="s">
        <v>828</v>
      </c>
    </row>
    <row r="38" spans="1:11" ht="19.5" customHeight="1" x14ac:dyDescent="0.45">
      <c r="A38" s="23"/>
      <c r="B38" s="46"/>
      <c r="C38" s="120"/>
      <c r="D38" s="121" t="s">
        <v>714</v>
      </c>
      <c r="E38" s="122" t="s">
        <v>715</v>
      </c>
      <c r="F38" s="123" t="s">
        <v>68</v>
      </c>
      <c r="G38" s="122" t="s">
        <v>767</v>
      </c>
      <c r="H38" s="122" t="s">
        <v>10029</v>
      </c>
      <c r="I38" s="122" t="s">
        <v>768</v>
      </c>
      <c r="J38" s="119" t="s">
        <v>1350</v>
      </c>
      <c r="K38" s="122" t="s">
        <v>829</v>
      </c>
    </row>
    <row r="39" spans="1:11" ht="19.5" customHeight="1" x14ac:dyDescent="0.45">
      <c r="A39" s="23"/>
      <c r="B39" s="46"/>
      <c r="C39" s="120"/>
      <c r="D39" s="121" t="s">
        <v>716</v>
      </c>
      <c r="E39" s="122" t="s">
        <v>717</v>
      </c>
      <c r="F39" s="124"/>
      <c r="G39" s="122" t="s">
        <v>769</v>
      </c>
      <c r="H39" s="122" t="s">
        <v>10030</v>
      </c>
      <c r="I39" s="122" t="s">
        <v>770</v>
      </c>
      <c r="J39" s="119" t="s">
        <v>1350</v>
      </c>
      <c r="K39" s="122" t="s">
        <v>805</v>
      </c>
    </row>
    <row r="40" spans="1:11" ht="19.5" customHeight="1" x14ac:dyDescent="0.45">
      <c r="A40" s="23"/>
      <c r="B40" s="46"/>
      <c r="C40" s="120"/>
      <c r="D40" s="121" t="s">
        <v>718</v>
      </c>
      <c r="E40" s="122" t="s">
        <v>719</v>
      </c>
      <c r="F40" s="123" t="s">
        <v>68</v>
      </c>
      <c r="G40" s="122" t="s">
        <v>771</v>
      </c>
      <c r="H40" s="122" t="s">
        <v>10031</v>
      </c>
      <c r="I40" s="122" t="s">
        <v>772</v>
      </c>
      <c r="J40" s="119" t="s">
        <v>1350</v>
      </c>
      <c r="K40" s="122" t="s">
        <v>806</v>
      </c>
    </row>
    <row r="41" spans="1:11" ht="19.5" customHeight="1" x14ac:dyDescent="0.45">
      <c r="A41" s="23"/>
      <c r="B41" s="46"/>
      <c r="C41" s="120"/>
      <c r="D41" s="121" t="s">
        <v>720</v>
      </c>
      <c r="E41" s="122" t="s">
        <v>721</v>
      </c>
      <c r="F41" s="124"/>
      <c r="G41" s="122" t="s">
        <v>773</v>
      </c>
      <c r="H41" s="122" t="s">
        <v>10032</v>
      </c>
      <c r="I41" s="122" t="s">
        <v>774</v>
      </c>
      <c r="J41" s="119" t="s">
        <v>1374</v>
      </c>
      <c r="K41" s="122" t="s">
        <v>807</v>
      </c>
    </row>
    <row r="42" spans="1:11" ht="19.5" customHeight="1" x14ac:dyDescent="0.45">
      <c r="A42" s="23"/>
      <c r="B42" s="46"/>
      <c r="C42" s="120" t="s">
        <v>722</v>
      </c>
      <c r="D42" s="121" t="s">
        <v>723</v>
      </c>
      <c r="E42" s="122" t="s">
        <v>724</v>
      </c>
      <c r="F42" s="123" t="s">
        <v>68</v>
      </c>
      <c r="G42" s="122" t="s">
        <v>775</v>
      </c>
      <c r="H42" s="122" t="s">
        <v>10033</v>
      </c>
      <c r="I42" s="122" t="s">
        <v>776</v>
      </c>
      <c r="J42" s="119" t="s">
        <v>1358</v>
      </c>
      <c r="K42" s="122" t="s">
        <v>808</v>
      </c>
    </row>
    <row r="43" spans="1:11" ht="19.5" customHeight="1" x14ac:dyDescent="0.45">
      <c r="A43" s="23"/>
      <c r="B43" s="46"/>
      <c r="C43" s="120"/>
      <c r="D43" s="121" t="s">
        <v>725</v>
      </c>
      <c r="E43" s="122" t="s">
        <v>726</v>
      </c>
      <c r="F43" s="124"/>
      <c r="G43" s="122" t="s">
        <v>777</v>
      </c>
      <c r="H43" s="122" t="s">
        <v>10034</v>
      </c>
      <c r="I43" s="122" t="s">
        <v>778</v>
      </c>
      <c r="J43" s="119" t="s">
        <v>1358</v>
      </c>
      <c r="K43" s="122" t="s">
        <v>809</v>
      </c>
    </row>
    <row r="44" spans="1:11" ht="19.5" customHeight="1" x14ac:dyDescent="0.45">
      <c r="A44" s="23"/>
      <c r="B44" s="46"/>
      <c r="C44" s="120"/>
      <c r="D44" s="121" t="s">
        <v>727</v>
      </c>
      <c r="E44" s="122" t="s">
        <v>728</v>
      </c>
      <c r="F44" s="123" t="s">
        <v>71</v>
      </c>
      <c r="G44" s="122" t="s">
        <v>779</v>
      </c>
      <c r="H44" s="122" t="s">
        <v>10035</v>
      </c>
      <c r="I44" s="122" t="s">
        <v>780</v>
      </c>
      <c r="J44" s="119" t="s">
        <v>1350</v>
      </c>
      <c r="K44" s="122" t="s">
        <v>810</v>
      </c>
    </row>
    <row r="45" spans="1:11" ht="19.5" customHeight="1" x14ac:dyDescent="0.45">
      <c r="A45" s="23"/>
      <c r="B45" s="46"/>
      <c r="C45" s="120"/>
      <c r="D45" s="121" t="s">
        <v>729</v>
      </c>
      <c r="E45" s="122" t="s">
        <v>730</v>
      </c>
      <c r="F45" s="124"/>
      <c r="G45" s="122" t="s">
        <v>781</v>
      </c>
      <c r="H45" s="122" t="s">
        <v>10036</v>
      </c>
      <c r="I45" s="122" t="s">
        <v>782</v>
      </c>
      <c r="J45" s="119" t="s">
        <v>1350</v>
      </c>
      <c r="K45" s="122" t="s">
        <v>811</v>
      </c>
    </row>
    <row r="46" spans="1:11" ht="19.5" customHeight="1" x14ac:dyDescent="0.45">
      <c r="A46" s="23"/>
      <c r="B46" s="46"/>
      <c r="C46" s="120"/>
      <c r="D46" s="121" t="s">
        <v>731</v>
      </c>
      <c r="E46" s="122" t="s">
        <v>732</v>
      </c>
      <c r="F46" s="123" t="s">
        <v>92</v>
      </c>
      <c r="G46" s="122" t="s">
        <v>783</v>
      </c>
      <c r="H46" s="122" t="s">
        <v>10037</v>
      </c>
      <c r="I46" s="122" t="s">
        <v>784</v>
      </c>
      <c r="J46" s="119" t="s">
        <v>1350</v>
      </c>
      <c r="K46" s="122" t="s">
        <v>812</v>
      </c>
    </row>
    <row r="47" spans="1:11" ht="19.5" customHeight="1" x14ac:dyDescent="0.45">
      <c r="A47" s="23"/>
      <c r="B47" s="46"/>
      <c r="C47" s="120" t="s">
        <v>733</v>
      </c>
      <c r="D47" s="121" t="s">
        <v>734</v>
      </c>
      <c r="E47" s="122" t="s">
        <v>735</v>
      </c>
      <c r="F47" s="124"/>
      <c r="G47" s="122" t="s">
        <v>785</v>
      </c>
      <c r="H47" s="122" t="s">
        <v>10038</v>
      </c>
      <c r="I47" s="122" t="s">
        <v>786</v>
      </c>
      <c r="J47" s="119" t="s">
        <v>1374</v>
      </c>
      <c r="K47" s="122" t="s">
        <v>813</v>
      </c>
    </row>
    <row r="48" spans="1:11" ht="19.5" customHeight="1" x14ac:dyDescent="0.45">
      <c r="A48" s="23"/>
      <c r="B48" s="46"/>
      <c r="C48" s="120"/>
      <c r="D48" s="121" t="s">
        <v>736</v>
      </c>
      <c r="E48" s="122" t="s">
        <v>737</v>
      </c>
      <c r="F48" s="123" t="s">
        <v>71</v>
      </c>
      <c r="G48" s="122" t="s">
        <v>787</v>
      </c>
      <c r="H48" s="122" t="s">
        <v>10039</v>
      </c>
      <c r="I48" s="122" t="s">
        <v>788</v>
      </c>
      <c r="J48" s="119" t="s">
        <v>1358</v>
      </c>
      <c r="K48" s="122" t="s">
        <v>814</v>
      </c>
    </row>
    <row r="49" spans="1:11" ht="19.5" customHeight="1" x14ac:dyDescent="0.45">
      <c r="A49" s="23"/>
      <c r="B49" s="46"/>
      <c r="C49" s="120"/>
      <c r="D49" s="121" t="s">
        <v>738</v>
      </c>
      <c r="E49" s="122" t="s">
        <v>739</v>
      </c>
      <c r="F49" s="124"/>
      <c r="G49" s="122" t="s">
        <v>789</v>
      </c>
      <c r="H49" s="122" t="s">
        <v>10040</v>
      </c>
      <c r="I49" s="122" t="s">
        <v>790</v>
      </c>
      <c r="J49" s="119" t="s">
        <v>1358</v>
      </c>
      <c r="K49" s="122" t="s">
        <v>815</v>
      </c>
    </row>
    <row r="50" spans="1:11" ht="19.5" customHeight="1" x14ac:dyDescent="0.45">
      <c r="A50" s="23"/>
      <c r="B50" s="46"/>
      <c r="C50" s="120"/>
      <c r="D50" s="121" t="s">
        <v>740</v>
      </c>
      <c r="E50" s="122" t="s">
        <v>741</v>
      </c>
      <c r="F50" s="123" t="s">
        <v>71</v>
      </c>
      <c r="G50" s="122" t="s">
        <v>791</v>
      </c>
      <c r="H50" s="122" t="s">
        <v>10041</v>
      </c>
      <c r="I50" s="122" t="s">
        <v>792</v>
      </c>
      <c r="J50" s="119" t="s">
        <v>1350</v>
      </c>
      <c r="K50" s="122" t="s">
        <v>816</v>
      </c>
    </row>
    <row r="51" spans="1:11" ht="19.5" customHeight="1" x14ac:dyDescent="0.45">
      <c r="A51" s="23"/>
      <c r="B51" s="46"/>
      <c r="C51" s="120"/>
      <c r="D51" s="121" t="s">
        <v>742</v>
      </c>
      <c r="E51" s="122" t="s">
        <v>743</v>
      </c>
      <c r="F51" s="124"/>
      <c r="G51" s="122" t="s">
        <v>793</v>
      </c>
      <c r="H51" s="122" t="s">
        <v>10042</v>
      </c>
      <c r="I51" s="122" t="s">
        <v>794</v>
      </c>
      <c r="J51" s="119" t="s">
        <v>1350</v>
      </c>
      <c r="K51" s="122" t="s">
        <v>817</v>
      </c>
    </row>
    <row r="52" spans="1:11" ht="19.5" customHeight="1" x14ac:dyDescent="0.45">
      <c r="A52" s="23"/>
      <c r="B52" s="46"/>
      <c r="C52" s="120" t="s">
        <v>744</v>
      </c>
      <c r="D52" s="121" t="s">
        <v>745</v>
      </c>
      <c r="E52" s="122" t="s">
        <v>746</v>
      </c>
      <c r="F52" s="123" t="s">
        <v>68</v>
      </c>
      <c r="G52" s="122" t="s">
        <v>795</v>
      </c>
      <c r="H52" s="122" t="s">
        <v>10043</v>
      </c>
      <c r="I52" s="122" t="s">
        <v>796</v>
      </c>
      <c r="J52" s="119" t="s">
        <v>1350</v>
      </c>
      <c r="K52" s="122" t="s">
        <v>818</v>
      </c>
    </row>
    <row r="53" spans="1:11" ht="19.5" customHeight="1" x14ac:dyDescent="0.45">
      <c r="A53" s="23"/>
      <c r="B53" s="46"/>
      <c r="C53" s="120"/>
      <c r="D53" s="121" t="s">
        <v>747</v>
      </c>
      <c r="E53" s="122" t="s">
        <v>748</v>
      </c>
      <c r="F53" s="124"/>
      <c r="G53" s="122" t="s">
        <v>797</v>
      </c>
      <c r="H53" s="122" t="s">
        <v>10044</v>
      </c>
      <c r="I53" s="122" t="s">
        <v>798</v>
      </c>
      <c r="J53" s="119" t="s">
        <v>1374</v>
      </c>
      <c r="K53" s="122" t="s">
        <v>819</v>
      </c>
    </row>
    <row r="54" spans="1:11" ht="19.5" customHeight="1" x14ac:dyDescent="0.45">
      <c r="A54" s="23"/>
      <c r="B54" s="46"/>
      <c r="C54" s="120"/>
      <c r="D54" s="121" t="s">
        <v>749</v>
      </c>
      <c r="E54" s="122" t="s">
        <v>750</v>
      </c>
      <c r="F54" s="123" t="s">
        <v>68</v>
      </c>
      <c r="G54" s="122" t="s">
        <v>799</v>
      </c>
      <c r="H54" s="122" t="s">
        <v>10045</v>
      </c>
      <c r="I54" s="122" t="s">
        <v>800</v>
      </c>
      <c r="J54" s="119" t="s">
        <v>1358</v>
      </c>
      <c r="K54" s="122" t="s">
        <v>820</v>
      </c>
    </row>
    <row r="55" spans="1:11" ht="19.5" customHeight="1" x14ac:dyDescent="0.45">
      <c r="A55" s="23"/>
      <c r="B55" s="46"/>
      <c r="C55" s="120"/>
      <c r="D55" s="121" t="s">
        <v>751</v>
      </c>
      <c r="E55" s="122" t="s">
        <v>752</v>
      </c>
      <c r="F55" s="124"/>
      <c r="G55" s="122" t="s">
        <v>801</v>
      </c>
      <c r="H55" s="122" t="s">
        <v>10046</v>
      </c>
      <c r="I55" s="122" t="s">
        <v>802</v>
      </c>
      <c r="J55" s="119" t="s">
        <v>1358</v>
      </c>
      <c r="K55" s="122" t="s">
        <v>821</v>
      </c>
    </row>
    <row r="56" spans="1:11" ht="19.5" customHeight="1" x14ac:dyDescent="0.45">
      <c r="A56" s="23"/>
      <c r="B56" s="46"/>
      <c r="C56" s="120"/>
      <c r="D56" s="121" t="s">
        <v>753</v>
      </c>
      <c r="E56" s="122" t="s">
        <v>754</v>
      </c>
      <c r="F56" s="123" t="s">
        <v>68</v>
      </c>
      <c r="G56" s="122" t="s">
        <v>803</v>
      </c>
      <c r="H56" s="122" t="s">
        <v>10047</v>
      </c>
      <c r="I56" s="122" t="s">
        <v>804</v>
      </c>
      <c r="J56" s="119" t="s">
        <v>1350</v>
      </c>
      <c r="K56" s="122" t="s">
        <v>822</v>
      </c>
    </row>
    <row r="57" spans="1:11" ht="19" customHeight="1" x14ac:dyDescent="0.45">
      <c r="A57" s="23"/>
      <c r="B57" s="48" t="s">
        <v>527</v>
      </c>
      <c r="C57" s="120" t="s">
        <v>830</v>
      </c>
      <c r="D57" s="121" t="s">
        <v>831</v>
      </c>
      <c r="E57" s="122" t="s">
        <v>832</v>
      </c>
      <c r="F57" s="124"/>
      <c r="G57" s="122" t="s">
        <v>884</v>
      </c>
      <c r="H57" s="122" t="s">
        <v>10048</v>
      </c>
      <c r="I57" s="122" t="s">
        <v>885</v>
      </c>
      <c r="J57" s="119" t="s">
        <v>1350</v>
      </c>
      <c r="K57" s="122" t="s">
        <v>933</v>
      </c>
    </row>
    <row r="58" spans="1:11" ht="19.5" customHeight="1" x14ac:dyDescent="0.45">
      <c r="A58" s="23"/>
      <c r="B58" s="49"/>
      <c r="C58" s="120"/>
      <c r="D58" s="121" t="s">
        <v>833</v>
      </c>
      <c r="E58" s="122" t="s">
        <v>834</v>
      </c>
      <c r="F58" s="123" t="s">
        <v>71</v>
      </c>
      <c r="G58" s="122" t="s">
        <v>886</v>
      </c>
      <c r="H58" s="122" t="s">
        <v>10049</v>
      </c>
      <c r="I58" s="122" t="s">
        <v>887</v>
      </c>
      <c r="J58" s="119" t="s">
        <v>1350</v>
      </c>
      <c r="K58" s="122" t="s">
        <v>934</v>
      </c>
    </row>
    <row r="59" spans="1:11" ht="19.5" customHeight="1" x14ac:dyDescent="0.45">
      <c r="A59" s="23"/>
      <c r="B59" s="49"/>
      <c r="C59" s="120"/>
      <c r="D59" s="121" t="s">
        <v>835</v>
      </c>
      <c r="E59" s="122" t="s">
        <v>836</v>
      </c>
      <c r="F59" s="124"/>
      <c r="G59" s="122" t="s">
        <v>888</v>
      </c>
      <c r="H59" s="122" t="s">
        <v>10050</v>
      </c>
      <c r="I59" s="122" t="s">
        <v>889</v>
      </c>
      <c r="J59" s="119" t="s">
        <v>1374</v>
      </c>
      <c r="K59" s="122" t="s">
        <v>935</v>
      </c>
    </row>
    <row r="60" spans="1:11" ht="19.5" customHeight="1" x14ac:dyDescent="0.45">
      <c r="A60" s="23"/>
      <c r="B60" s="49"/>
      <c r="C60" s="120"/>
      <c r="D60" s="121" t="s">
        <v>837</v>
      </c>
      <c r="E60" s="122" t="s">
        <v>838</v>
      </c>
      <c r="F60" s="123" t="s">
        <v>92</v>
      </c>
      <c r="G60" s="122" t="s">
        <v>890</v>
      </c>
      <c r="H60" s="122" t="s">
        <v>10051</v>
      </c>
      <c r="I60" s="122" t="s">
        <v>891</v>
      </c>
      <c r="J60" s="119" t="s">
        <v>1358</v>
      </c>
      <c r="K60" s="122" t="s">
        <v>936</v>
      </c>
    </row>
    <row r="61" spans="1:11" ht="19.5" customHeight="1" x14ac:dyDescent="0.45">
      <c r="A61" s="23"/>
      <c r="B61" s="49"/>
      <c r="C61" s="120"/>
      <c r="D61" s="121" t="s">
        <v>839</v>
      </c>
      <c r="E61" s="122" t="s">
        <v>840</v>
      </c>
      <c r="F61" s="124"/>
      <c r="G61" s="122" t="s">
        <v>892</v>
      </c>
      <c r="H61" s="122" t="s">
        <v>10052</v>
      </c>
      <c r="I61" s="122" t="s">
        <v>893</v>
      </c>
      <c r="J61" s="119" t="s">
        <v>1358</v>
      </c>
      <c r="K61" s="122" t="s">
        <v>937</v>
      </c>
    </row>
    <row r="62" spans="1:11" ht="19.5" customHeight="1" x14ac:dyDescent="0.45">
      <c r="A62" s="23"/>
      <c r="B62" s="49"/>
      <c r="C62" s="120" t="s">
        <v>841</v>
      </c>
      <c r="D62" s="121" t="s">
        <v>842</v>
      </c>
      <c r="E62" s="122" t="s">
        <v>843</v>
      </c>
      <c r="F62" s="123" t="s">
        <v>71</v>
      </c>
      <c r="G62" s="122" t="s">
        <v>894</v>
      </c>
      <c r="H62" s="122" t="s">
        <v>10053</v>
      </c>
      <c r="I62" s="122" t="s">
        <v>895</v>
      </c>
      <c r="J62" s="119" t="s">
        <v>1350</v>
      </c>
      <c r="K62" s="122" t="s">
        <v>938</v>
      </c>
    </row>
    <row r="63" spans="1:11" ht="19.5" customHeight="1" x14ac:dyDescent="0.45">
      <c r="A63" s="23"/>
      <c r="B63" s="49"/>
      <c r="C63" s="120"/>
      <c r="D63" s="121" t="s">
        <v>844</v>
      </c>
      <c r="E63" s="122" t="s">
        <v>845</v>
      </c>
      <c r="F63" s="124"/>
      <c r="G63" s="122" t="s">
        <v>896</v>
      </c>
      <c r="H63" s="122" t="s">
        <v>10054</v>
      </c>
      <c r="I63" s="122" t="s">
        <v>897</v>
      </c>
      <c r="J63" s="119" t="s">
        <v>1350</v>
      </c>
      <c r="K63" s="122" t="s">
        <v>939</v>
      </c>
    </row>
    <row r="64" spans="1:11" ht="19.5" customHeight="1" x14ac:dyDescent="0.45">
      <c r="A64" s="23"/>
      <c r="B64" s="49"/>
      <c r="C64" s="120"/>
      <c r="D64" s="121" t="s">
        <v>846</v>
      </c>
      <c r="E64" s="122" t="s">
        <v>847</v>
      </c>
      <c r="F64" s="123" t="s">
        <v>71</v>
      </c>
      <c r="G64" s="122" t="s">
        <v>898</v>
      </c>
      <c r="H64" s="122" t="s">
        <v>10055</v>
      </c>
      <c r="I64" s="122" t="s">
        <v>899</v>
      </c>
      <c r="J64" s="119" t="s">
        <v>1350</v>
      </c>
      <c r="K64" s="122" t="s">
        <v>940</v>
      </c>
    </row>
    <row r="65" spans="1:11" ht="19.5" customHeight="1" x14ac:dyDescent="0.45">
      <c r="A65" s="23"/>
      <c r="B65" s="49"/>
      <c r="C65" s="120"/>
      <c r="D65" s="121" t="s">
        <v>848</v>
      </c>
      <c r="E65" s="122" t="s">
        <v>849</v>
      </c>
      <c r="F65" s="124"/>
      <c r="G65" s="122" t="s">
        <v>900</v>
      </c>
      <c r="H65" s="122" t="s">
        <v>10056</v>
      </c>
      <c r="I65" s="122" t="s">
        <v>901</v>
      </c>
      <c r="J65" s="119" t="s">
        <v>1374</v>
      </c>
      <c r="K65" s="122" t="s">
        <v>941</v>
      </c>
    </row>
    <row r="66" spans="1:11" ht="19.5" customHeight="1" x14ac:dyDescent="0.45">
      <c r="A66" s="23"/>
      <c r="B66" s="49"/>
      <c r="C66" s="120"/>
      <c r="D66" s="121" t="s">
        <v>850</v>
      </c>
      <c r="E66" s="122" t="s">
        <v>851</v>
      </c>
      <c r="F66" s="123" t="s">
        <v>68</v>
      </c>
      <c r="G66" s="122" t="s">
        <v>902</v>
      </c>
      <c r="H66" s="122" t="s">
        <v>10057</v>
      </c>
      <c r="I66" s="122" t="s">
        <v>903</v>
      </c>
      <c r="J66" s="119" t="s">
        <v>1358</v>
      </c>
      <c r="K66" s="122" t="s">
        <v>942</v>
      </c>
    </row>
    <row r="67" spans="1:11" ht="19.5" customHeight="1" x14ac:dyDescent="0.45">
      <c r="A67" s="23"/>
      <c r="B67" s="49"/>
      <c r="C67" s="120" t="s">
        <v>852</v>
      </c>
      <c r="D67" s="121" t="s">
        <v>853</v>
      </c>
      <c r="E67" s="122" t="s">
        <v>854</v>
      </c>
      <c r="F67" s="124"/>
      <c r="G67" s="122" t="s">
        <v>904</v>
      </c>
      <c r="H67" s="122" t="s">
        <v>10058</v>
      </c>
      <c r="I67" s="122" t="s">
        <v>905</v>
      </c>
      <c r="J67" s="119" t="s">
        <v>1358</v>
      </c>
      <c r="K67" s="122" t="s">
        <v>943</v>
      </c>
    </row>
    <row r="68" spans="1:11" ht="19.5" customHeight="1" x14ac:dyDescent="0.45">
      <c r="A68" s="23"/>
      <c r="B68" s="49"/>
      <c r="C68" s="120"/>
      <c r="D68" s="121" t="s">
        <v>855</v>
      </c>
      <c r="E68" s="122" t="s">
        <v>856</v>
      </c>
      <c r="F68" s="123" t="s">
        <v>68</v>
      </c>
      <c r="G68" s="122" t="s">
        <v>906</v>
      </c>
      <c r="H68" s="122" t="s">
        <v>10059</v>
      </c>
      <c r="I68" s="122" t="s">
        <v>907</v>
      </c>
      <c r="J68" s="119" t="s">
        <v>1350</v>
      </c>
      <c r="K68" s="122" t="s">
        <v>616</v>
      </c>
    </row>
    <row r="69" spans="1:11" ht="19.5" customHeight="1" x14ac:dyDescent="0.45">
      <c r="A69" s="23"/>
      <c r="B69" s="49"/>
      <c r="C69" s="120"/>
      <c r="D69" s="121" t="s">
        <v>857</v>
      </c>
      <c r="E69" s="122" t="s">
        <v>858</v>
      </c>
      <c r="F69" s="124"/>
      <c r="G69" s="122" t="s">
        <v>799</v>
      </c>
      <c r="H69" s="122" t="s">
        <v>10060</v>
      </c>
      <c r="I69" s="122" t="s">
        <v>908</v>
      </c>
      <c r="J69" s="119" t="s">
        <v>1350</v>
      </c>
      <c r="K69" s="122" t="s">
        <v>944</v>
      </c>
    </row>
    <row r="70" spans="1:11" ht="19.5" customHeight="1" x14ac:dyDescent="0.45">
      <c r="A70" s="23"/>
      <c r="B70" s="49"/>
      <c r="C70" s="120"/>
      <c r="D70" s="121" t="s">
        <v>859</v>
      </c>
      <c r="E70" s="122" t="s">
        <v>860</v>
      </c>
      <c r="F70" s="123" t="s">
        <v>68</v>
      </c>
      <c r="G70" s="122" t="s">
        <v>909</v>
      </c>
      <c r="H70" s="122" t="s">
        <v>10061</v>
      </c>
      <c r="I70" s="122" t="s">
        <v>910</v>
      </c>
      <c r="J70" s="119" t="s">
        <v>1350</v>
      </c>
      <c r="K70" s="122" t="s">
        <v>945</v>
      </c>
    </row>
    <row r="71" spans="1:11" ht="19.5" customHeight="1" x14ac:dyDescent="0.45">
      <c r="A71" s="23"/>
      <c r="B71" s="49"/>
      <c r="C71" s="120"/>
      <c r="D71" s="121" t="s">
        <v>861</v>
      </c>
      <c r="E71" s="122" t="s">
        <v>862</v>
      </c>
      <c r="F71" s="124"/>
      <c r="G71" s="122" t="s">
        <v>911</v>
      </c>
      <c r="H71" s="122" t="s">
        <v>10062</v>
      </c>
      <c r="I71" s="122" t="s">
        <v>912</v>
      </c>
      <c r="J71" s="119" t="s">
        <v>1374</v>
      </c>
      <c r="K71" s="122" t="s">
        <v>946</v>
      </c>
    </row>
    <row r="72" spans="1:11" ht="19.5" customHeight="1" x14ac:dyDescent="0.45">
      <c r="A72" s="23"/>
      <c r="B72" s="49"/>
      <c r="C72" s="120" t="s">
        <v>863</v>
      </c>
      <c r="D72" s="121" t="s">
        <v>864</v>
      </c>
      <c r="E72" s="122" t="s">
        <v>854</v>
      </c>
      <c r="F72" s="123" t="s">
        <v>71</v>
      </c>
      <c r="G72" s="122" t="s">
        <v>913</v>
      </c>
      <c r="H72" s="122" t="s">
        <v>10063</v>
      </c>
      <c r="I72" s="122" t="s">
        <v>914</v>
      </c>
      <c r="J72" s="119" t="s">
        <v>1358</v>
      </c>
      <c r="K72" s="122" t="s">
        <v>947</v>
      </c>
    </row>
    <row r="73" spans="1:11" ht="19.5" customHeight="1" x14ac:dyDescent="0.45">
      <c r="A73" s="23"/>
      <c r="B73" s="49"/>
      <c r="C73" s="120"/>
      <c r="D73" s="121" t="s">
        <v>865</v>
      </c>
      <c r="E73" s="122" t="s">
        <v>866</v>
      </c>
      <c r="F73" s="124"/>
      <c r="G73" s="122" t="s">
        <v>915</v>
      </c>
      <c r="H73" s="122" t="s">
        <v>10064</v>
      </c>
      <c r="I73" s="122" t="s">
        <v>916</v>
      </c>
      <c r="J73" s="119" t="s">
        <v>1358</v>
      </c>
      <c r="K73" s="122" t="s">
        <v>948</v>
      </c>
    </row>
    <row r="74" spans="1:11" ht="19.5" customHeight="1" x14ac:dyDescent="0.45">
      <c r="A74" s="23"/>
      <c r="B74" s="49"/>
      <c r="C74" s="120"/>
      <c r="D74" s="121" t="s">
        <v>867</v>
      </c>
      <c r="E74" s="122" t="s">
        <v>868</v>
      </c>
      <c r="F74" s="123" t="s">
        <v>92</v>
      </c>
      <c r="G74" s="122" t="s">
        <v>917</v>
      </c>
      <c r="H74" s="122" t="s">
        <v>10065</v>
      </c>
      <c r="I74" s="122" t="s">
        <v>918</v>
      </c>
      <c r="J74" s="119" t="s">
        <v>1350</v>
      </c>
      <c r="K74" s="122" t="s">
        <v>949</v>
      </c>
    </row>
    <row r="75" spans="1:11" ht="19.5" customHeight="1" x14ac:dyDescent="0.45">
      <c r="A75" s="23"/>
      <c r="B75" s="49"/>
      <c r="C75" s="120"/>
      <c r="D75" s="121" t="s">
        <v>869</v>
      </c>
      <c r="E75" s="122" t="s">
        <v>870</v>
      </c>
      <c r="F75" s="124"/>
      <c r="G75" s="122" t="s">
        <v>919</v>
      </c>
      <c r="H75" s="122" t="s">
        <v>10066</v>
      </c>
      <c r="I75" s="122" t="s">
        <v>920</v>
      </c>
      <c r="J75" s="119" t="s">
        <v>1350</v>
      </c>
      <c r="K75" s="122" t="s">
        <v>950</v>
      </c>
    </row>
    <row r="76" spans="1:11" ht="19.5" customHeight="1" x14ac:dyDescent="0.45">
      <c r="A76" s="23"/>
      <c r="B76" s="49"/>
      <c r="C76" s="120"/>
      <c r="D76" s="121" t="s">
        <v>871</v>
      </c>
      <c r="E76" s="122" t="s">
        <v>872</v>
      </c>
      <c r="F76" s="123" t="s">
        <v>71</v>
      </c>
      <c r="G76" s="122" t="s">
        <v>921</v>
      </c>
      <c r="H76" s="122" t="s">
        <v>10067</v>
      </c>
      <c r="I76" s="122" t="s">
        <v>922</v>
      </c>
      <c r="J76" s="119" t="s">
        <v>1350</v>
      </c>
      <c r="K76" s="122" t="s">
        <v>951</v>
      </c>
    </row>
    <row r="77" spans="1:11" ht="19.5" customHeight="1" x14ac:dyDescent="0.45">
      <c r="A77" s="23"/>
      <c r="B77" s="49"/>
      <c r="C77" s="120" t="s">
        <v>873</v>
      </c>
      <c r="D77" s="121" t="s">
        <v>874</v>
      </c>
      <c r="E77" s="122" t="s">
        <v>875</v>
      </c>
      <c r="F77" s="124"/>
      <c r="G77" s="122" t="s">
        <v>923</v>
      </c>
      <c r="H77" s="122" t="s">
        <v>10068</v>
      </c>
      <c r="I77" s="122" t="s">
        <v>924</v>
      </c>
      <c r="J77" s="119" t="s">
        <v>1374</v>
      </c>
      <c r="K77" s="122" t="s">
        <v>952</v>
      </c>
    </row>
    <row r="78" spans="1:11" ht="19.5" customHeight="1" x14ac:dyDescent="0.45">
      <c r="A78" s="23"/>
      <c r="B78" s="49"/>
      <c r="C78" s="120"/>
      <c r="D78" s="121" t="s">
        <v>876</v>
      </c>
      <c r="E78" s="122" t="s">
        <v>877</v>
      </c>
      <c r="F78" s="123" t="s">
        <v>71</v>
      </c>
      <c r="G78" s="122" t="s">
        <v>925</v>
      </c>
      <c r="H78" s="122" t="s">
        <v>10069</v>
      </c>
      <c r="I78" s="122" t="s">
        <v>926</v>
      </c>
      <c r="J78" s="119" t="s">
        <v>1358</v>
      </c>
      <c r="K78" s="122" t="s">
        <v>953</v>
      </c>
    </row>
    <row r="79" spans="1:11" ht="19.5" customHeight="1" x14ac:dyDescent="0.45">
      <c r="A79" s="23"/>
      <c r="B79" s="49"/>
      <c r="C79" s="120"/>
      <c r="D79" s="121" t="s">
        <v>878</v>
      </c>
      <c r="E79" s="122" t="s">
        <v>879</v>
      </c>
      <c r="F79" s="124"/>
      <c r="G79" s="122" t="s">
        <v>927</v>
      </c>
      <c r="H79" s="122" t="s">
        <v>10070</v>
      </c>
      <c r="I79" s="122" t="s">
        <v>928</v>
      </c>
      <c r="J79" s="119" t="s">
        <v>1358</v>
      </c>
      <c r="K79" s="122" t="s">
        <v>954</v>
      </c>
    </row>
    <row r="80" spans="1:11" ht="19.5" customHeight="1" x14ac:dyDescent="0.45">
      <c r="A80" s="23"/>
      <c r="B80" s="49"/>
      <c r="C80" s="120"/>
      <c r="D80" s="121" t="s">
        <v>880</v>
      </c>
      <c r="E80" s="122" t="s">
        <v>881</v>
      </c>
      <c r="F80" s="123" t="s">
        <v>68</v>
      </c>
      <c r="G80" s="122" t="s">
        <v>929</v>
      </c>
      <c r="H80" s="122" t="s">
        <v>10071</v>
      </c>
      <c r="I80" s="122" t="s">
        <v>930</v>
      </c>
      <c r="J80" s="119" t="s">
        <v>1350</v>
      </c>
      <c r="K80" s="122" t="s">
        <v>955</v>
      </c>
    </row>
    <row r="81" spans="1:11" ht="19.5" customHeight="1" x14ac:dyDescent="0.45">
      <c r="A81" s="23"/>
      <c r="B81" s="49"/>
      <c r="C81" s="120"/>
      <c r="D81" s="121" t="s">
        <v>882</v>
      </c>
      <c r="E81" s="122" t="s">
        <v>883</v>
      </c>
      <c r="F81" s="124"/>
      <c r="G81" s="122" t="s">
        <v>931</v>
      </c>
      <c r="H81" s="122" t="s">
        <v>10072</v>
      </c>
      <c r="I81" s="122" t="s">
        <v>932</v>
      </c>
      <c r="J81" s="119" t="s">
        <v>1350</v>
      </c>
      <c r="K81" s="122" t="s">
        <v>956</v>
      </c>
    </row>
    <row r="82" spans="1:11" ht="15" customHeight="1" x14ac:dyDescent="0.45">
      <c r="A82" s="15"/>
      <c r="B82" s="50" t="s">
        <v>528</v>
      </c>
      <c r="C82" s="120" t="s">
        <v>1082</v>
      </c>
      <c r="D82" s="121" t="s">
        <v>957</v>
      </c>
      <c r="E82" s="122" t="s">
        <v>958</v>
      </c>
      <c r="F82" s="123" t="s">
        <v>68</v>
      </c>
      <c r="G82" s="122" t="s">
        <v>1007</v>
      </c>
      <c r="H82" s="122" t="s">
        <v>10044</v>
      </c>
      <c r="I82" s="122" t="s">
        <v>1008</v>
      </c>
      <c r="J82" s="119" t="s">
        <v>1350</v>
      </c>
      <c r="K82" s="122" t="s">
        <v>1057</v>
      </c>
    </row>
    <row r="83" spans="1:11" ht="15.5" customHeight="1" x14ac:dyDescent="0.45">
      <c r="A83" s="16"/>
      <c r="B83" s="46"/>
      <c r="C83" s="120"/>
      <c r="D83" s="121" t="s">
        <v>959</v>
      </c>
      <c r="E83" s="122" t="s">
        <v>960</v>
      </c>
      <c r="F83" s="124"/>
      <c r="G83" s="122" t="s">
        <v>1009</v>
      </c>
      <c r="H83" s="122" t="s">
        <v>10073</v>
      </c>
      <c r="I83" s="122" t="s">
        <v>1010</v>
      </c>
      <c r="J83" s="119" t="s">
        <v>1374</v>
      </c>
      <c r="K83" s="122" t="s">
        <v>1058</v>
      </c>
    </row>
    <row r="84" spans="1:11" ht="15.5" customHeight="1" x14ac:dyDescent="0.45">
      <c r="A84" s="16"/>
      <c r="B84" s="46"/>
      <c r="C84" s="120"/>
      <c r="D84" s="121" t="s">
        <v>961</v>
      </c>
      <c r="E84" s="122" t="s">
        <v>962</v>
      </c>
      <c r="F84" s="123" t="s">
        <v>68</v>
      </c>
      <c r="G84" s="122" t="s">
        <v>1011</v>
      </c>
      <c r="H84" s="122" t="s">
        <v>10074</v>
      </c>
      <c r="I84" s="122" t="s">
        <v>1012</v>
      </c>
      <c r="J84" s="119" t="s">
        <v>1358</v>
      </c>
      <c r="K84" s="122" t="s">
        <v>1059</v>
      </c>
    </row>
    <row r="85" spans="1:11" ht="15.5" customHeight="1" x14ac:dyDescent="0.45">
      <c r="A85" s="16"/>
      <c r="B85" s="46"/>
      <c r="C85" s="120"/>
      <c r="D85" s="121" t="s">
        <v>963</v>
      </c>
      <c r="E85" s="122" t="s">
        <v>964</v>
      </c>
      <c r="F85" s="124"/>
      <c r="G85" s="122" t="s">
        <v>1013</v>
      </c>
      <c r="H85" s="122" t="s">
        <v>10075</v>
      </c>
      <c r="I85" s="122" t="s">
        <v>1014</v>
      </c>
      <c r="J85" s="119" t="s">
        <v>1358</v>
      </c>
      <c r="K85" s="122" t="s">
        <v>1060</v>
      </c>
    </row>
    <row r="86" spans="1:11" ht="15.5" customHeight="1" x14ac:dyDescent="0.45">
      <c r="A86" s="16"/>
      <c r="B86" s="46"/>
      <c r="C86" s="120"/>
      <c r="D86" s="121" t="s">
        <v>965</v>
      </c>
      <c r="E86" s="122" t="s">
        <v>966</v>
      </c>
      <c r="F86" s="123" t="s">
        <v>71</v>
      </c>
      <c r="G86" s="122" t="s">
        <v>1015</v>
      </c>
      <c r="H86" s="122" t="s">
        <v>10076</v>
      </c>
      <c r="I86" s="122" t="s">
        <v>1016</v>
      </c>
      <c r="J86" s="119" t="s">
        <v>1350</v>
      </c>
      <c r="K86" s="122" t="s">
        <v>1061</v>
      </c>
    </row>
    <row r="87" spans="1:11" ht="15" customHeight="1" x14ac:dyDescent="0.45">
      <c r="A87" s="16"/>
      <c r="B87" s="46"/>
      <c r="C87" s="120" t="s">
        <v>1083</v>
      </c>
      <c r="D87" s="121" t="s">
        <v>967</v>
      </c>
      <c r="E87" s="122" t="s">
        <v>968</v>
      </c>
      <c r="F87" s="124"/>
      <c r="G87" s="122" t="s">
        <v>1017</v>
      </c>
      <c r="H87" s="122" t="s">
        <v>10077</v>
      </c>
      <c r="I87" s="122" t="s">
        <v>1018</v>
      </c>
      <c r="J87" s="119" t="s">
        <v>1350</v>
      </c>
      <c r="K87" s="122" t="s">
        <v>1062</v>
      </c>
    </row>
    <row r="88" spans="1:11" ht="15.5" customHeight="1" x14ac:dyDescent="0.45">
      <c r="A88" s="16"/>
      <c r="B88" s="46"/>
      <c r="C88" s="120"/>
      <c r="D88" s="121" t="s">
        <v>969</v>
      </c>
      <c r="E88" s="122" t="s">
        <v>970</v>
      </c>
      <c r="F88" s="123" t="s">
        <v>92</v>
      </c>
      <c r="G88" s="122" t="s">
        <v>1019</v>
      </c>
      <c r="H88" s="122" t="s">
        <v>10078</v>
      </c>
      <c r="I88" s="122" t="s">
        <v>1020</v>
      </c>
      <c r="J88" s="119" t="s">
        <v>1350</v>
      </c>
      <c r="K88" s="122" t="s">
        <v>1063</v>
      </c>
    </row>
    <row r="89" spans="1:11" ht="15.5" customHeight="1" x14ac:dyDescent="0.45">
      <c r="A89" s="16"/>
      <c r="B89" s="46"/>
      <c r="C89" s="120"/>
      <c r="D89" s="121" t="s">
        <v>971</v>
      </c>
      <c r="E89" s="122" t="s">
        <v>972</v>
      </c>
      <c r="F89" s="124"/>
      <c r="G89" s="122" t="s">
        <v>1021</v>
      </c>
      <c r="H89" s="122" t="s">
        <v>10079</v>
      </c>
      <c r="I89" s="122" t="s">
        <v>1022</v>
      </c>
      <c r="J89" s="119" t="s">
        <v>1374</v>
      </c>
      <c r="K89" s="122" t="s">
        <v>1064</v>
      </c>
    </row>
    <row r="90" spans="1:11" ht="15.5" customHeight="1" x14ac:dyDescent="0.45">
      <c r="A90" s="16"/>
      <c r="B90" s="46"/>
      <c r="C90" s="120"/>
      <c r="D90" s="121" t="s">
        <v>973</v>
      </c>
      <c r="E90" s="122" t="s">
        <v>974</v>
      </c>
      <c r="F90" s="123" t="s">
        <v>71</v>
      </c>
      <c r="G90" s="122" t="s">
        <v>1023</v>
      </c>
      <c r="H90" s="122" t="s">
        <v>10080</v>
      </c>
      <c r="I90" s="122" t="s">
        <v>1024</v>
      </c>
      <c r="J90" s="119" t="s">
        <v>1358</v>
      </c>
      <c r="K90" s="122" t="s">
        <v>1065</v>
      </c>
    </row>
    <row r="91" spans="1:11" ht="15.5" customHeight="1" x14ac:dyDescent="0.45">
      <c r="A91" s="16"/>
      <c r="B91" s="46"/>
      <c r="C91" s="120"/>
      <c r="D91" s="121" t="s">
        <v>975</v>
      </c>
      <c r="E91" s="122" t="s">
        <v>976</v>
      </c>
      <c r="F91" s="124"/>
      <c r="G91" s="122" t="s">
        <v>1025</v>
      </c>
      <c r="H91" s="122" t="s">
        <v>10081</v>
      </c>
      <c r="I91" s="122" t="s">
        <v>1026</v>
      </c>
      <c r="J91" s="119" t="s">
        <v>1358</v>
      </c>
      <c r="K91" s="122" t="s">
        <v>1066</v>
      </c>
    </row>
    <row r="92" spans="1:11" ht="15" customHeight="1" x14ac:dyDescent="0.45">
      <c r="A92" s="16"/>
      <c r="B92" s="46"/>
      <c r="C92" s="120" t="s">
        <v>1084</v>
      </c>
      <c r="D92" s="121" t="s">
        <v>977</v>
      </c>
      <c r="E92" s="122" t="s">
        <v>978</v>
      </c>
      <c r="F92" s="123" t="s">
        <v>71</v>
      </c>
      <c r="G92" s="122" t="s">
        <v>1027</v>
      </c>
      <c r="H92" s="122" t="s">
        <v>10082</v>
      </c>
      <c r="I92" s="122" t="s">
        <v>1028</v>
      </c>
      <c r="J92" s="119" t="s">
        <v>1350</v>
      </c>
      <c r="K92" s="122" t="s">
        <v>1067</v>
      </c>
    </row>
    <row r="93" spans="1:11" ht="15.5" customHeight="1" x14ac:dyDescent="0.45">
      <c r="A93" s="16"/>
      <c r="B93" s="46"/>
      <c r="C93" s="120"/>
      <c r="D93" s="121" t="s">
        <v>979</v>
      </c>
      <c r="E93" s="122" t="s">
        <v>980</v>
      </c>
      <c r="F93" s="124"/>
      <c r="G93" s="122" t="s">
        <v>1029</v>
      </c>
      <c r="H93" s="122" t="s">
        <v>10083</v>
      </c>
      <c r="I93" s="122" t="s">
        <v>1030</v>
      </c>
      <c r="J93" s="119" t="s">
        <v>1350</v>
      </c>
      <c r="K93" s="122" t="s">
        <v>1068</v>
      </c>
    </row>
    <row r="94" spans="1:11" ht="15.5" customHeight="1" x14ac:dyDescent="0.45">
      <c r="A94" s="16"/>
      <c r="B94" s="46"/>
      <c r="C94" s="120"/>
      <c r="D94" s="121" t="s">
        <v>981</v>
      </c>
      <c r="E94" s="122" t="s">
        <v>982</v>
      </c>
      <c r="F94" s="123" t="s">
        <v>68</v>
      </c>
      <c r="G94" s="122" t="s">
        <v>1031</v>
      </c>
      <c r="H94" s="122" t="s">
        <v>10084</v>
      </c>
      <c r="I94" s="122" t="s">
        <v>1032</v>
      </c>
      <c r="J94" s="119" t="s">
        <v>1350</v>
      </c>
      <c r="K94" s="122" t="s">
        <v>1069</v>
      </c>
    </row>
    <row r="95" spans="1:11" ht="15.5" customHeight="1" x14ac:dyDescent="0.45">
      <c r="A95" s="16"/>
      <c r="B95" s="46"/>
      <c r="C95" s="120"/>
      <c r="D95" s="121" t="s">
        <v>983</v>
      </c>
      <c r="E95" s="122" t="s">
        <v>984</v>
      </c>
      <c r="F95" s="124"/>
      <c r="G95" s="122" t="s">
        <v>1033</v>
      </c>
      <c r="H95" s="122" t="s">
        <v>10085</v>
      </c>
      <c r="I95" s="122" t="s">
        <v>1034</v>
      </c>
      <c r="J95" s="119" t="s">
        <v>1374</v>
      </c>
      <c r="K95" s="122" t="s">
        <v>1070</v>
      </c>
    </row>
    <row r="96" spans="1:11" ht="15.5" customHeight="1" x14ac:dyDescent="0.45">
      <c r="A96" s="16"/>
      <c r="B96" s="46"/>
      <c r="C96" s="120"/>
      <c r="D96" s="121" t="s">
        <v>985</v>
      </c>
      <c r="E96" s="122" t="s">
        <v>986</v>
      </c>
      <c r="F96" s="123" t="s">
        <v>68</v>
      </c>
      <c r="G96" s="122" t="s">
        <v>1035</v>
      </c>
      <c r="H96" s="122" t="s">
        <v>10086</v>
      </c>
      <c r="I96" s="122" t="s">
        <v>1036</v>
      </c>
      <c r="J96" s="119" t="s">
        <v>1358</v>
      </c>
      <c r="K96" s="122" t="s">
        <v>1071</v>
      </c>
    </row>
    <row r="97" spans="1:11" ht="15" customHeight="1" x14ac:dyDescent="0.45">
      <c r="A97" s="16"/>
      <c r="B97" s="46"/>
      <c r="C97" s="120" t="s">
        <v>1085</v>
      </c>
      <c r="D97" s="121" t="s">
        <v>987</v>
      </c>
      <c r="E97" s="122" t="s">
        <v>988</v>
      </c>
      <c r="F97" s="124"/>
      <c r="G97" s="122" t="s">
        <v>1037</v>
      </c>
      <c r="H97" s="122" t="s">
        <v>10087</v>
      </c>
      <c r="I97" s="122" t="s">
        <v>1038</v>
      </c>
      <c r="J97" s="119" t="s">
        <v>1358</v>
      </c>
      <c r="K97" s="122" t="s">
        <v>1072</v>
      </c>
    </row>
    <row r="98" spans="1:11" ht="15.5" customHeight="1" x14ac:dyDescent="0.45">
      <c r="A98" s="16"/>
      <c r="B98" s="46"/>
      <c r="C98" s="120"/>
      <c r="D98" s="121" t="s">
        <v>989</v>
      </c>
      <c r="E98" s="122" t="s">
        <v>990</v>
      </c>
      <c r="F98" s="123" t="s">
        <v>68</v>
      </c>
      <c r="G98" s="122" t="s">
        <v>1039</v>
      </c>
      <c r="H98" s="122" t="s">
        <v>10088</v>
      </c>
      <c r="I98" s="122" t="s">
        <v>1040</v>
      </c>
      <c r="J98" s="119" t="s">
        <v>1350</v>
      </c>
      <c r="K98" s="122" t="s">
        <v>1073</v>
      </c>
    </row>
    <row r="99" spans="1:11" ht="15.5" customHeight="1" x14ac:dyDescent="0.45">
      <c r="A99" s="16"/>
      <c r="B99" s="46"/>
      <c r="C99" s="120"/>
      <c r="D99" s="121" t="s">
        <v>991</v>
      </c>
      <c r="E99" s="122" t="s">
        <v>992</v>
      </c>
      <c r="F99" s="124"/>
      <c r="G99" s="122" t="s">
        <v>1041</v>
      </c>
      <c r="H99" s="122" t="s">
        <v>10089</v>
      </c>
      <c r="I99" s="122" t="s">
        <v>1042</v>
      </c>
      <c r="J99" s="119" t="s">
        <v>1350</v>
      </c>
      <c r="K99" s="122" t="s">
        <v>1074</v>
      </c>
    </row>
    <row r="100" spans="1:11" ht="15.5" customHeight="1" x14ac:dyDescent="0.45">
      <c r="A100" s="16"/>
      <c r="B100" s="46"/>
      <c r="C100" s="120"/>
      <c r="D100" s="121" t="s">
        <v>993</v>
      </c>
      <c r="E100" s="122" t="s">
        <v>994</v>
      </c>
      <c r="F100" s="123" t="s">
        <v>71</v>
      </c>
      <c r="G100" s="122" t="s">
        <v>1043</v>
      </c>
      <c r="H100" s="122" t="s">
        <v>10090</v>
      </c>
      <c r="I100" s="122" t="s">
        <v>1044</v>
      </c>
      <c r="J100" s="119" t="s">
        <v>1350</v>
      </c>
      <c r="K100" s="122" t="s">
        <v>1075</v>
      </c>
    </row>
    <row r="101" spans="1:11" ht="15.5" customHeight="1" x14ac:dyDescent="0.45">
      <c r="A101" s="16"/>
      <c r="B101" s="46"/>
      <c r="C101" s="120"/>
      <c r="D101" s="121" t="s">
        <v>995</v>
      </c>
      <c r="E101" s="122" t="s">
        <v>996</v>
      </c>
      <c r="F101" s="124"/>
      <c r="G101" s="122" t="s">
        <v>1045</v>
      </c>
      <c r="H101" s="122" t="s">
        <v>10091</v>
      </c>
      <c r="I101" s="122" t="s">
        <v>1046</v>
      </c>
      <c r="J101" s="119" t="s">
        <v>1374</v>
      </c>
      <c r="K101" s="122" t="s">
        <v>1076</v>
      </c>
    </row>
    <row r="102" spans="1:11" ht="15" customHeight="1" x14ac:dyDescent="0.45">
      <c r="A102" s="16"/>
      <c r="B102" s="46"/>
      <c r="C102" s="120" t="s">
        <v>1086</v>
      </c>
      <c r="D102" s="121" t="s">
        <v>997</v>
      </c>
      <c r="E102" s="122" t="s">
        <v>998</v>
      </c>
      <c r="F102" s="123" t="s">
        <v>92</v>
      </c>
      <c r="G102" s="122" t="s">
        <v>1047</v>
      </c>
      <c r="H102" s="122" t="s">
        <v>10092</v>
      </c>
      <c r="I102" s="122" t="s">
        <v>1048</v>
      </c>
      <c r="J102" s="119" t="s">
        <v>1358</v>
      </c>
      <c r="K102" s="122" t="s">
        <v>1077</v>
      </c>
    </row>
    <row r="103" spans="1:11" ht="15.5" customHeight="1" x14ac:dyDescent="0.45">
      <c r="A103" s="16"/>
      <c r="B103" s="46"/>
      <c r="C103" s="120"/>
      <c r="D103" s="121" t="s">
        <v>999</v>
      </c>
      <c r="E103" s="122" t="s">
        <v>1000</v>
      </c>
      <c r="F103" s="124"/>
      <c r="G103" s="122" t="s">
        <v>1049</v>
      </c>
      <c r="H103" s="122" t="s">
        <v>10093</v>
      </c>
      <c r="I103" s="122" t="s">
        <v>1050</v>
      </c>
      <c r="J103" s="119" t="s">
        <v>1358</v>
      </c>
      <c r="K103" s="122" t="s">
        <v>1078</v>
      </c>
    </row>
    <row r="104" spans="1:11" ht="15.5" customHeight="1" x14ac:dyDescent="0.45">
      <c r="A104" s="16"/>
      <c r="B104" s="46"/>
      <c r="C104" s="120"/>
      <c r="D104" s="121" t="s">
        <v>1001</v>
      </c>
      <c r="E104" s="122" t="s">
        <v>1002</v>
      </c>
      <c r="F104" s="123" t="s">
        <v>71</v>
      </c>
      <c r="G104" s="122" t="s">
        <v>1051</v>
      </c>
      <c r="H104" s="122" t="s">
        <v>10094</v>
      </c>
      <c r="I104" s="122" t="s">
        <v>1052</v>
      </c>
      <c r="J104" s="119" t="s">
        <v>1350</v>
      </c>
      <c r="K104" s="122" t="s">
        <v>1079</v>
      </c>
    </row>
    <row r="105" spans="1:11" ht="15.5" customHeight="1" x14ac:dyDescent="0.45">
      <c r="A105" s="16"/>
      <c r="B105" s="46"/>
      <c r="C105" s="120"/>
      <c r="D105" s="121" t="s">
        <v>1003</v>
      </c>
      <c r="E105" s="122" t="s">
        <v>1004</v>
      </c>
      <c r="F105" s="124"/>
      <c r="G105" s="122" t="s">
        <v>1053</v>
      </c>
      <c r="H105" s="122" t="s">
        <v>10095</v>
      </c>
      <c r="I105" s="122" t="s">
        <v>1054</v>
      </c>
      <c r="J105" s="119" t="s">
        <v>1350</v>
      </c>
      <c r="K105" s="122" t="s">
        <v>1080</v>
      </c>
    </row>
    <row r="106" spans="1:11" ht="15.5" customHeight="1" x14ac:dyDescent="0.45">
      <c r="A106" s="16"/>
      <c r="B106" s="46"/>
      <c r="C106" s="120"/>
      <c r="D106" s="121" t="s">
        <v>1005</v>
      </c>
      <c r="E106" s="122" t="s">
        <v>1006</v>
      </c>
      <c r="F106" s="123" t="s">
        <v>71</v>
      </c>
      <c r="G106" s="122" t="s">
        <v>1055</v>
      </c>
      <c r="H106" s="122" t="s">
        <v>10096</v>
      </c>
      <c r="I106" s="122" t="s">
        <v>1056</v>
      </c>
      <c r="J106" s="119" t="s">
        <v>1350</v>
      </c>
      <c r="K106" s="122" t="s">
        <v>1081</v>
      </c>
    </row>
    <row r="107" spans="1:11" ht="19" customHeight="1" x14ac:dyDescent="0.45">
      <c r="A107" s="16"/>
      <c r="B107" s="45" t="s">
        <v>538</v>
      </c>
      <c r="C107" s="120" t="s">
        <v>1099</v>
      </c>
      <c r="D107" s="121" t="s">
        <v>12344</v>
      </c>
      <c r="E107" s="122" t="s">
        <v>1100</v>
      </c>
      <c r="F107" s="124"/>
      <c r="G107" s="122" t="s">
        <v>1169</v>
      </c>
      <c r="H107" s="122" t="s">
        <v>10097</v>
      </c>
      <c r="I107" s="122" t="s">
        <v>1170</v>
      </c>
      <c r="J107" s="119" t="s">
        <v>1374</v>
      </c>
      <c r="K107" s="122" t="s">
        <v>1235</v>
      </c>
    </row>
    <row r="108" spans="1:11" ht="19.5" customHeight="1" x14ac:dyDescent="0.45">
      <c r="A108" s="16"/>
      <c r="B108" s="46"/>
      <c r="C108" s="120"/>
      <c r="D108" s="121" t="s">
        <v>561</v>
      </c>
      <c r="E108" s="122" t="s">
        <v>1101</v>
      </c>
      <c r="F108" s="123" t="s">
        <v>68</v>
      </c>
      <c r="G108" s="122" t="s">
        <v>886</v>
      </c>
      <c r="H108" s="122" t="s">
        <v>10098</v>
      </c>
      <c r="I108" s="122" t="s">
        <v>1171</v>
      </c>
      <c r="J108" s="119" t="s">
        <v>1358</v>
      </c>
      <c r="K108" s="122" t="s">
        <v>1236</v>
      </c>
    </row>
    <row r="109" spans="1:11" ht="19.5" customHeight="1" x14ac:dyDescent="0.45">
      <c r="A109" s="16"/>
      <c r="B109" s="46"/>
      <c r="C109" s="120"/>
      <c r="D109" s="121" t="s">
        <v>12345</v>
      </c>
      <c r="E109" s="122" t="s">
        <v>1102</v>
      </c>
      <c r="F109" s="124"/>
      <c r="G109" s="122" t="s">
        <v>1172</v>
      </c>
      <c r="H109" s="122" t="s">
        <v>10099</v>
      </c>
      <c r="I109" s="122" t="s">
        <v>1173</v>
      </c>
      <c r="J109" s="119" t="s">
        <v>1358</v>
      </c>
      <c r="K109" s="122" t="s">
        <v>1237</v>
      </c>
    </row>
    <row r="110" spans="1:11" ht="19.5" customHeight="1" x14ac:dyDescent="0.45">
      <c r="A110" s="16"/>
      <c r="B110" s="46"/>
      <c r="C110" s="120"/>
      <c r="D110" s="121" t="s">
        <v>12521</v>
      </c>
      <c r="E110" s="122" t="s">
        <v>1103</v>
      </c>
      <c r="F110" s="123" t="s">
        <v>68</v>
      </c>
      <c r="G110" s="122" t="s">
        <v>1174</v>
      </c>
      <c r="H110" s="122" t="s">
        <v>10100</v>
      </c>
      <c r="I110" s="122" t="s">
        <v>1175</v>
      </c>
      <c r="J110" s="119" t="s">
        <v>1350</v>
      </c>
      <c r="K110" s="122" t="s">
        <v>1238</v>
      </c>
    </row>
    <row r="111" spans="1:11" ht="19.5" customHeight="1" x14ac:dyDescent="0.45">
      <c r="A111" s="16"/>
      <c r="B111" s="46"/>
      <c r="C111" s="120"/>
      <c r="D111" s="121" t="s">
        <v>12531</v>
      </c>
      <c r="E111" s="122" t="s">
        <v>1104</v>
      </c>
      <c r="F111" s="124"/>
      <c r="G111" s="122" t="s">
        <v>1176</v>
      </c>
      <c r="H111" s="122" t="s">
        <v>10101</v>
      </c>
      <c r="I111" s="122" t="s">
        <v>1177</v>
      </c>
      <c r="J111" s="119" t="s">
        <v>1350</v>
      </c>
      <c r="K111" s="122" t="s">
        <v>1239</v>
      </c>
    </row>
    <row r="112" spans="1:11" ht="19.5" customHeight="1" x14ac:dyDescent="0.45">
      <c r="A112" s="16"/>
      <c r="B112" s="46"/>
      <c r="C112" s="120" t="s">
        <v>1105</v>
      </c>
      <c r="D112" s="121" t="s">
        <v>12344</v>
      </c>
      <c r="E112" s="122" t="s">
        <v>1100</v>
      </c>
      <c r="F112" s="123" t="s">
        <v>68</v>
      </c>
      <c r="G112" s="122" t="s">
        <v>1169</v>
      </c>
      <c r="H112" s="122" t="s">
        <v>10102</v>
      </c>
      <c r="I112" s="122" t="s">
        <v>1170</v>
      </c>
      <c r="J112" s="119" t="s">
        <v>1350</v>
      </c>
      <c r="K112" s="122" t="s">
        <v>1235</v>
      </c>
    </row>
    <row r="113" spans="1:11" ht="19.5" customHeight="1" x14ac:dyDescent="0.45">
      <c r="A113" s="16"/>
      <c r="B113" s="46"/>
      <c r="C113" s="120"/>
      <c r="D113" s="121" t="s">
        <v>561</v>
      </c>
      <c r="E113" s="122" t="s">
        <v>1101</v>
      </c>
      <c r="F113" s="124"/>
      <c r="G113" s="122" t="s">
        <v>886</v>
      </c>
      <c r="H113" s="122" t="s">
        <v>10103</v>
      </c>
      <c r="I113" s="122" t="s">
        <v>1171</v>
      </c>
      <c r="J113" s="119" t="s">
        <v>1374</v>
      </c>
      <c r="K113" s="122" t="s">
        <v>1236</v>
      </c>
    </row>
    <row r="114" spans="1:11" ht="19.5" customHeight="1" x14ac:dyDescent="0.45">
      <c r="A114" s="16"/>
      <c r="B114" s="46"/>
      <c r="C114" s="120"/>
      <c r="D114" s="121" t="s">
        <v>12534</v>
      </c>
      <c r="E114" s="122" t="s">
        <v>1102</v>
      </c>
      <c r="F114" s="123" t="s">
        <v>71</v>
      </c>
      <c r="G114" s="122" t="s">
        <v>1172</v>
      </c>
      <c r="H114" s="122" t="s">
        <v>10104</v>
      </c>
      <c r="I114" s="122" t="s">
        <v>1173</v>
      </c>
      <c r="J114" s="119" t="s">
        <v>1358</v>
      </c>
      <c r="K114" s="122" t="s">
        <v>1237</v>
      </c>
    </row>
    <row r="115" spans="1:11" ht="19.5" customHeight="1" x14ac:dyDescent="0.45">
      <c r="A115" s="16"/>
      <c r="B115" s="46"/>
      <c r="C115" s="120"/>
      <c r="D115" s="121" t="s">
        <v>12535</v>
      </c>
      <c r="E115" s="122" t="s">
        <v>1103</v>
      </c>
      <c r="F115" s="124"/>
      <c r="G115" s="122" t="s">
        <v>1174</v>
      </c>
      <c r="H115" s="122" t="s">
        <v>10105</v>
      </c>
      <c r="I115" s="122" t="s">
        <v>1175</v>
      </c>
      <c r="J115" s="119" t="s">
        <v>1358</v>
      </c>
      <c r="K115" s="122" t="s">
        <v>1238</v>
      </c>
    </row>
    <row r="116" spans="1:11" ht="19.5" customHeight="1" x14ac:dyDescent="0.45">
      <c r="A116" s="16"/>
      <c r="B116" s="46"/>
      <c r="C116" s="120"/>
      <c r="D116" s="121" t="s">
        <v>12536</v>
      </c>
      <c r="E116" s="122" t="s">
        <v>1104</v>
      </c>
      <c r="F116" s="123" t="s">
        <v>92</v>
      </c>
      <c r="G116" s="122" t="s">
        <v>1176</v>
      </c>
      <c r="H116" s="122" t="s">
        <v>10106</v>
      </c>
      <c r="I116" s="122" t="s">
        <v>1177</v>
      </c>
      <c r="J116" s="119" t="s">
        <v>1350</v>
      </c>
      <c r="K116" s="122" t="s">
        <v>1239</v>
      </c>
    </row>
    <row r="117" spans="1:11" ht="19.5" customHeight="1" x14ac:dyDescent="0.45">
      <c r="A117" s="16"/>
      <c r="B117" s="46"/>
      <c r="C117" s="120" t="s">
        <v>1106</v>
      </c>
      <c r="D117" s="121" t="s">
        <v>12344</v>
      </c>
      <c r="E117" s="122" t="s">
        <v>1100</v>
      </c>
      <c r="F117" s="124"/>
      <c r="G117" s="122" t="s">
        <v>1169</v>
      </c>
      <c r="H117" s="122" t="s">
        <v>10107</v>
      </c>
      <c r="I117" s="122" t="s">
        <v>1170</v>
      </c>
      <c r="J117" s="119" t="s">
        <v>1350</v>
      </c>
      <c r="K117" s="122" t="s">
        <v>1235</v>
      </c>
    </row>
    <row r="118" spans="1:11" ht="19.5" customHeight="1" x14ac:dyDescent="0.45">
      <c r="A118" s="16"/>
      <c r="B118" s="46"/>
      <c r="C118" s="120"/>
      <c r="D118" s="121" t="s">
        <v>561</v>
      </c>
      <c r="E118" s="122" t="s">
        <v>1101</v>
      </c>
      <c r="F118" s="123" t="s">
        <v>71</v>
      </c>
      <c r="G118" s="122" t="s">
        <v>886</v>
      </c>
      <c r="H118" s="122" t="s">
        <v>10108</v>
      </c>
      <c r="I118" s="122" t="s">
        <v>1171</v>
      </c>
      <c r="J118" s="119" t="s">
        <v>1350</v>
      </c>
      <c r="K118" s="122" t="s">
        <v>1236</v>
      </c>
    </row>
    <row r="119" spans="1:11" ht="19.5" customHeight="1" x14ac:dyDescent="0.45">
      <c r="A119" s="16"/>
      <c r="B119" s="46"/>
      <c r="C119" s="120"/>
      <c r="D119" s="121" t="s">
        <v>12534</v>
      </c>
      <c r="E119" s="122" t="s">
        <v>1102</v>
      </c>
      <c r="F119" s="124"/>
      <c r="G119" s="122" t="s">
        <v>1172</v>
      </c>
      <c r="H119" s="122" t="s">
        <v>10109</v>
      </c>
      <c r="I119" s="122" t="s">
        <v>1173</v>
      </c>
      <c r="J119" s="119" t="s">
        <v>1374</v>
      </c>
      <c r="K119" s="122" t="s">
        <v>1237</v>
      </c>
    </row>
    <row r="120" spans="1:11" ht="19.5" customHeight="1" x14ac:dyDescent="0.45">
      <c r="A120" s="16"/>
      <c r="B120" s="46"/>
      <c r="C120" s="120"/>
      <c r="D120" s="121" t="s">
        <v>12535</v>
      </c>
      <c r="E120" s="122" t="s">
        <v>1103</v>
      </c>
      <c r="F120" s="123" t="s">
        <v>71</v>
      </c>
      <c r="G120" s="122" t="s">
        <v>1174</v>
      </c>
      <c r="H120" s="122" t="s">
        <v>10110</v>
      </c>
      <c r="I120" s="122" t="s">
        <v>1175</v>
      </c>
      <c r="J120" s="119" t="s">
        <v>1358</v>
      </c>
      <c r="K120" s="122" t="s">
        <v>1238</v>
      </c>
    </row>
    <row r="121" spans="1:11" ht="19.5" customHeight="1" x14ac:dyDescent="0.45">
      <c r="A121" s="16"/>
      <c r="B121" s="46"/>
      <c r="C121" s="120"/>
      <c r="D121" s="121" t="s">
        <v>12536</v>
      </c>
      <c r="E121" s="122" t="s">
        <v>1104</v>
      </c>
      <c r="F121" s="124"/>
      <c r="G121" s="122" t="s">
        <v>1176</v>
      </c>
      <c r="H121" s="122" t="s">
        <v>10111</v>
      </c>
      <c r="I121" s="122" t="s">
        <v>1177</v>
      </c>
      <c r="J121" s="119" t="s">
        <v>1358</v>
      </c>
      <c r="K121" s="122" t="s">
        <v>1239</v>
      </c>
    </row>
    <row r="122" spans="1:11" ht="19.5" customHeight="1" x14ac:dyDescent="0.45">
      <c r="A122" s="16"/>
      <c r="B122" s="46"/>
      <c r="C122" s="120" t="s">
        <v>1107</v>
      </c>
      <c r="D122" s="121" t="s">
        <v>12344</v>
      </c>
      <c r="E122" s="122" t="s">
        <v>1100</v>
      </c>
      <c r="F122" s="123" t="s">
        <v>68</v>
      </c>
      <c r="G122" s="122" t="s">
        <v>1169</v>
      </c>
      <c r="H122" s="122" t="s">
        <v>10112</v>
      </c>
      <c r="I122" s="122" t="s">
        <v>1170</v>
      </c>
      <c r="J122" s="119" t="s">
        <v>1350</v>
      </c>
      <c r="K122" s="122" t="s">
        <v>1235</v>
      </c>
    </row>
    <row r="123" spans="1:11" ht="19.5" customHeight="1" x14ac:dyDescent="0.45">
      <c r="A123" s="16"/>
      <c r="B123" s="46"/>
      <c r="C123" s="120"/>
      <c r="D123" s="121" t="s">
        <v>561</v>
      </c>
      <c r="E123" s="122" t="s">
        <v>1101</v>
      </c>
      <c r="F123" s="124"/>
      <c r="G123" s="122" t="s">
        <v>886</v>
      </c>
      <c r="H123" s="122" t="s">
        <v>10113</v>
      </c>
      <c r="I123" s="122" t="s">
        <v>1171</v>
      </c>
      <c r="J123" s="119" t="s">
        <v>1350</v>
      </c>
      <c r="K123" s="122" t="s">
        <v>1236</v>
      </c>
    </row>
    <row r="124" spans="1:11" ht="19.5" customHeight="1" x14ac:dyDescent="0.45">
      <c r="A124" s="16"/>
      <c r="B124" s="46"/>
      <c r="C124" s="120"/>
      <c r="D124" s="121" t="s">
        <v>12534</v>
      </c>
      <c r="E124" s="122" t="s">
        <v>1102</v>
      </c>
      <c r="F124" s="123" t="s">
        <v>68</v>
      </c>
      <c r="G124" s="122" t="s">
        <v>1172</v>
      </c>
      <c r="H124" s="122" t="s">
        <v>10114</v>
      </c>
      <c r="I124" s="122" t="s">
        <v>1173</v>
      </c>
      <c r="J124" s="119" t="s">
        <v>1350</v>
      </c>
      <c r="K124" s="122" t="s">
        <v>1237</v>
      </c>
    </row>
    <row r="125" spans="1:11" ht="19.5" customHeight="1" x14ac:dyDescent="0.45">
      <c r="A125" s="16"/>
      <c r="B125" s="46"/>
      <c r="C125" s="120"/>
      <c r="D125" s="121" t="s">
        <v>12535</v>
      </c>
      <c r="E125" s="122" t="s">
        <v>1103</v>
      </c>
      <c r="F125" s="124"/>
      <c r="G125" s="122" t="s">
        <v>1174</v>
      </c>
      <c r="H125" s="122" t="s">
        <v>10115</v>
      </c>
      <c r="I125" s="122" t="s">
        <v>1175</v>
      </c>
      <c r="J125" s="119" t="s">
        <v>1374</v>
      </c>
      <c r="K125" s="122" t="s">
        <v>1238</v>
      </c>
    </row>
    <row r="126" spans="1:11" ht="19.5" customHeight="1" x14ac:dyDescent="0.45">
      <c r="A126" s="16"/>
      <c r="B126" s="46"/>
      <c r="C126" s="120"/>
      <c r="D126" s="121" t="s">
        <v>12536</v>
      </c>
      <c r="E126" s="122" t="s">
        <v>1104</v>
      </c>
      <c r="F126" s="123" t="s">
        <v>68</v>
      </c>
      <c r="G126" s="122" t="s">
        <v>1176</v>
      </c>
      <c r="H126" s="122" t="s">
        <v>10116</v>
      </c>
      <c r="I126" s="122" t="s">
        <v>1177</v>
      </c>
      <c r="J126" s="119" t="s">
        <v>1358</v>
      </c>
      <c r="K126" s="122" t="s">
        <v>1239</v>
      </c>
    </row>
    <row r="127" spans="1:11" ht="19.5" customHeight="1" x14ac:dyDescent="0.45">
      <c r="A127" s="16"/>
      <c r="B127" s="46"/>
      <c r="C127" s="120" t="s">
        <v>1108</v>
      </c>
      <c r="D127" s="121" t="s">
        <v>12344</v>
      </c>
      <c r="E127" s="122" t="s">
        <v>1100</v>
      </c>
      <c r="F127" s="124"/>
      <c r="G127" s="122" t="s">
        <v>1169</v>
      </c>
      <c r="H127" s="122" t="s">
        <v>10117</v>
      </c>
      <c r="I127" s="122" t="s">
        <v>1170</v>
      </c>
      <c r="J127" s="119" t="s">
        <v>1358</v>
      </c>
      <c r="K127" s="122" t="s">
        <v>1235</v>
      </c>
    </row>
    <row r="128" spans="1:11" ht="19.5" customHeight="1" x14ac:dyDescent="0.45">
      <c r="A128" s="16"/>
      <c r="B128" s="46"/>
      <c r="C128" s="120"/>
      <c r="D128" s="121" t="s">
        <v>561</v>
      </c>
      <c r="E128" s="122" t="s">
        <v>1101</v>
      </c>
      <c r="F128" s="123" t="s">
        <v>71</v>
      </c>
      <c r="G128" s="122" t="s">
        <v>886</v>
      </c>
      <c r="H128" s="122" t="s">
        <v>10118</v>
      </c>
      <c r="I128" s="122" t="s">
        <v>1171</v>
      </c>
      <c r="J128" s="119" t="s">
        <v>1350</v>
      </c>
      <c r="K128" s="122" t="s">
        <v>1236</v>
      </c>
    </row>
    <row r="129" spans="1:11" ht="19.5" customHeight="1" x14ac:dyDescent="0.45">
      <c r="A129" s="16"/>
      <c r="B129" s="46"/>
      <c r="C129" s="120"/>
      <c r="D129" s="121" t="s">
        <v>12534</v>
      </c>
      <c r="E129" s="122" t="s">
        <v>1102</v>
      </c>
      <c r="F129" s="124"/>
      <c r="G129" s="122" t="s">
        <v>1172</v>
      </c>
      <c r="H129" s="122" t="s">
        <v>10119</v>
      </c>
      <c r="I129" s="122" t="s">
        <v>1173</v>
      </c>
      <c r="J129" s="119" t="s">
        <v>1350</v>
      </c>
      <c r="K129" s="122" t="s">
        <v>1237</v>
      </c>
    </row>
    <row r="130" spans="1:11" ht="19.5" customHeight="1" x14ac:dyDescent="0.45">
      <c r="A130" s="16"/>
      <c r="B130" s="46"/>
      <c r="C130" s="120"/>
      <c r="D130" s="121" t="s">
        <v>12535</v>
      </c>
      <c r="E130" s="122" t="s">
        <v>1103</v>
      </c>
      <c r="F130" s="123" t="s">
        <v>92</v>
      </c>
      <c r="G130" s="122" t="s">
        <v>1174</v>
      </c>
      <c r="H130" s="122" t="s">
        <v>10120</v>
      </c>
      <c r="I130" s="122" t="s">
        <v>1175</v>
      </c>
      <c r="J130" s="119" t="s">
        <v>1350</v>
      </c>
      <c r="K130" s="122" t="s">
        <v>1238</v>
      </c>
    </row>
    <row r="131" spans="1:11" ht="19.5" customHeight="1" x14ac:dyDescent="0.45">
      <c r="A131" s="16"/>
      <c r="B131" s="46"/>
      <c r="C131" s="120"/>
      <c r="D131" s="121" t="s">
        <v>12536</v>
      </c>
      <c r="E131" s="122" t="s">
        <v>1104</v>
      </c>
      <c r="F131" s="124"/>
      <c r="G131" s="122" t="s">
        <v>1176</v>
      </c>
      <c r="H131" s="122" t="s">
        <v>10121</v>
      </c>
      <c r="I131" s="122" t="s">
        <v>1177</v>
      </c>
      <c r="J131" s="119" t="s">
        <v>1374</v>
      </c>
      <c r="K131" s="122" t="s">
        <v>1239</v>
      </c>
    </row>
    <row r="132" spans="1:11" ht="19.5" customHeight="1" x14ac:dyDescent="0.45">
      <c r="A132" s="16"/>
      <c r="B132" s="46"/>
      <c r="C132" s="120" t="s">
        <v>1109</v>
      </c>
      <c r="D132" s="121" t="s">
        <v>12537</v>
      </c>
      <c r="E132" s="122" t="s">
        <v>1110</v>
      </c>
      <c r="F132" s="123" t="s">
        <v>71</v>
      </c>
      <c r="G132" s="122" t="s">
        <v>1178</v>
      </c>
      <c r="H132" s="122" t="s">
        <v>10122</v>
      </c>
      <c r="I132" s="122" t="s">
        <v>1179</v>
      </c>
      <c r="J132" s="119" t="s">
        <v>1358</v>
      </c>
      <c r="K132" s="122" t="s">
        <v>1240</v>
      </c>
    </row>
    <row r="133" spans="1:11" ht="19.5" customHeight="1" x14ac:dyDescent="0.45">
      <c r="A133" s="16"/>
      <c r="B133" s="46"/>
      <c r="C133" s="120"/>
      <c r="D133" s="121" t="s">
        <v>12538</v>
      </c>
      <c r="E133" s="122" t="s">
        <v>1111</v>
      </c>
      <c r="F133" s="124"/>
      <c r="G133" s="122" t="s">
        <v>1180</v>
      </c>
      <c r="H133" s="122" t="s">
        <v>10123</v>
      </c>
      <c r="I133" s="122" t="s">
        <v>1181</v>
      </c>
      <c r="J133" s="119" t="s">
        <v>1358</v>
      </c>
      <c r="K133" s="122" t="s">
        <v>1241</v>
      </c>
    </row>
    <row r="134" spans="1:11" ht="19.5" customHeight="1" x14ac:dyDescent="0.45">
      <c r="A134" s="16"/>
      <c r="B134" s="46"/>
      <c r="C134" s="120"/>
      <c r="D134" s="121" t="s">
        <v>12539</v>
      </c>
      <c r="E134" s="122" t="s">
        <v>1112</v>
      </c>
      <c r="F134" s="123" t="s">
        <v>71</v>
      </c>
      <c r="G134" s="122" t="s">
        <v>1182</v>
      </c>
      <c r="H134" s="122" t="s">
        <v>10124</v>
      </c>
      <c r="I134" s="122" t="s">
        <v>1183</v>
      </c>
      <c r="J134" s="119" t="s">
        <v>1350</v>
      </c>
      <c r="K134" s="122" t="s">
        <v>1242</v>
      </c>
    </row>
    <row r="135" spans="1:11" ht="19.5" customHeight="1" x14ac:dyDescent="0.45">
      <c r="A135" s="16"/>
      <c r="B135" s="46"/>
      <c r="C135" s="120"/>
      <c r="D135" s="121" t="s">
        <v>12540</v>
      </c>
      <c r="E135" s="122" t="s">
        <v>1113</v>
      </c>
      <c r="F135" s="124"/>
      <c r="G135" s="122" t="s">
        <v>1184</v>
      </c>
      <c r="H135" s="122" t="s">
        <v>10125</v>
      </c>
      <c r="I135" s="122" t="s">
        <v>1185</v>
      </c>
      <c r="J135" s="119" t="s">
        <v>1350</v>
      </c>
      <c r="K135" s="122" t="s">
        <v>1243</v>
      </c>
    </row>
    <row r="136" spans="1:11" ht="19.5" customHeight="1" x14ac:dyDescent="0.45">
      <c r="A136" s="16"/>
      <c r="B136" s="47"/>
      <c r="C136" s="120"/>
      <c r="D136" s="121" t="s">
        <v>12541</v>
      </c>
      <c r="E136" s="122" t="s">
        <v>1114</v>
      </c>
      <c r="F136" s="123" t="s">
        <v>68</v>
      </c>
      <c r="G136" s="122" t="s">
        <v>1186</v>
      </c>
      <c r="H136" s="122" t="s">
        <v>10126</v>
      </c>
      <c r="I136" s="122" t="s">
        <v>1187</v>
      </c>
      <c r="J136" s="119" t="s">
        <v>1350</v>
      </c>
      <c r="K136" s="122" t="s">
        <v>1244</v>
      </c>
    </row>
    <row r="137" spans="1:11" ht="19.5" customHeight="1" x14ac:dyDescent="0.45">
      <c r="A137" s="16"/>
      <c r="B137" s="45" t="s">
        <v>539</v>
      </c>
      <c r="C137" s="120" t="s">
        <v>1115</v>
      </c>
      <c r="D137" s="121" t="s">
        <v>12537</v>
      </c>
      <c r="E137" s="122" t="s">
        <v>1110</v>
      </c>
      <c r="F137" s="124"/>
      <c r="G137" s="122" t="s">
        <v>1178</v>
      </c>
      <c r="H137" s="122" t="s">
        <v>10127</v>
      </c>
      <c r="I137" s="122" t="s">
        <v>1179</v>
      </c>
      <c r="J137" s="119" t="s">
        <v>1374</v>
      </c>
      <c r="K137" s="122" t="s">
        <v>1240</v>
      </c>
    </row>
    <row r="138" spans="1:11" ht="19.5" customHeight="1" x14ac:dyDescent="0.45">
      <c r="A138" s="16"/>
      <c r="B138" s="46"/>
      <c r="C138" s="120"/>
      <c r="D138" s="121" t="s">
        <v>12538</v>
      </c>
      <c r="E138" s="122" t="s">
        <v>1111</v>
      </c>
      <c r="F138" s="123" t="s">
        <v>68</v>
      </c>
      <c r="G138" s="122" t="s">
        <v>1180</v>
      </c>
      <c r="H138" s="122" t="s">
        <v>9993</v>
      </c>
      <c r="I138" s="122" t="s">
        <v>1181</v>
      </c>
      <c r="J138" s="119" t="s">
        <v>1358</v>
      </c>
      <c r="K138" s="122" t="s">
        <v>1241</v>
      </c>
    </row>
    <row r="139" spans="1:11" ht="19.5" customHeight="1" x14ac:dyDescent="0.45">
      <c r="A139" s="16"/>
      <c r="B139" s="46"/>
      <c r="C139" s="120"/>
      <c r="D139" s="121" t="s">
        <v>12539</v>
      </c>
      <c r="E139" s="122" t="s">
        <v>1112</v>
      </c>
      <c r="F139" s="124"/>
      <c r="G139" s="122" t="s">
        <v>1182</v>
      </c>
      <c r="H139" s="122" t="s">
        <v>9994</v>
      </c>
      <c r="I139" s="122" t="s">
        <v>1183</v>
      </c>
      <c r="J139" s="119" t="s">
        <v>1358</v>
      </c>
      <c r="K139" s="122" t="s">
        <v>1242</v>
      </c>
    </row>
    <row r="140" spans="1:11" ht="19.5" customHeight="1" x14ac:dyDescent="0.45">
      <c r="A140" s="16"/>
      <c r="B140" s="46"/>
      <c r="C140" s="120"/>
      <c r="D140" s="121" t="s">
        <v>12540</v>
      </c>
      <c r="E140" s="122" t="s">
        <v>1113</v>
      </c>
      <c r="F140" s="123" t="s">
        <v>68</v>
      </c>
      <c r="G140" s="122" t="s">
        <v>1184</v>
      </c>
      <c r="H140" s="122" t="s">
        <v>9995</v>
      </c>
      <c r="I140" s="122" t="s">
        <v>1185</v>
      </c>
      <c r="J140" s="119" t="s">
        <v>1350</v>
      </c>
      <c r="K140" s="122" t="s">
        <v>1243</v>
      </c>
    </row>
    <row r="141" spans="1:11" ht="19.5" customHeight="1" x14ac:dyDescent="0.45">
      <c r="A141" s="16"/>
      <c r="B141" s="46"/>
      <c r="C141" s="120"/>
      <c r="D141" s="121" t="s">
        <v>12541</v>
      </c>
      <c r="E141" s="122" t="s">
        <v>1114</v>
      </c>
      <c r="F141" s="124"/>
      <c r="G141" s="122" t="s">
        <v>1186</v>
      </c>
      <c r="H141" s="122" t="s">
        <v>9996</v>
      </c>
      <c r="I141" s="122" t="s">
        <v>1187</v>
      </c>
      <c r="J141" s="119" t="s">
        <v>1350</v>
      </c>
      <c r="K141" s="122" t="s">
        <v>1244</v>
      </c>
    </row>
    <row r="142" spans="1:11" ht="19.5" customHeight="1" x14ac:dyDescent="0.45">
      <c r="A142" s="16"/>
      <c r="B142" s="46"/>
      <c r="C142" s="120" t="s">
        <v>1116</v>
      </c>
      <c r="D142" s="121" t="s">
        <v>12537</v>
      </c>
      <c r="E142" s="122" t="s">
        <v>1110</v>
      </c>
      <c r="F142" s="123" t="s">
        <v>71</v>
      </c>
      <c r="G142" s="122" t="s">
        <v>1178</v>
      </c>
      <c r="H142" s="122" t="s">
        <v>9997</v>
      </c>
      <c r="I142" s="122" t="s">
        <v>1179</v>
      </c>
      <c r="J142" s="119" t="s">
        <v>1350</v>
      </c>
      <c r="K142" s="122" t="s">
        <v>1240</v>
      </c>
    </row>
    <row r="143" spans="1:11" ht="19.5" customHeight="1" x14ac:dyDescent="0.45">
      <c r="A143" s="16"/>
      <c r="B143" s="46"/>
      <c r="C143" s="120"/>
      <c r="D143" s="121" t="s">
        <v>12538</v>
      </c>
      <c r="E143" s="122" t="s">
        <v>1111</v>
      </c>
      <c r="F143" s="124"/>
      <c r="G143" s="122" t="s">
        <v>1180</v>
      </c>
      <c r="H143" s="122" t="s">
        <v>9998</v>
      </c>
      <c r="I143" s="122" t="s">
        <v>1181</v>
      </c>
      <c r="J143" s="119" t="s">
        <v>1374</v>
      </c>
      <c r="K143" s="122" t="s">
        <v>1241</v>
      </c>
    </row>
    <row r="144" spans="1:11" ht="19.5" customHeight="1" x14ac:dyDescent="0.45">
      <c r="A144" s="16"/>
      <c r="B144" s="46"/>
      <c r="C144" s="120"/>
      <c r="D144" s="121" t="s">
        <v>12539</v>
      </c>
      <c r="E144" s="122" t="s">
        <v>1112</v>
      </c>
      <c r="F144" s="123" t="s">
        <v>92</v>
      </c>
      <c r="G144" s="122" t="s">
        <v>1182</v>
      </c>
      <c r="H144" s="122" t="s">
        <v>9999</v>
      </c>
      <c r="I144" s="122" t="s">
        <v>1183</v>
      </c>
      <c r="J144" s="119" t="s">
        <v>1358</v>
      </c>
      <c r="K144" s="122" t="s">
        <v>1242</v>
      </c>
    </row>
    <row r="145" spans="1:11" ht="19.5" customHeight="1" x14ac:dyDescent="0.45">
      <c r="A145" s="16"/>
      <c r="B145" s="46"/>
      <c r="C145" s="120"/>
      <c r="D145" s="121" t="s">
        <v>12540</v>
      </c>
      <c r="E145" s="122" t="s">
        <v>1113</v>
      </c>
      <c r="F145" s="124"/>
      <c r="G145" s="122" t="s">
        <v>1184</v>
      </c>
      <c r="H145" s="122" t="s">
        <v>10000</v>
      </c>
      <c r="I145" s="122" t="s">
        <v>1185</v>
      </c>
      <c r="J145" s="119" t="s">
        <v>1358</v>
      </c>
      <c r="K145" s="122" t="s">
        <v>1243</v>
      </c>
    </row>
    <row r="146" spans="1:11" ht="19.5" customHeight="1" x14ac:dyDescent="0.45">
      <c r="A146" s="16"/>
      <c r="B146" s="46"/>
      <c r="C146" s="120"/>
      <c r="D146" s="121" t="s">
        <v>12541</v>
      </c>
      <c r="E146" s="122" t="s">
        <v>1114</v>
      </c>
      <c r="F146" s="123" t="s">
        <v>71</v>
      </c>
      <c r="G146" s="122" t="s">
        <v>1186</v>
      </c>
      <c r="H146" s="122" t="s">
        <v>10001</v>
      </c>
      <c r="I146" s="122" t="s">
        <v>1187</v>
      </c>
      <c r="J146" s="119" t="s">
        <v>1350</v>
      </c>
      <c r="K146" s="122" t="s">
        <v>1244</v>
      </c>
    </row>
    <row r="147" spans="1:11" ht="19.5" customHeight="1" x14ac:dyDescent="0.45">
      <c r="A147" s="16"/>
      <c r="B147" s="46"/>
      <c r="C147" s="120" t="s">
        <v>1117</v>
      </c>
      <c r="D147" s="121" t="s">
        <v>12537</v>
      </c>
      <c r="E147" s="122" t="s">
        <v>1110</v>
      </c>
      <c r="F147" s="124"/>
      <c r="G147" s="122" t="s">
        <v>1178</v>
      </c>
      <c r="H147" s="122" t="s">
        <v>10002</v>
      </c>
      <c r="I147" s="122" t="s">
        <v>1179</v>
      </c>
      <c r="J147" s="119" t="s">
        <v>1350</v>
      </c>
      <c r="K147" s="122" t="s">
        <v>1240</v>
      </c>
    </row>
    <row r="148" spans="1:11" ht="19.5" customHeight="1" x14ac:dyDescent="0.45">
      <c r="A148" s="16"/>
      <c r="B148" s="46"/>
      <c r="C148" s="120"/>
      <c r="D148" s="121" t="s">
        <v>12538</v>
      </c>
      <c r="E148" s="122" t="s">
        <v>1111</v>
      </c>
      <c r="F148" s="123" t="s">
        <v>71</v>
      </c>
      <c r="G148" s="122" t="s">
        <v>1180</v>
      </c>
      <c r="H148" s="122" t="s">
        <v>10003</v>
      </c>
      <c r="I148" s="122" t="s">
        <v>1181</v>
      </c>
      <c r="J148" s="119" t="s">
        <v>1350</v>
      </c>
      <c r="K148" s="122" t="s">
        <v>1241</v>
      </c>
    </row>
    <row r="149" spans="1:11" ht="19.5" customHeight="1" x14ac:dyDescent="0.45">
      <c r="A149" s="16"/>
      <c r="B149" s="46"/>
      <c r="C149" s="120"/>
      <c r="D149" s="121" t="s">
        <v>12539</v>
      </c>
      <c r="E149" s="122" t="s">
        <v>1112</v>
      </c>
      <c r="F149" s="124"/>
      <c r="G149" s="122" t="s">
        <v>1182</v>
      </c>
      <c r="H149" s="122" t="s">
        <v>10004</v>
      </c>
      <c r="I149" s="122" t="s">
        <v>1183</v>
      </c>
      <c r="J149" s="119" t="s">
        <v>1374</v>
      </c>
      <c r="K149" s="122" t="s">
        <v>1242</v>
      </c>
    </row>
    <row r="150" spans="1:11" ht="19.5" customHeight="1" x14ac:dyDescent="0.45">
      <c r="A150" s="16"/>
      <c r="B150" s="46"/>
      <c r="C150" s="120"/>
      <c r="D150" s="121" t="s">
        <v>12540</v>
      </c>
      <c r="E150" s="122" t="s">
        <v>1113</v>
      </c>
      <c r="F150" s="123" t="s">
        <v>68</v>
      </c>
      <c r="G150" s="122" t="s">
        <v>1184</v>
      </c>
      <c r="H150" s="122" t="s">
        <v>10005</v>
      </c>
      <c r="I150" s="122" t="s">
        <v>1185</v>
      </c>
      <c r="J150" s="119" t="s">
        <v>1358</v>
      </c>
      <c r="K150" s="122" t="s">
        <v>1243</v>
      </c>
    </row>
    <row r="151" spans="1:11" ht="19.5" customHeight="1" x14ac:dyDescent="0.45">
      <c r="A151" s="16"/>
      <c r="B151" s="46"/>
      <c r="C151" s="120"/>
      <c r="D151" s="121" t="s">
        <v>12541</v>
      </c>
      <c r="E151" s="122" t="s">
        <v>1114</v>
      </c>
      <c r="F151" s="124"/>
      <c r="G151" s="122" t="s">
        <v>1186</v>
      </c>
      <c r="H151" s="122" t="s">
        <v>10006</v>
      </c>
      <c r="I151" s="122" t="s">
        <v>1187</v>
      </c>
      <c r="J151" s="119" t="s">
        <v>1358</v>
      </c>
      <c r="K151" s="122" t="s">
        <v>1244</v>
      </c>
    </row>
    <row r="152" spans="1:11" ht="19.5" customHeight="1" x14ac:dyDescent="0.45">
      <c r="A152" s="16"/>
      <c r="B152" s="46"/>
      <c r="C152" s="120" t="s">
        <v>1118</v>
      </c>
      <c r="D152" s="121" t="s">
        <v>12537</v>
      </c>
      <c r="E152" s="122" t="s">
        <v>1110</v>
      </c>
      <c r="F152" s="123" t="s">
        <v>68</v>
      </c>
      <c r="G152" s="122" t="s">
        <v>1178</v>
      </c>
      <c r="H152" s="122" t="s">
        <v>10007</v>
      </c>
      <c r="I152" s="122" t="s">
        <v>1179</v>
      </c>
      <c r="J152" s="119" t="s">
        <v>1350</v>
      </c>
      <c r="K152" s="122" t="s">
        <v>1240</v>
      </c>
    </row>
    <row r="153" spans="1:11" ht="19.5" customHeight="1" x14ac:dyDescent="0.45">
      <c r="A153" s="16"/>
      <c r="B153" s="46"/>
      <c r="C153" s="120"/>
      <c r="D153" s="121" t="s">
        <v>12538</v>
      </c>
      <c r="E153" s="122" t="s">
        <v>1111</v>
      </c>
      <c r="F153" s="124"/>
      <c r="G153" s="122" t="s">
        <v>1180</v>
      </c>
      <c r="H153" s="122" t="s">
        <v>10008</v>
      </c>
      <c r="I153" s="122" t="s">
        <v>1181</v>
      </c>
      <c r="J153" s="119" t="s">
        <v>1350</v>
      </c>
      <c r="K153" s="122" t="s">
        <v>1241</v>
      </c>
    </row>
    <row r="154" spans="1:11" ht="19.5" customHeight="1" x14ac:dyDescent="0.45">
      <c r="A154" s="16"/>
      <c r="B154" s="46"/>
      <c r="C154" s="120"/>
      <c r="D154" s="121" t="s">
        <v>12539</v>
      </c>
      <c r="E154" s="122" t="s">
        <v>1112</v>
      </c>
      <c r="F154" s="123" t="s">
        <v>68</v>
      </c>
      <c r="G154" s="122" t="s">
        <v>1182</v>
      </c>
      <c r="H154" s="122" t="s">
        <v>10009</v>
      </c>
      <c r="I154" s="122" t="s">
        <v>1183</v>
      </c>
      <c r="J154" s="119" t="s">
        <v>1350</v>
      </c>
      <c r="K154" s="122" t="s">
        <v>1242</v>
      </c>
    </row>
    <row r="155" spans="1:11" ht="19.5" customHeight="1" x14ac:dyDescent="0.45">
      <c r="A155" s="16"/>
      <c r="B155" s="46"/>
      <c r="C155" s="120"/>
      <c r="D155" s="121" t="s">
        <v>12540</v>
      </c>
      <c r="E155" s="122" t="s">
        <v>1113</v>
      </c>
      <c r="F155" s="124"/>
      <c r="G155" s="122" t="s">
        <v>1184</v>
      </c>
      <c r="H155" s="122" t="s">
        <v>10010</v>
      </c>
      <c r="I155" s="122" t="s">
        <v>1185</v>
      </c>
      <c r="J155" s="119" t="s">
        <v>1374</v>
      </c>
      <c r="K155" s="122" t="s">
        <v>1243</v>
      </c>
    </row>
    <row r="156" spans="1:11" ht="19.5" customHeight="1" x14ac:dyDescent="0.45">
      <c r="A156" s="16"/>
      <c r="B156" s="46"/>
      <c r="C156" s="120"/>
      <c r="D156" s="121" t="s">
        <v>12541</v>
      </c>
      <c r="E156" s="122" t="s">
        <v>1114</v>
      </c>
      <c r="F156" s="123" t="s">
        <v>71</v>
      </c>
      <c r="G156" s="122" t="s">
        <v>1186</v>
      </c>
      <c r="H156" s="122" t="s">
        <v>10011</v>
      </c>
      <c r="I156" s="122" t="s">
        <v>1187</v>
      </c>
      <c r="J156" s="119" t="s">
        <v>1358</v>
      </c>
      <c r="K156" s="122" t="s">
        <v>1244</v>
      </c>
    </row>
    <row r="157" spans="1:11" ht="19.5" customHeight="1" x14ac:dyDescent="0.45">
      <c r="A157" s="16"/>
      <c r="B157" s="46"/>
      <c r="C157" s="120" t="s">
        <v>1119</v>
      </c>
      <c r="D157" s="121" t="s">
        <v>12542</v>
      </c>
      <c r="E157" s="122" t="s">
        <v>1120</v>
      </c>
      <c r="F157" s="124"/>
      <c r="G157" s="122" t="s">
        <v>1188</v>
      </c>
      <c r="H157" s="122" t="s">
        <v>10012</v>
      </c>
      <c r="I157" s="122" t="s">
        <v>1189</v>
      </c>
      <c r="J157" s="119" t="s">
        <v>1358</v>
      </c>
      <c r="K157" s="122" t="s">
        <v>1245</v>
      </c>
    </row>
    <row r="158" spans="1:11" ht="19.5" customHeight="1" x14ac:dyDescent="0.45">
      <c r="A158" s="16"/>
      <c r="B158" s="46"/>
      <c r="C158" s="120"/>
      <c r="D158" s="121" t="s">
        <v>12543</v>
      </c>
      <c r="E158" s="122" t="s">
        <v>1121</v>
      </c>
      <c r="F158" s="123" t="s">
        <v>92</v>
      </c>
      <c r="G158" s="122" t="s">
        <v>1190</v>
      </c>
      <c r="H158" s="122" t="s">
        <v>10013</v>
      </c>
      <c r="I158" s="122" t="s">
        <v>1191</v>
      </c>
      <c r="J158" s="119" t="s">
        <v>1350</v>
      </c>
      <c r="K158" s="122" t="s">
        <v>1246</v>
      </c>
    </row>
    <row r="159" spans="1:11" ht="19.5" customHeight="1" x14ac:dyDescent="0.45">
      <c r="A159" s="16"/>
      <c r="B159" s="46"/>
      <c r="C159" s="120"/>
      <c r="D159" s="121" t="s">
        <v>12544</v>
      </c>
      <c r="E159" s="122" t="s">
        <v>1122</v>
      </c>
      <c r="F159" s="124"/>
      <c r="G159" s="122" t="s">
        <v>1192</v>
      </c>
      <c r="H159" s="122" t="s">
        <v>10014</v>
      </c>
      <c r="I159" s="122" t="s">
        <v>1193</v>
      </c>
      <c r="J159" s="119" t="s">
        <v>1350</v>
      </c>
      <c r="K159" s="122" t="s">
        <v>1247</v>
      </c>
    </row>
    <row r="160" spans="1:11" ht="19.5" customHeight="1" x14ac:dyDescent="0.45">
      <c r="A160" s="16"/>
      <c r="B160" s="46"/>
      <c r="C160" s="120"/>
      <c r="D160" s="121" t="s">
        <v>12545</v>
      </c>
      <c r="E160" s="122" t="s">
        <v>1123</v>
      </c>
      <c r="F160" s="123" t="s">
        <v>71</v>
      </c>
      <c r="G160" s="122" t="s">
        <v>1194</v>
      </c>
      <c r="H160" s="122" t="s">
        <v>10015</v>
      </c>
      <c r="I160" s="122" t="s">
        <v>1195</v>
      </c>
      <c r="J160" s="119" t="s">
        <v>1350</v>
      </c>
      <c r="K160" s="122" t="s">
        <v>1248</v>
      </c>
    </row>
    <row r="161" spans="1:11" ht="19.5" customHeight="1" x14ac:dyDescent="0.45">
      <c r="A161" s="16"/>
      <c r="B161" s="46"/>
      <c r="C161" s="120"/>
      <c r="D161" s="121" t="s">
        <v>12546</v>
      </c>
      <c r="E161" s="122" t="s">
        <v>1124</v>
      </c>
      <c r="F161" s="124"/>
      <c r="G161" s="122" t="s">
        <v>1196</v>
      </c>
      <c r="H161" s="122" t="s">
        <v>10016</v>
      </c>
      <c r="I161" s="122" t="s">
        <v>1197</v>
      </c>
      <c r="J161" s="119" t="s">
        <v>1374</v>
      </c>
      <c r="K161" s="122" t="s">
        <v>1249</v>
      </c>
    </row>
    <row r="162" spans="1:11" ht="19.5" customHeight="1" x14ac:dyDescent="0.45">
      <c r="A162" s="16"/>
      <c r="B162" s="46"/>
      <c r="C162" s="120" t="s">
        <v>1125</v>
      </c>
      <c r="D162" s="121" t="s">
        <v>12542</v>
      </c>
      <c r="E162" s="122" t="s">
        <v>1120</v>
      </c>
      <c r="F162" s="123" t="s">
        <v>71</v>
      </c>
      <c r="G162" s="122" t="s">
        <v>1188</v>
      </c>
      <c r="H162" s="122" t="s">
        <v>10017</v>
      </c>
      <c r="I162" s="122" t="s">
        <v>1189</v>
      </c>
      <c r="J162" s="119" t="s">
        <v>1358</v>
      </c>
      <c r="K162" s="122" t="s">
        <v>1245</v>
      </c>
    </row>
    <row r="163" spans="1:11" ht="19.5" customHeight="1" x14ac:dyDescent="0.45">
      <c r="A163" s="16"/>
      <c r="B163" s="46"/>
      <c r="C163" s="120"/>
      <c r="D163" s="121" t="s">
        <v>12543</v>
      </c>
      <c r="E163" s="122" t="s">
        <v>1121</v>
      </c>
      <c r="F163" s="124"/>
      <c r="G163" s="122" t="s">
        <v>1190</v>
      </c>
      <c r="H163" s="122" t="s">
        <v>10018</v>
      </c>
      <c r="I163" s="122" t="s">
        <v>1191</v>
      </c>
      <c r="J163" s="119" t="s">
        <v>1358</v>
      </c>
      <c r="K163" s="122" t="s">
        <v>1246</v>
      </c>
    </row>
    <row r="164" spans="1:11" ht="19.5" customHeight="1" x14ac:dyDescent="0.45">
      <c r="A164" s="16"/>
      <c r="B164" s="46"/>
      <c r="C164" s="120"/>
      <c r="D164" s="121" t="s">
        <v>12544</v>
      </c>
      <c r="E164" s="122" t="s">
        <v>1122</v>
      </c>
      <c r="F164" s="123" t="s">
        <v>68</v>
      </c>
      <c r="G164" s="122" t="s">
        <v>1192</v>
      </c>
      <c r="H164" s="122" t="s">
        <v>10019</v>
      </c>
      <c r="I164" s="122" t="s">
        <v>1193</v>
      </c>
      <c r="J164" s="119" t="s">
        <v>1350</v>
      </c>
      <c r="K164" s="122" t="s">
        <v>1247</v>
      </c>
    </row>
    <row r="165" spans="1:11" ht="19.5" customHeight="1" x14ac:dyDescent="0.45">
      <c r="A165" s="16"/>
      <c r="B165" s="46"/>
      <c r="C165" s="120"/>
      <c r="D165" s="121" t="s">
        <v>12545</v>
      </c>
      <c r="E165" s="122" t="s">
        <v>1123</v>
      </c>
      <c r="F165" s="124"/>
      <c r="G165" s="122" t="s">
        <v>1194</v>
      </c>
      <c r="H165" s="122" t="s">
        <v>10020</v>
      </c>
      <c r="I165" s="122" t="s">
        <v>1195</v>
      </c>
      <c r="J165" s="119" t="s">
        <v>1350</v>
      </c>
      <c r="K165" s="122" t="s">
        <v>1248</v>
      </c>
    </row>
    <row r="166" spans="1:11" ht="19.5" customHeight="1" x14ac:dyDescent="0.45">
      <c r="A166" s="16"/>
      <c r="B166" s="47"/>
      <c r="C166" s="120"/>
      <c r="D166" s="121" t="s">
        <v>12546</v>
      </c>
      <c r="E166" s="122" t="s">
        <v>1124</v>
      </c>
      <c r="F166" s="123" t="s">
        <v>68</v>
      </c>
      <c r="G166" s="122" t="s">
        <v>1196</v>
      </c>
      <c r="H166" s="122" t="s">
        <v>10021</v>
      </c>
      <c r="I166" s="122" t="s">
        <v>1197</v>
      </c>
      <c r="J166" s="119" t="s">
        <v>1350</v>
      </c>
      <c r="K166" s="122" t="s">
        <v>1249</v>
      </c>
    </row>
    <row r="167" spans="1:11" ht="19.5" customHeight="1" x14ac:dyDescent="0.45">
      <c r="A167" s="105"/>
      <c r="B167" s="97" t="s">
        <v>540</v>
      </c>
      <c r="C167" s="120" t="s">
        <v>1126</v>
      </c>
      <c r="D167" s="121" t="s">
        <v>12542</v>
      </c>
      <c r="E167" s="122" t="s">
        <v>1120</v>
      </c>
      <c r="F167" s="124"/>
      <c r="G167" s="122" t="s">
        <v>1188</v>
      </c>
      <c r="H167" s="122" t="s">
        <v>10022</v>
      </c>
      <c r="I167" s="122" t="s">
        <v>1189</v>
      </c>
      <c r="J167" s="119" t="s">
        <v>1374</v>
      </c>
      <c r="K167" s="122" t="s">
        <v>1245</v>
      </c>
    </row>
    <row r="168" spans="1:11" ht="19.5" customHeight="1" x14ac:dyDescent="0.45">
      <c r="A168" s="105"/>
      <c r="B168" s="98"/>
      <c r="C168" s="120"/>
      <c r="D168" s="121" t="s">
        <v>12543</v>
      </c>
      <c r="E168" s="122" t="s">
        <v>1121</v>
      </c>
      <c r="F168" s="123" t="s">
        <v>68</v>
      </c>
      <c r="G168" s="122" t="s">
        <v>1190</v>
      </c>
      <c r="H168" s="122" t="s">
        <v>10023</v>
      </c>
      <c r="I168" s="122" t="s">
        <v>1191</v>
      </c>
      <c r="J168" s="119" t="s">
        <v>1358</v>
      </c>
      <c r="K168" s="122" t="s">
        <v>1246</v>
      </c>
    </row>
    <row r="169" spans="1:11" ht="19.5" customHeight="1" x14ac:dyDescent="0.45">
      <c r="A169" s="105"/>
      <c r="B169" s="98"/>
      <c r="C169" s="120"/>
      <c r="D169" s="121" t="s">
        <v>12544</v>
      </c>
      <c r="E169" s="122" t="s">
        <v>1122</v>
      </c>
      <c r="F169" s="124"/>
      <c r="G169" s="122" t="s">
        <v>1192</v>
      </c>
      <c r="H169" s="122" t="s">
        <v>10024</v>
      </c>
      <c r="I169" s="122" t="s">
        <v>1193</v>
      </c>
      <c r="J169" s="119" t="s">
        <v>1358</v>
      </c>
      <c r="K169" s="122" t="s">
        <v>1247</v>
      </c>
    </row>
    <row r="170" spans="1:11" ht="19.5" customHeight="1" x14ac:dyDescent="0.45">
      <c r="A170" s="105"/>
      <c r="B170" s="98"/>
      <c r="C170" s="120"/>
      <c r="D170" s="121" t="s">
        <v>12545</v>
      </c>
      <c r="E170" s="122" t="s">
        <v>1123</v>
      </c>
      <c r="F170" s="123" t="s">
        <v>71</v>
      </c>
      <c r="G170" s="122" t="s">
        <v>1194</v>
      </c>
      <c r="H170" s="122" t="s">
        <v>10025</v>
      </c>
      <c r="I170" s="122" t="s">
        <v>1195</v>
      </c>
      <c r="J170" s="119" t="s">
        <v>1350</v>
      </c>
      <c r="K170" s="122" t="s">
        <v>1248</v>
      </c>
    </row>
    <row r="171" spans="1:11" ht="19.5" customHeight="1" x14ac:dyDescent="0.45">
      <c r="A171" s="105"/>
      <c r="B171" s="98"/>
      <c r="C171" s="120"/>
      <c r="D171" s="121" t="s">
        <v>12546</v>
      </c>
      <c r="E171" s="122" t="s">
        <v>1124</v>
      </c>
      <c r="F171" s="124"/>
      <c r="G171" s="122" t="s">
        <v>1196</v>
      </c>
      <c r="H171" s="122" t="s">
        <v>10026</v>
      </c>
      <c r="I171" s="122" t="s">
        <v>1197</v>
      </c>
      <c r="J171" s="119" t="s">
        <v>1350</v>
      </c>
      <c r="K171" s="122" t="s">
        <v>1249</v>
      </c>
    </row>
    <row r="172" spans="1:11" ht="19.5" customHeight="1" x14ac:dyDescent="0.45">
      <c r="A172" s="105"/>
      <c r="B172" s="98"/>
      <c r="C172" s="120" t="s">
        <v>1127</v>
      </c>
      <c r="D172" s="121" t="s">
        <v>12542</v>
      </c>
      <c r="E172" s="122" t="s">
        <v>1120</v>
      </c>
      <c r="F172" s="123" t="s">
        <v>92</v>
      </c>
      <c r="G172" s="122" t="s">
        <v>1188</v>
      </c>
      <c r="H172" s="122" t="s">
        <v>10027</v>
      </c>
      <c r="I172" s="122" t="s">
        <v>1189</v>
      </c>
      <c r="J172" s="119" t="s">
        <v>1350</v>
      </c>
      <c r="K172" s="122" t="s">
        <v>1245</v>
      </c>
    </row>
    <row r="173" spans="1:11" ht="19.5" customHeight="1" x14ac:dyDescent="0.45">
      <c r="A173" s="105"/>
      <c r="B173" s="98"/>
      <c r="C173" s="120"/>
      <c r="D173" s="121" t="s">
        <v>12543</v>
      </c>
      <c r="E173" s="122" t="s">
        <v>1121</v>
      </c>
      <c r="F173" s="124"/>
      <c r="G173" s="122" t="s">
        <v>1190</v>
      </c>
      <c r="H173" s="122" t="s">
        <v>10028</v>
      </c>
      <c r="I173" s="122" t="s">
        <v>1191</v>
      </c>
      <c r="J173" s="119" t="s">
        <v>1374</v>
      </c>
      <c r="K173" s="122" t="s">
        <v>1246</v>
      </c>
    </row>
    <row r="174" spans="1:11" ht="19.5" customHeight="1" x14ac:dyDescent="0.45">
      <c r="A174" s="105"/>
      <c r="B174" s="98"/>
      <c r="C174" s="120"/>
      <c r="D174" s="121" t="s">
        <v>12544</v>
      </c>
      <c r="E174" s="122" t="s">
        <v>1122</v>
      </c>
      <c r="F174" s="123" t="s">
        <v>71</v>
      </c>
      <c r="G174" s="122" t="s">
        <v>1192</v>
      </c>
      <c r="H174" s="122" t="s">
        <v>10029</v>
      </c>
      <c r="I174" s="122" t="s">
        <v>1193</v>
      </c>
      <c r="J174" s="119" t="s">
        <v>1358</v>
      </c>
      <c r="K174" s="122" t="s">
        <v>1247</v>
      </c>
    </row>
    <row r="175" spans="1:11" ht="19.5" customHeight="1" x14ac:dyDescent="0.45">
      <c r="A175" s="105"/>
      <c r="B175" s="98"/>
      <c r="C175" s="120"/>
      <c r="D175" s="121" t="s">
        <v>12545</v>
      </c>
      <c r="E175" s="122" t="s">
        <v>1123</v>
      </c>
      <c r="F175" s="124"/>
      <c r="G175" s="122" t="s">
        <v>1194</v>
      </c>
      <c r="H175" s="122" t="s">
        <v>10030</v>
      </c>
      <c r="I175" s="122" t="s">
        <v>1195</v>
      </c>
      <c r="J175" s="119" t="s">
        <v>1358</v>
      </c>
      <c r="K175" s="122" t="s">
        <v>1248</v>
      </c>
    </row>
    <row r="176" spans="1:11" ht="19.5" customHeight="1" x14ac:dyDescent="0.45">
      <c r="A176" s="105"/>
      <c r="B176" s="98"/>
      <c r="C176" s="120"/>
      <c r="D176" s="121" t="s">
        <v>12546</v>
      </c>
      <c r="E176" s="122" t="s">
        <v>1124</v>
      </c>
      <c r="F176" s="123" t="s">
        <v>71</v>
      </c>
      <c r="G176" s="122" t="s">
        <v>1196</v>
      </c>
      <c r="H176" s="122" t="s">
        <v>10031</v>
      </c>
      <c r="I176" s="122" t="s">
        <v>1197</v>
      </c>
      <c r="J176" s="119" t="s">
        <v>1350</v>
      </c>
      <c r="K176" s="122" t="s">
        <v>1249</v>
      </c>
    </row>
    <row r="177" spans="1:11" ht="19.5" customHeight="1" x14ac:dyDescent="0.45">
      <c r="A177" s="105"/>
      <c r="B177" s="98"/>
      <c r="C177" s="120" t="s">
        <v>1128</v>
      </c>
      <c r="D177" s="121" t="s">
        <v>12542</v>
      </c>
      <c r="E177" s="122" t="s">
        <v>1120</v>
      </c>
      <c r="F177" s="124"/>
      <c r="G177" s="122" t="s">
        <v>1188</v>
      </c>
      <c r="H177" s="122" t="s">
        <v>10032</v>
      </c>
      <c r="I177" s="122" t="s">
        <v>1189</v>
      </c>
      <c r="J177" s="119" t="s">
        <v>1350</v>
      </c>
      <c r="K177" s="122" t="s">
        <v>1245</v>
      </c>
    </row>
    <row r="178" spans="1:11" ht="19.5" customHeight="1" x14ac:dyDescent="0.45">
      <c r="A178" s="105"/>
      <c r="B178" s="98"/>
      <c r="C178" s="120"/>
      <c r="D178" s="121" t="s">
        <v>12543</v>
      </c>
      <c r="E178" s="122" t="s">
        <v>1121</v>
      </c>
      <c r="F178" s="123" t="s">
        <v>68</v>
      </c>
      <c r="G178" s="122" t="s">
        <v>1190</v>
      </c>
      <c r="H178" s="122" t="s">
        <v>10033</v>
      </c>
      <c r="I178" s="122" t="s">
        <v>1191</v>
      </c>
      <c r="J178" s="119" t="s">
        <v>1350</v>
      </c>
      <c r="K178" s="122" t="s">
        <v>1246</v>
      </c>
    </row>
    <row r="179" spans="1:11" ht="19.5" customHeight="1" x14ac:dyDescent="0.45">
      <c r="A179" s="105"/>
      <c r="B179" s="98"/>
      <c r="C179" s="120"/>
      <c r="D179" s="121" t="s">
        <v>12544</v>
      </c>
      <c r="E179" s="122" t="s">
        <v>1122</v>
      </c>
      <c r="F179" s="124"/>
      <c r="G179" s="122" t="s">
        <v>1192</v>
      </c>
      <c r="H179" s="122" t="s">
        <v>10034</v>
      </c>
      <c r="I179" s="122" t="s">
        <v>1193</v>
      </c>
      <c r="J179" s="119" t="s">
        <v>1374</v>
      </c>
      <c r="K179" s="122" t="s">
        <v>1247</v>
      </c>
    </row>
    <row r="180" spans="1:11" ht="19.5" customHeight="1" x14ac:dyDescent="0.45">
      <c r="A180" s="105"/>
      <c r="B180" s="98"/>
      <c r="C180" s="120"/>
      <c r="D180" s="121" t="s">
        <v>12545</v>
      </c>
      <c r="E180" s="122" t="s">
        <v>1123</v>
      </c>
      <c r="F180" s="123" t="s">
        <v>68</v>
      </c>
      <c r="G180" s="122" t="s">
        <v>1194</v>
      </c>
      <c r="H180" s="122" t="s">
        <v>10035</v>
      </c>
      <c r="I180" s="122" t="s">
        <v>1195</v>
      </c>
      <c r="J180" s="119" t="s">
        <v>1358</v>
      </c>
      <c r="K180" s="122" t="s">
        <v>1248</v>
      </c>
    </row>
    <row r="181" spans="1:11" ht="19.5" customHeight="1" x14ac:dyDescent="0.45">
      <c r="A181" s="105"/>
      <c r="B181" s="98"/>
      <c r="C181" s="120"/>
      <c r="D181" s="121" t="s">
        <v>12546</v>
      </c>
      <c r="E181" s="122" t="s">
        <v>1124</v>
      </c>
      <c r="F181" s="124"/>
      <c r="G181" s="122" t="s">
        <v>1196</v>
      </c>
      <c r="H181" s="122" t="s">
        <v>10036</v>
      </c>
      <c r="I181" s="122" t="s">
        <v>1197</v>
      </c>
      <c r="J181" s="119" t="s">
        <v>1358</v>
      </c>
      <c r="K181" s="122" t="s">
        <v>1249</v>
      </c>
    </row>
    <row r="182" spans="1:11" ht="19.5" customHeight="1" x14ac:dyDescent="0.45">
      <c r="A182" s="105"/>
      <c r="B182" s="98"/>
      <c r="C182" s="120" t="s">
        <v>1129</v>
      </c>
      <c r="D182" s="121" t="s">
        <v>12547</v>
      </c>
      <c r="E182" s="122" t="s">
        <v>1130</v>
      </c>
      <c r="F182" s="123" t="s">
        <v>68</v>
      </c>
      <c r="G182" s="122" t="s">
        <v>1198</v>
      </c>
      <c r="H182" s="122" t="s">
        <v>10037</v>
      </c>
      <c r="I182" s="122" t="s">
        <v>1199</v>
      </c>
      <c r="J182" s="119" t="s">
        <v>1350</v>
      </c>
      <c r="K182" s="122" t="s">
        <v>1250</v>
      </c>
    </row>
    <row r="183" spans="1:11" ht="19.5" customHeight="1" x14ac:dyDescent="0.45">
      <c r="A183" s="105"/>
      <c r="B183" s="98"/>
      <c r="C183" s="120"/>
      <c r="D183" s="121" t="s">
        <v>12548</v>
      </c>
      <c r="E183" s="122" t="s">
        <v>1131</v>
      </c>
      <c r="F183" s="124"/>
      <c r="G183" s="122" t="s">
        <v>1200</v>
      </c>
      <c r="H183" s="122" t="s">
        <v>10038</v>
      </c>
      <c r="I183" s="122" t="s">
        <v>1201</v>
      </c>
      <c r="J183" s="119" t="s">
        <v>1350</v>
      </c>
      <c r="K183" s="122" t="s">
        <v>1251</v>
      </c>
    </row>
    <row r="184" spans="1:11" ht="19.5" customHeight="1" x14ac:dyDescent="0.45">
      <c r="A184" s="105"/>
      <c r="B184" s="98"/>
      <c r="C184" s="120"/>
      <c r="D184" s="121" t="s">
        <v>12549</v>
      </c>
      <c r="E184" s="122" t="s">
        <v>1132</v>
      </c>
      <c r="F184" s="123" t="s">
        <v>71</v>
      </c>
      <c r="G184" s="122" t="s">
        <v>902</v>
      </c>
      <c r="H184" s="122" t="s">
        <v>10039</v>
      </c>
      <c r="I184" s="122" t="s">
        <v>1202</v>
      </c>
      <c r="J184" s="119" t="s">
        <v>1350</v>
      </c>
      <c r="K184" s="122" t="s">
        <v>1252</v>
      </c>
    </row>
    <row r="185" spans="1:11" ht="19.5" customHeight="1" x14ac:dyDescent="0.45">
      <c r="A185" s="105"/>
      <c r="B185" s="98"/>
      <c r="C185" s="120"/>
      <c r="D185" s="121" t="s">
        <v>12550</v>
      </c>
      <c r="E185" s="122" t="s">
        <v>1133</v>
      </c>
      <c r="F185" s="124"/>
      <c r="G185" s="122" t="s">
        <v>1203</v>
      </c>
      <c r="H185" s="122" t="s">
        <v>10040</v>
      </c>
      <c r="I185" s="122" t="s">
        <v>1204</v>
      </c>
      <c r="J185" s="119" t="s">
        <v>1374</v>
      </c>
      <c r="K185" s="122" t="s">
        <v>1253</v>
      </c>
    </row>
    <row r="186" spans="1:11" ht="19.5" customHeight="1" x14ac:dyDescent="0.45">
      <c r="A186" s="105"/>
      <c r="B186" s="98"/>
      <c r="C186" s="120"/>
      <c r="D186" s="121" t="s">
        <v>12551</v>
      </c>
      <c r="E186" s="122" t="s">
        <v>1134</v>
      </c>
      <c r="F186" s="123" t="s">
        <v>92</v>
      </c>
      <c r="G186" s="122" t="s">
        <v>1205</v>
      </c>
      <c r="H186" s="122" t="s">
        <v>10041</v>
      </c>
      <c r="I186" s="122" t="s">
        <v>1206</v>
      </c>
      <c r="J186" s="119" t="s">
        <v>1358</v>
      </c>
      <c r="K186" s="122" t="s">
        <v>1254</v>
      </c>
    </row>
    <row r="187" spans="1:11" ht="19.5" customHeight="1" x14ac:dyDescent="0.45">
      <c r="A187" s="105"/>
      <c r="B187" s="98"/>
      <c r="C187" s="120" t="s">
        <v>1135</v>
      </c>
      <c r="D187" s="121" t="s">
        <v>12547</v>
      </c>
      <c r="E187" s="122" t="s">
        <v>1130</v>
      </c>
      <c r="F187" s="124"/>
      <c r="G187" s="122" t="s">
        <v>1198</v>
      </c>
      <c r="H187" s="122" t="s">
        <v>10042</v>
      </c>
      <c r="I187" s="122" t="s">
        <v>1199</v>
      </c>
      <c r="J187" s="119" t="s">
        <v>1358</v>
      </c>
      <c r="K187" s="122" t="s">
        <v>1250</v>
      </c>
    </row>
    <row r="188" spans="1:11" ht="19.5" customHeight="1" x14ac:dyDescent="0.45">
      <c r="A188" s="105"/>
      <c r="B188" s="98"/>
      <c r="C188" s="120"/>
      <c r="D188" s="121" t="s">
        <v>12548</v>
      </c>
      <c r="E188" s="122" t="s">
        <v>1131</v>
      </c>
      <c r="F188" s="123" t="s">
        <v>71</v>
      </c>
      <c r="G188" s="122" t="s">
        <v>1200</v>
      </c>
      <c r="H188" s="122" t="s">
        <v>10043</v>
      </c>
      <c r="I188" s="122" t="s">
        <v>1201</v>
      </c>
      <c r="J188" s="119" t="s">
        <v>1350</v>
      </c>
      <c r="K188" s="122" t="s">
        <v>1251</v>
      </c>
    </row>
    <row r="189" spans="1:11" ht="19.5" customHeight="1" x14ac:dyDescent="0.45">
      <c r="A189" s="105"/>
      <c r="B189" s="98"/>
      <c r="C189" s="120"/>
      <c r="D189" s="121" t="s">
        <v>12549</v>
      </c>
      <c r="E189" s="122" t="s">
        <v>1132</v>
      </c>
      <c r="F189" s="124"/>
      <c r="G189" s="122" t="s">
        <v>902</v>
      </c>
      <c r="H189" s="122" t="s">
        <v>10044</v>
      </c>
      <c r="I189" s="122" t="s">
        <v>1202</v>
      </c>
      <c r="J189" s="119" t="s">
        <v>1350</v>
      </c>
      <c r="K189" s="122" t="s">
        <v>1252</v>
      </c>
    </row>
    <row r="190" spans="1:11" ht="19.5" customHeight="1" x14ac:dyDescent="0.45">
      <c r="A190" s="105"/>
      <c r="B190" s="98"/>
      <c r="C190" s="120"/>
      <c r="D190" s="121" t="s">
        <v>12550</v>
      </c>
      <c r="E190" s="122" t="s">
        <v>1133</v>
      </c>
      <c r="F190" s="123" t="s">
        <v>71</v>
      </c>
      <c r="G190" s="122" t="s">
        <v>1203</v>
      </c>
      <c r="H190" s="122" t="s">
        <v>10045</v>
      </c>
      <c r="I190" s="122" t="s">
        <v>1204</v>
      </c>
      <c r="J190" s="119" t="s">
        <v>1350</v>
      </c>
      <c r="K190" s="122" t="s">
        <v>1253</v>
      </c>
    </row>
    <row r="191" spans="1:11" ht="19.5" customHeight="1" x14ac:dyDescent="0.45">
      <c r="A191" s="105"/>
      <c r="B191" s="98"/>
      <c r="C191" s="120"/>
      <c r="D191" s="121" t="s">
        <v>12551</v>
      </c>
      <c r="E191" s="122" t="s">
        <v>1134</v>
      </c>
      <c r="F191" s="124"/>
      <c r="G191" s="122" t="s">
        <v>1205</v>
      </c>
      <c r="H191" s="122" t="s">
        <v>10046</v>
      </c>
      <c r="I191" s="122" t="s">
        <v>1206</v>
      </c>
      <c r="J191" s="119" t="s">
        <v>1374</v>
      </c>
      <c r="K191" s="122" t="s">
        <v>1254</v>
      </c>
    </row>
    <row r="192" spans="1:11" ht="19.5" customHeight="1" x14ac:dyDescent="0.45">
      <c r="A192" s="105"/>
      <c r="B192" s="98"/>
      <c r="C192" s="120" t="s">
        <v>1136</v>
      </c>
      <c r="D192" s="121" t="s">
        <v>12547</v>
      </c>
      <c r="E192" s="122" t="s">
        <v>1130</v>
      </c>
      <c r="F192" s="123" t="s">
        <v>68</v>
      </c>
      <c r="G192" s="122" t="s">
        <v>1198</v>
      </c>
      <c r="H192" s="122" t="s">
        <v>10047</v>
      </c>
      <c r="I192" s="122" t="s">
        <v>1199</v>
      </c>
      <c r="J192" s="119" t="s">
        <v>1358</v>
      </c>
      <c r="K192" s="122" t="s">
        <v>1250</v>
      </c>
    </row>
    <row r="193" spans="1:11" ht="19.5" customHeight="1" x14ac:dyDescent="0.45">
      <c r="A193" s="105"/>
      <c r="B193" s="98"/>
      <c r="C193" s="120"/>
      <c r="D193" s="121" t="s">
        <v>12548</v>
      </c>
      <c r="E193" s="122" t="s">
        <v>1131</v>
      </c>
      <c r="F193" s="124"/>
      <c r="G193" s="122" t="s">
        <v>1200</v>
      </c>
      <c r="H193" s="122" t="s">
        <v>10048</v>
      </c>
      <c r="I193" s="122" t="s">
        <v>1201</v>
      </c>
      <c r="J193" s="119" t="s">
        <v>1358</v>
      </c>
      <c r="K193" s="122" t="s">
        <v>1251</v>
      </c>
    </row>
    <row r="194" spans="1:11" ht="19.5" customHeight="1" x14ac:dyDescent="0.45">
      <c r="A194" s="105"/>
      <c r="B194" s="98"/>
      <c r="C194" s="120"/>
      <c r="D194" s="121" t="s">
        <v>12549</v>
      </c>
      <c r="E194" s="122" t="s">
        <v>1132</v>
      </c>
      <c r="F194" s="123" t="s">
        <v>68</v>
      </c>
      <c r="G194" s="122" t="s">
        <v>902</v>
      </c>
      <c r="H194" s="122" t="s">
        <v>10049</v>
      </c>
      <c r="I194" s="122" t="s">
        <v>1202</v>
      </c>
      <c r="J194" s="119" t="s">
        <v>1350</v>
      </c>
      <c r="K194" s="122" t="s">
        <v>1252</v>
      </c>
    </row>
    <row r="195" spans="1:11" ht="19.5" customHeight="1" x14ac:dyDescent="0.45">
      <c r="A195" s="105"/>
      <c r="B195" s="98"/>
      <c r="C195" s="120"/>
      <c r="D195" s="121" t="s">
        <v>12550</v>
      </c>
      <c r="E195" s="122" t="s">
        <v>1133</v>
      </c>
      <c r="F195" s="124"/>
      <c r="G195" s="122" t="s">
        <v>1203</v>
      </c>
      <c r="H195" s="122" t="s">
        <v>10050</v>
      </c>
      <c r="I195" s="122" t="s">
        <v>1204</v>
      </c>
      <c r="J195" s="119" t="s">
        <v>1350</v>
      </c>
      <c r="K195" s="122" t="s">
        <v>1253</v>
      </c>
    </row>
    <row r="196" spans="1:11" ht="19.5" customHeight="1" x14ac:dyDescent="0.45">
      <c r="A196" s="105"/>
      <c r="B196" s="99"/>
      <c r="C196" s="120"/>
      <c r="D196" s="121" t="s">
        <v>12551</v>
      </c>
      <c r="E196" s="122" t="s">
        <v>1134</v>
      </c>
      <c r="F196" s="123" t="s">
        <v>68</v>
      </c>
      <c r="G196" s="122" t="s">
        <v>1205</v>
      </c>
      <c r="H196" s="122" t="s">
        <v>10051</v>
      </c>
      <c r="I196" s="122" t="s">
        <v>1206</v>
      </c>
      <c r="J196" s="119" t="s">
        <v>1350</v>
      </c>
      <c r="K196" s="122" t="s">
        <v>1254</v>
      </c>
    </row>
    <row r="197" spans="1:11" ht="19.5" customHeight="1" x14ac:dyDescent="0.45">
      <c r="A197" s="105"/>
      <c r="B197" s="100" t="s">
        <v>541</v>
      </c>
      <c r="C197" s="120" t="s">
        <v>1137</v>
      </c>
      <c r="D197" s="121" t="s">
        <v>12547</v>
      </c>
      <c r="E197" s="122" t="s">
        <v>1130</v>
      </c>
      <c r="F197" s="124"/>
      <c r="G197" s="122" t="s">
        <v>1198</v>
      </c>
      <c r="H197" s="122" t="s">
        <v>10052</v>
      </c>
      <c r="I197" s="122" t="s">
        <v>1199</v>
      </c>
      <c r="J197" s="119" t="s">
        <v>1374</v>
      </c>
      <c r="K197" s="122" t="s">
        <v>1250</v>
      </c>
    </row>
    <row r="198" spans="1:11" ht="19.5" customHeight="1" x14ac:dyDescent="0.45">
      <c r="A198" s="105"/>
      <c r="B198" s="101"/>
      <c r="C198" s="120"/>
      <c r="D198" s="121" t="s">
        <v>12548</v>
      </c>
      <c r="E198" s="122" t="s">
        <v>1131</v>
      </c>
      <c r="F198" s="123" t="s">
        <v>71</v>
      </c>
      <c r="G198" s="122" t="s">
        <v>1200</v>
      </c>
      <c r="H198" s="122" t="s">
        <v>10053</v>
      </c>
      <c r="I198" s="122" t="s">
        <v>1201</v>
      </c>
      <c r="J198" s="119" t="s">
        <v>1358</v>
      </c>
      <c r="K198" s="122" t="s">
        <v>1251</v>
      </c>
    </row>
    <row r="199" spans="1:11" ht="19.5" customHeight="1" x14ac:dyDescent="0.45">
      <c r="A199" s="105"/>
      <c r="B199" s="101"/>
      <c r="C199" s="120"/>
      <c r="D199" s="121" t="s">
        <v>12549</v>
      </c>
      <c r="E199" s="122" t="s">
        <v>1132</v>
      </c>
      <c r="F199" s="124"/>
      <c r="G199" s="122" t="s">
        <v>902</v>
      </c>
      <c r="H199" s="122" t="s">
        <v>10054</v>
      </c>
      <c r="I199" s="122" t="s">
        <v>1202</v>
      </c>
      <c r="J199" s="119" t="s">
        <v>1358</v>
      </c>
      <c r="K199" s="122" t="s">
        <v>1252</v>
      </c>
    </row>
    <row r="200" spans="1:11" ht="19.5" customHeight="1" x14ac:dyDescent="0.45">
      <c r="A200" s="105"/>
      <c r="B200" s="101"/>
      <c r="C200" s="120"/>
      <c r="D200" s="121" t="s">
        <v>12550</v>
      </c>
      <c r="E200" s="122" t="s">
        <v>1133</v>
      </c>
      <c r="F200" s="123" t="s">
        <v>92</v>
      </c>
      <c r="G200" s="122" t="s">
        <v>1203</v>
      </c>
      <c r="H200" s="122" t="s">
        <v>10055</v>
      </c>
      <c r="I200" s="122" t="s">
        <v>1204</v>
      </c>
      <c r="J200" s="119" t="s">
        <v>1350</v>
      </c>
      <c r="K200" s="122" t="s">
        <v>1253</v>
      </c>
    </row>
    <row r="201" spans="1:11" ht="19.5" customHeight="1" x14ac:dyDescent="0.45">
      <c r="A201" s="105"/>
      <c r="B201" s="101"/>
      <c r="C201" s="120"/>
      <c r="D201" s="121" t="s">
        <v>12551</v>
      </c>
      <c r="E201" s="122" t="s">
        <v>1134</v>
      </c>
      <c r="F201" s="124"/>
      <c r="G201" s="122" t="s">
        <v>1205</v>
      </c>
      <c r="H201" s="122" t="s">
        <v>10056</v>
      </c>
      <c r="I201" s="122" t="s">
        <v>1206</v>
      </c>
      <c r="J201" s="119" t="s">
        <v>1350</v>
      </c>
      <c r="K201" s="122" t="s">
        <v>1254</v>
      </c>
    </row>
    <row r="202" spans="1:11" ht="19.5" customHeight="1" x14ac:dyDescent="0.45">
      <c r="A202" s="105"/>
      <c r="B202" s="101"/>
      <c r="C202" s="120" t="s">
        <v>1138</v>
      </c>
      <c r="D202" s="121" t="s">
        <v>12547</v>
      </c>
      <c r="E202" s="122" t="s">
        <v>1130</v>
      </c>
      <c r="F202" s="123" t="s">
        <v>71</v>
      </c>
      <c r="G202" s="122" t="s">
        <v>1198</v>
      </c>
      <c r="H202" s="122" t="s">
        <v>10057</v>
      </c>
      <c r="I202" s="122" t="s">
        <v>1199</v>
      </c>
      <c r="J202" s="119" t="s">
        <v>1350</v>
      </c>
      <c r="K202" s="122" t="s">
        <v>1250</v>
      </c>
    </row>
    <row r="203" spans="1:11" ht="19.5" customHeight="1" x14ac:dyDescent="0.45">
      <c r="A203" s="105"/>
      <c r="B203" s="101"/>
      <c r="C203" s="120"/>
      <c r="D203" s="121" t="s">
        <v>12548</v>
      </c>
      <c r="E203" s="122" t="s">
        <v>1131</v>
      </c>
      <c r="F203" s="124"/>
      <c r="G203" s="122" t="s">
        <v>1200</v>
      </c>
      <c r="H203" s="122" t="s">
        <v>10058</v>
      </c>
      <c r="I203" s="122" t="s">
        <v>1201</v>
      </c>
      <c r="J203" s="119" t="s">
        <v>1374</v>
      </c>
      <c r="K203" s="122" t="s">
        <v>1251</v>
      </c>
    </row>
    <row r="204" spans="1:11" ht="19.5" customHeight="1" x14ac:dyDescent="0.45">
      <c r="A204" s="105"/>
      <c r="B204" s="101"/>
      <c r="C204" s="120"/>
      <c r="D204" s="121" t="s">
        <v>12549</v>
      </c>
      <c r="E204" s="122" t="s">
        <v>1132</v>
      </c>
      <c r="F204" s="123" t="s">
        <v>71</v>
      </c>
      <c r="G204" s="122" t="s">
        <v>902</v>
      </c>
      <c r="H204" s="122" t="s">
        <v>10059</v>
      </c>
      <c r="I204" s="122" t="s">
        <v>1202</v>
      </c>
      <c r="J204" s="119" t="s">
        <v>1358</v>
      </c>
      <c r="K204" s="122" t="s">
        <v>1252</v>
      </c>
    </row>
    <row r="205" spans="1:11" ht="19.5" customHeight="1" x14ac:dyDescent="0.45">
      <c r="A205" s="105"/>
      <c r="B205" s="101"/>
      <c r="C205" s="120"/>
      <c r="D205" s="121" t="s">
        <v>12550</v>
      </c>
      <c r="E205" s="122" t="s">
        <v>1133</v>
      </c>
      <c r="F205" s="124"/>
      <c r="G205" s="122" t="s">
        <v>1203</v>
      </c>
      <c r="H205" s="122" t="s">
        <v>10060</v>
      </c>
      <c r="I205" s="122" t="s">
        <v>1204</v>
      </c>
      <c r="J205" s="119" t="s">
        <v>1358</v>
      </c>
      <c r="K205" s="122" t="s">
        <v>1253</v>
      </c>
    </row>
    <row r="206" spans="1:11" ht="19.5" customHeight="1" x14ac:dyDescent="0.45">
      <c r="A206" s="105"/>
      <c r="B206" s="101"/>
      <c r="C206" s="120"/>
      <c r="D206" s="121" t="s">
        <v>12551</v>
      </c>
      <c r="E206" s="122" t="s">
        <v>1134</v>
      </c>
      <c r="F206" s="123" t="s">
        <v>68</v>
      </c>
      <c r="G206" s="122" t="s">
        <v>1205</v>
      </c>
      <c r="H206" s="122" t="s">
        <v>10061</v>
      </c>
      <c r="I206" s="122" t="s">
        <v>1206</v>
      </c>
      <c r="J206" s="119" t="s">
        <v>1350</v>
      </c>
      <c r="K206" s="122" t="s">
        <v>1254</v>
      </c>
    </row>
    <row r="207" spans="1:11" ht="19.5" customHeight="1" x14ac:dyDescent="0.45">
      <c r="A207" s="105"/>
      <c r="B207" s="101"/>
      <c r="C207" s="120" t="s">
        <v>1139</v>
      </c>
      <c r="D207" s="121" t="s">
        <v>12552</v>
      </c>
      <c r="E207" s="122" t="s">
        <v>1140</v>
      </c>
      <c r="F207" s="124"/>
      <c r="G207" s="122" t="s">
        <v>1055</v>
      </c>
      <c r="H207" s="122" t="s">
        <v>10062</v>
      </c>
      <c r="I207" s="122" t="s">
        <v>1207</v>
      </c>
      <c r="J207" s="119" t="s">
        <v>1350</v>
      </c>
      <c r="K207" s="122" t="s">
        <v>1255</v>
      </c>
    </row>
    <row r="208" spans="1:11" ht="19.5" customHeight="1" x14ac:dyDescent="0.45">
      <c r="A208" s="105"/>
      <c r="B208" s="101"/>
      <c r="C208" s="120"/>
      <c r="D208" s="121" t="s">
        <v>12553</v>
      </c>
      <c r="E208" s="122" t="s">
        <v>1141</v>
      </c>
      <c r="F208" s="123" t="s">
        <v>68</v>
      </c>
      <c r="G208" s="122" t="s">
        <v>1208</v>
      </c>
      <c r="H208" s="122" t="s">
        <v>10063</v>
      </c>
      <c r="I208" s="122" t="s">
        <v>1209</v>
      </c>
      <c r="J208" s="119" t="s">
        <v>1350</v>
      </c>
      <c r="K208" s="122" t="s">
        <v>1256</v>
      </c>
    </row>
    <row r="209" spans="1:11" ht="19.5" customHeight="1" x14ac:dyDescent="0.45">
      <c r="A209" s="105"/>
      <c r="B209" s="101"/>
      <c r="C209" s="120"/>
      <c r="D209" s="121" t="s">
        <v>12554</v>
      </c>
      <c r="E209" s="122" t="s">
        <v>1142</v>
      </c>
      <c r="F209" s="124"/>
      <c r="G209" s="122" t="s">
        <v>1210</v>
      </c>
      <c r="H209" s="122" t="s">
        <v>10064</v>
      </c>
      <c r="I209" s="122" t="s">
        <v>1211</v>
      </c>
      <c r="J209" s="119" t="s">
        <v>1374</v>
      </c>
      <c r="K209" s="122" t="s">
        <v>1257</v>
      </c>
    </row>
    <row r="210" spans="1:11" ht="19.5" customHeight="1" x14ac:dyDescent="0.45">
      <c r="A210" s="105"/>
      <c r="B210" s="101"/>
      <c r="C210" s="120"/>
      <c r="D210" s="121" t="s">
        <v>12555</v>
      </c>
      <c r="E210" s="122" t="s">
        <v>1143</v>
      </c>
      <c r="F210" s="123" t="s">
        <v>68</v>
      </c>
      <c r="G210" s="122" t="s">
        <v>1212</v>
      </c>
      <c r="H210" s="122" t="s">
        <v>10065</v>
      </c>
      <c r="I210" s="122" t="s">
        <v>1213</v>
      </c>
      <c r="J210" s="119" t="s">
        <v>1358</v>
      </c>
      <c r="K210" s="122" t="s">
        <v>1258</v>
      </c>
    </row>
    <row r="211" spans="1:11" ht="19.5" customHeight="1" x14ac:dyDescent="0.45">
      <c r="A211" s="105"/>
      <c r="B211" s="101"/>
      <c r="C211" s="120"/>
      <c r="D211" s="121" t="s">
        <v>12556</v>
      </c>
      <c r="E211" s="122" t="s">
        <v>1144</v>
      </c>
      <c r="F211" s="124"/>
      <c r="G211" s="122" t="s">
        <v>1214</v>
      </c>
      <c r="H211" s="122" t="s">
        <v>10066</v>
      </c>
      <c r="I211" s="122" t="s">
        <v>1215</v>
      </c>
      <c r="J211" s="119" t="s">
        <v>1358</v>
      </c>
      <c r="K211" s="122" t="s">
        <v>1259</v>
      </c>
    </row>
    <row r="212" spans="1:11" ht="19.5" customHeight="1" x14ac:dyDescent="0.45">
      <c r="A212" s="105"/>
      <c r="B212" s="101"/>
      <c r="C212" s="120" t="s">
        <v>1145</v>
      </c>
      <c r="D212" s="121" t="s">
        <v>12552</v>
      </c>
      <c r="E212" s="122" t="s">
        <v>1140</v>
      </c>
      <c r="F212" s="123" t="s">
        <v>71</v>
      </c>
      <c r="G212" s="122" t="s">
        <v>1055</v>
      </c>
      <c r="H212" s="122" t="s">
        <v>10067</v>
      </c>
      <c r="I212" s="122" t="s">
        <v>1207</v>
      </c>
      <c r="J212" s="119" t="s">
        <v>1350</v>
      </c>
      <c r="K212" s="122" t="s">
        <v>1255</v>
      </c>
    </row>
    <row r="213" spans="1:11" ht="19.5" customHeight="1" x14ac:dyDescent="0.45">
      <c r="A213" s="105"/>
      <c r="B213" s="101"/>
      <c r="C213" s="120"/>
      <c r="D213" s="121" t="s">
        <v>12553</v>
      </c>
      <c r="E213" s="122" t="s">
        <v>1141</v>
      </c>
      <c r="F213" s="124"/>
      <c r="G213" s="122" t="s">
        <v>1208</v>
      </c>
      <c r="H213" s="122" t="s">
        <v>10068</v>
      </c>
      <c r="I213" s="122" t="s">
        <v>1209</v>
      </c>
      <c r="J213" s="119" t="s">
        <v>1350</v>
      </c>
      <c r="K213" s="122" t="s">
        <v>1256</v>
      </c>
    </row>
    <row r="214" spans="1:11" ht="19.5" customHeight="1" x14ac:dyDescent="0.45">
      <c r="A214" s="105"/>
      <c r="B214" s="101"/>
      <c r="C214" s="120"/>
      <c r="D214" s="121" t="s">
        <v>12554</v>
      </c>
      <c r="E214" s="122" t="s">
        <v>1142</v>
      </c>
      <c r="F214" s="123" t="s">
        <v>92</v>
      </c>
      <c r="G214" s="122" t="s">
        <v>1210</v>
      </c>
      <c r="H214" s="122" t="s">
        <v>10069</v>
      </c>
      <c r="I214" s="122" t="s">
        <v>1211</v>
      </c>
      <c r="J214" s="119" t="s">
        <v>1350</v>
      </c>
      <c r="K214" s="122" t="s">
        <v>1257</v>
      </c>
    </row>
    <row r="215" spans="1:11" ht="19.5" customHeight="1" x14ac:dyDescent="0.45">
      <c r="A215" s="105"/>
      <c r="B215" s="101"/>
      <c r="C215" s="120"/>
      <c r="D215" s="121" t="s">
        <v>12555</v>
      </c>
      <c r="E215" s="122" t="s">
        <v>1143</v>
      </c>
      <c r="F215" s="124"/>
      <c r="G215" s="122" t="s">
        <v>1212</v>
      </c>
      <c r="H215" s="122" t="s">
        <v>10070</v>
      </c>
      <c r="I215" s="122" t="s">
        <v>1213</v>
      </c>
      <c r="J215" s="119" t="s">
        <v>1374</v>
      </c>
      <c r="K215" s="122" t="s">
        <v>1258</v>
      </c>
    </row>
    <row r="216" spans="1:11" ht="19.5" customHeight="1" x14ac:dyDescent="0.45">
      <c r="A216" s="105"/>
      <c r="B216" s="101"/>
      <c r="C216" s="120"/>
      <c r="D216" s="121" t="s">
        <v>12556</v>
      </c>
      <c r="E216" s="122" t="s">
        <v>1144</v>
      </c>
      <c r="F216" s="123" t="s">
        <v>71</v>
      </c>
      <c r="G216" s="122" t="s">
        <v>1214</v>
      </c>
      <c r="H216" s="122" t="s">
        <v>10071</v>
      </c>
      <c r="I216" s="122" t="s">
        <v>1215</v>
      </c>
      <c r="J216" s="119" t="s">
        <v>1358</v>
      </c>
      <c r="K216" s="122" t="s">
        <v>1259</v>
      </c>
    </row>
    <row r="217" spans="1:11" ht="19.5" customHeight="1" x14ac:dyDescent="0.45">
      <c r="A217" s="105"/>
      <c r="B217" s="101"/>
      <c r="C217" s="120" t="s">
        <v>1146</v>
      </c>
      <c r="D217" s="121" t="s">
        <v>12552</v>
      </c>
      <c r="E217" s="122" t="s">
        <v>1140</v>
      </c>
      <c r="F217" s="124"/>
      <c r="G217" s="122" t="s">
        <v>1055</v>
      </c>
      <c r="H217" s="122" t="s">
        <v>10072</v>
      </c>
      <c r="I217" s="122" t="s">
        <v>1207</v>
      </c>
      <c r="J217" s="119" t="s">
        <v>1358</v>
      </c>
      <c r="K217" s="122" t="s">
        <v>1255</v>
      </c>
    </row>
    <row r="218" spans="1:11" ht="19.5" customHeight="1" x14ac:dyDescent="0.45">
      <c r="A218" s="105"/>
      <c r="B218" s="101"/>
      <c r="C218" s="120"/>
      <c r="D218" s="121" t="s">
        <v>12553</v>
      </c>
      <c r="E218" s="122" t="s">
        <v>1141</v>
      </c>
      <c r="F218" s="123" t="s">
        <v>71</v>
      </c>
      <c r="G218" s="122" t="s">
        <v>1208</v>
      </c>
      <c r="H218" s="122" t="s">
        <v>10044</v>
      </c>
      <c r="I218" s="122" t="s">
        <v>1209</v>
      </c>
      <c r="J218" s="119" t="s">
        <v>1350</v>
      </c>
      <c r="K218" s="122" t="s">
        <v>1256</v>
      </c>
    </row>
    <row r="219" spans="1:11" ht="19.5" customHeight="1" x14ac:dyDescent="0.45">
      <c r="A219" s="105"/>
      <c r="B219" s="101"/>
      <c r="C219" s="120"/>
      <c r="D219" s="121" t="s">
        <v>12554</v>
      </c>
      <c r="E219" s="122" t="s">
        <v>1142</v>
      </c>
      <c r="F219" s="124"/>
      <c r="G219" s="122" t="s">
        <v>1210</v>
      </c>
      <c r="H219" s="122" t="s">
        <v>10073</v>
      </c>
      <c r="I219" s="122" t="s">
        <v>1211</v>
      </c>
      <c r="J219" s="119" t="s">
        <v>1350</v>
      </c>
      <c r="K219" s="122" t="s">
        <v>1257</v>
      </c>
    </row>
    <row r="220" spans="1:11" ht="19.5" customHeight="1" x14ac:dyDescent="0.45">
      <c r="A220" s="105"/>
      <c r="B220" s="101"/>
      <c r="C220" s="120"/>
      <c r="D220" s="121" t="s">
        <v>12555</v>
      </c>
      <c r="E220" s="122" t="s">
        <v>1143</v>
      </c>
      <c r="F220" s="123" t="s">
        <v>68</v>
      </c>
      <c r="G220" s="122" t="s">
        <v>1212</v>
      </c>
      <c r="H220" s="122" t="s">
        <v>10074</v>
      </c>
      <c r="I220" s="122" t="s">
        <v>1213</v>
      </c>
      <c r="J220" s="119" t="s">
        <v>1350</v>
      </c>
      <c r="K220" s="122" t="s">
        <v>1258</v>
      </c>
    </row>
    <row r="221" spans="1:11" ht="19.5" customHeight="1" x14ac:dyDescent="0.45">
      <c r="A221" s="105"/>
      <c r="B221" s="101"/>
      <c r="C221" s="120"/>
      <c r="D221" s="121" t="s">
        <v>12556</v>
      </c>
      <c r="E221" s="122" t="s">
        <v>1144</v>
      </c>
      <c r="F221" s="124"/>
      <c r="G221" s="122" t="s">
        <v>1214</v>
      </c>
      <c r="H221" s="122" t="s">
        <v>10075</v>
      </c>
      <c r="I221" s="122" t="s">
        <v>1215</v>
      </c>
      <c r="J221" s="119" t="s">
        <v>1374</v>
      </c>
      <c r="K221" s="122" t="s">
        <v>1259</v>
      </c>
    </row>
    <row r="222" spans="1:11" ht="19.5" customHeight="1" x14ac:dyDescent="0.45">
      <c r="A222" s="105"/>
      <c r="B222" s="101"/>
      <c r="C222" s="120" t="s">
        <v>1147</v>
      </c>
      <c r="D222" s="121" t="s">
        <v>12552</v>
      </c>
      <c r="E222" s="122" t="s">
        <v>1140</v>
      </c>
      <c r="F222" s="123" t="s">
        <v>68</v>
      </c>
      <c r="G222" s="122" t="s">
        <v>1055</v>
      </c>
      <c r="H222" s="122" t="s">
        <v>10076</v>
      </c>
      <c r="I222" s="122" t="s">
        <v>1207</v>
      </c>
      <c r="J222" s="119" t="s">
        <v>1358</v>
      </c>
      <c r="K222" s="122" t="s">
        <v>1255</v>
      </c>
    </row>
    <row r="223" spans="1:11" ht="19.5" customHeight="1" x14ac:dyDescent="0.45">
      <c r="A223" s="105"/>
      <c r="B223" s="101"/>
      <c r="C223" s="120"/>
      <c r="D223" s="121" t="s">
        <v>12553</v>
      </c>
      <c r="E223" s="122" t="s">
        <v>1141</v>
      </c>
      <c r="F223" s="124"/>
      <c r="G223" s="122" t="s">
        <v>1208</v>
      </c>
      <c r="H223" s="122" t="s">
        <v>10077</v>
      </c>
      <c r="I223" s="122" t="s">
        <v>1209</v>
      </c>
      <c r="J223" s="119" t="s">
        <v>1358</v>
      </c>
      <c r="K223" s="122" t="s">
        <v>1256</v>
      </c>
    </row>
    <row r="224" spans="1:11" ht="19.5" customHeight="1" x14ac:dyDescent="0.45">
      <c r="A224" s="105"/>
      <c r="B224" s="101"/>
      <c r="C224" s="120"/>
      <c r="D224" s="121" t="s">
        <v>12554</v>
      </c>
      <c r="E224" s="122" t="s">
        <v>1142</v>
      </c>
      <c r="F224" s="123" t="s">
        <v>68</v>
      </c>
      <c r="G224" s="122" t="s">
        <v>1210</v>
      </c>
      <c r="H224" s="122" t="s">
        <v>10078</v>
      </c>
      <c r="I224" s="122" t="s">
        <v>1211</v>
      </c>
      <c r="J224" s="119" t="s">
        <v>1350</v>
      </c>
      <c r="K224" s="122" t="s">
        <v>1257</v>
      </c>
    </row>
    <row r="225" spans="1:11" ht="19.5" customHeight="1" x14ac:dyDescent="0.45">
      <c r="A225" s="105"/>
      <c r="B225" s="101"/>
      <c r="C225" s="120"/>
      <c r="D225" s="121" t="s">
        <v>12555</v>
      </c>
      <c r="E225" s="122" t="s">
        <v>1143</v>
      </c>
      <c r="F225" s="124"/>
      <c r="G225" s="122" t="s">
        <v>1212</v>
      </c>
      <c r="H225" s="122" t="s">
        <v>10079</v>
      </c>
      <c r="I225" s="122" t="s">
        <v>1213</v>
      </c>
      <c r="J225" s="119" t="s">
        <v>1350</v>
      </c>
      <c r="K225" s="122" t="s">
        <v>1258</v>
      </c>
    </row>
    <row r="226" spans="1:11" ht="19.5" customHeight="1" x14ac:dyDescent="0.45">
      <c r="A226" s="105"/>
      <c r="B226" s="102"/>
      <c r="C226" s="120"/>
      <c r="D226" s="121" t="s">
        <v>12556</v>
      </c>
      <c r="E226" s="122" t="s">
        <v>1144</v>
      </c>
      <c r="F226" s="123" t="s">
        <v>71</v>
      </c>
      <c r="G226" s="122" t="s">
        <v>1214</v>
      </c>
      <c r="H226" s="122" t="s">
        <v>10080</v>
      </c>
      <c r="I226" s="122" t="s">
        <v>1215</v>
      </c>
      <c r="J226" s="119" t="s">
        <v>1350</v>
      </c>
      <c r="K226" s="122" t="s">
        <v>1259</v>
      </c>
    </row>
    <row r="227" spans="1:11" ht="19.5" customHeight="1" x14ac:dyDescent="0.45">
      <c r="A227" s="105"/>
      <c r="B227" s="97" t="s">
        <v>542</v>
      </c>
      <c r="C227" s="120" t="s">
        <v>1148</v>
      </c>
      <c r="D227" s="121" t="s">
        <v>12552</v>
      </c>
      <c r="E227" s="122" t="s">
        <v>1140</v>
      </c>
      <c r="F227" s="124"/>
      <c r="G227" s="122" t="s">
        <v>1055</v>
      </c>
      <c r="H227" s="122" t="s">
        <v>10081</v>
      </c>
      <c r="I227" s="122" t="s">
        <v>1207</v>
      </c>
      <c r="J227" s="119" t="s">
        <v>1374</v>
      </c>
      <c r="K227" s="122" t="s">
        <v>1255</v>
      </c>
    </row>
    <row r="228" spans="1:11" ht="19.5" customHeight="1" x14ac:dyDescent="0.45">
      <c r="A228" s="105"/>
      <c r="B228" s="98"/>
      <c r="C228" s="120"/>
      <c r="D228" s="121" t="s">
        <v>12553</v>
      </c>
      <c r="E228" s="122" t="s">
        <v>1141</v>
      </c>
      <c r="F228" s="123" t="s">
        <v>92</v>
      </c>
      <c r="G228" s="122" t="s">
        <v>1208</v>
      </c>
      <c r="H228" s="122" t="s">
        <v>10082</v>
      </c>
      <c r="I228" s="122" t="s">
        <v>1209</v>
      </c>
      <c r="J228" s="119" t="s">
        <v>1358</v>
      </c>
      <c r="K228" s="122" t="s">
        <v>1256</v>
      </c>
    </row>
    <row r="229" spans="1:11" ht="19.5" customHeight="1" x14ac:dyDescent="0.45">
      <c r="A229" s="105"/>
      <c r="B229" s="98"/>
      <c r="C229" s="120"/>
      <c r="D229" s="121" t="s">
        <v>12554</v>
      </c>
      <c r="E229" s="122" t="s">
        <v>1142</v>
      </c>
      <c r="F229" s="124"/>
      <c r="G229" s="122" t="s">
        <v>1210</v>
      </c>
      <c r="H229" s="122" t="s">
        <v>10083</v>
      </c>
      <c r="I229" s="122" t="s">
        <v>1211</v>
      </c>
      <c r="J229" s="119" t="s">
        <v>1358</v>
      </c>
      <c r="K229" s="122" t="s">
        <v>1257</v>
      </c>
    </row>
    <row r="230" spans="1:11" ht="19.5" customHeight="1" x14ac:dyDescent="0.45">
      <c r="A230" s="105"/>
      <c r="B230" s="98"/>
      <c r="C230" s="120"/>
      <c r="D230" s="121" t="s">
        <v>12555</v>
      </c>
      <c r="E230" s="122" t="s">
        <v>1143</v>
      </c>
      <c r="F230" s="123" t="s">
        <v>71</v>
      </c>
      <c r="G230" s="122" t="s">
        <v>1212</v>
      </c>
      <c r="H230" s="122" t="s">
        <v>10084</v>
      </c>
      <c r="I230" s="122" t="s">
        <v>1213</v>
      </c>
      <c r="J230" s="119" t="s">
        <v>1350</v>
      </c>
      <c r="K230" s="122" t="s">
        <v>1258</v>
      </c>
    </row>
    <row r="231" spans="1:11" ht="19.5" customHeight="1" x14ac:dyDescent="0.45">
      <c r="A231" s="105"/>
      <c r="B231" s="98"/>
      <c r="C231" s="120"/>
      <c r="D231" s="121" t="s">
        <v>12556</v>
      </c>
      <c r="E231" s="122" t="s">
        <v>1144</v>
      </c>
      <c r="F231" s="124"/>
      <c r="G231" s="122" t="s">
        <v>1214</v>
      </c>
      <c r="H231" s="122" t="s">
        <v>10085</v>
      </c>
      <c r="I231" s="122" t="s">
        <v>1215</v>
      </c>
      <c r="J231" s="119" t="s">
        <v>1350</v>
      </c>
      <c r="K231" s="122" t="s">
        <v>1259</v>
      </c>
    </row>
    <row r="232" spans="1:11" ht="19.5" customHeight="1" x14ac:dyDescent="0.45">
      <c r="A232" s="105"/>
      <c r="B232" s="98"/>
      <c r="C232" s="120" t="s">
        <v>1149</v>
      </c>
      <c r="D232" s="121" t="s">
        <v>12557</v>
      </c>
      <c r="E232" s="122" t="s">
        <v>1150</v>
      </c>
      <c r="F232" s="123" t="s">
        <v>71</v>
      </c>
      <c r="G232" s="122" t="s">
        <v>1216</v>
      </c>
      <c r="H232" s="122" t="s">
        <v>10086</v>
      </c>
      <c r="I232" s="122" t="s">
        <v>1217</v>
      </c>
      <c r="J232" s="119" t="s">
        <v>1350</v>
      </c>
      <c r="K232" s="122" t="s">
        <v>1260</v>
      </c>
    </row>
    <row r="233" spans="1:11" ht="19.5" customHeight="1" x14ac:dyDescent="0.45">
      <c r="A233" s="105"/>
      <c r="B233" s="98"/>
      <c r="C233" s="120"/>
      <c r="D233" s="121" t="s">
        <v>12558</v>
      </c>
      <c r="E233" s="122" t="s">
        <v>1151</v>
      </c>
      <c r="F233" s="124"/>
      <c r="G233" s="122" t="s">
        <v>1218</v>
      </c>
      <c r="H233" s="122" t="s">
        <v>10087</v>
      </c>
      <c r="I233" s="122" t="s">
        <v>1219</v>
      </c>
      <c r="J233" s="119" t="s">
        <v>1374</v>
      </c>
      <c r="K233" s="122" t="s">
        <v>1261</v>
      </c>
    </row>
    <row r="234" spans="1:11" ht="19.5" customHeight="1" x14ac:dyDescent="0.45">
      <c r="A234" s="105"/>
      <c r="B234" s="98"/>
      <c r="C234" s="120"/>
      <c r="D234" s="121" t="s">
        <v>12559</v>
      </c>
      <c r="E234" s="122" t="s">
        <v>1152</v>
      </c>
      <c r="F234" s="123" t="s">
        <v>68</v>
      </c>
      <c r="G234" s="122" t="s">
        <v>1220</v>
      </c>
      <c r="H234" s="122" t="s">
        <v>10088</v>
      </c>
      <c r="I234" s="122" t="s">
        <v>1221</v>
      </c>
      <c r="J234" s="119" t="s">
        <v>1358</v>
      </c>
      <c r="K234" s="122" t="s">
        <v>1262</v>
      </c>
    </row>
    <row r="235" spans="1:11" ht="19.5" customHeight="1" x14ac:dyDescent="0.45">
      <c r="A235" s="105"/>
      <c r="B235" s="98"/>
      <c r="C235" s="120"/>
      <c r="D235" s="121" t="s">
        <v>12533</v>
      </c>
      <c r="E235" s="122" t="s">
        <v>1153</v>
      </c>
      <c r="F235" s="124"/>
      <c r="G235" s="122" t="s">
        <v>1222</v>
      </c>
      <c r="H235" s="122" t="s">
        <v>10089</v>
      </c>
      <c r="I235" s="122" t="s">
        <v>1223</v>
      </c>
      <c r="J235" s="119" t="s">
        <v>1358</v>
      </c>
      <c r="K235" s="122" t="s">
        <v>1263</v>
      </c>
    </row>
    <row r="236" spans="1:11" ht="19.5" customHeight="1" x14ac:dyDescent="0.45">
      <c r="A236" s="105"/>
      <c r="B236" s="98"/>
      <c r="C236" s="120"/>
      <c r="D236" s="121" t="s">
        <v>12532</v>
      </c>
      <c r="E236" s="122" t="s">
        <v>1154</v>
      </c>
      <c r="F236" s="123" t="s">
        <v>68</v>
      </c>
      <c r="G236" s="122" t="s">
        <v>1224</v>
      </c>
      <c r="H236" s="122" t="s">
        <v>10090</v>
      </c>
      <c r="I236" s="122" t="s">
        <v>1225</v>
      </c>
      <c r="J236" s="119" t="s">
        <v>1350</v>
      </c>
      <c r="K236" s="122" t="s">
        <v>1264</v>
      </c>
    </row>
    <row r="237" spans="1:11" ht="19.5" customHeight="1" x14ac:dyDescent="0.45">
      <c r="A237" s="105"/>
      <c r="B237" s="98"/>
      <c r="C237" s="120" t="s">
        <v>1155</v>
      </c>
      <c r="D237" s="121" t="s">
        <v>12557</v>
      </c>
      <c r="E237" s="122" t="s">
        <v>1150</v>
      </c>
      <c r="F237" s="124"/>
      <c r="G237" s="122" t="s">
        <v>1216</v>
      </c>
      <c r="H237" s="122" t="s">
        <v>10091</v>
      </c>
      <c r="I237" s="122" t="s">
        <v>1217</v>
      </c>
      <c r="J237" s="119" t="s">
        <v>1350</v>
      </c>
      <c r="K237" s="122" t="s">
        <v>1260</v>
      </c>
    </row>
    <row r="238" spans="1:11" ht="19.5" customHeight="1" x14ac:dyDescent="0.45">
      <c r="A238" s="105"/>
      <c r="B238" s="98"/>
      <c r="C238" s="120"/>
      <c r="D238" s="121" t="s">
        <v>12558</v>
      </c>
      <c r="E238" s="122" t="s">
        <v>1151</v>
      </c>
      <c r="F238" s="123" t="s">
        <v>68</v>
      </c>
      <c r="G238" s="122" t="s">
        <v>1218</v>
      </c>
      <c r="H238" s="122" t="s">
        <v>10092</v>
      </c>
      <c r="I238" s="122" t="s">
        <v>1219</v>
      </c>
      <c r="J238" s="119" t="s">
        <v>1350</v>
      </c>
      <c r="K238" s="122" t="s">
        <v>1261</v>
      </c>
    </row>
    <row r="239" spans="1:11" ht="19.5" customHeight="1" x14ac:dyDescent="0.45">
      <c r="A239" s="105"/>
      <c r="B239" s="98"/>
      <c r="C239" s="120"/>
      <c r="D239" s="121" t="s">
        <v>12559</v>
      </c>
      <c r="E239" s="122" t="s">
        <v>1152</v>
      </c>
      <c r="F239" s="124"/>
      <c r="G239" s="122" t="s">
        <v>1220</v>
      </c>
      <c r="H239" s="122" t="s">
        <v>10093</v>
      </c>
      <c r="I239" s="122" t="s">
        <v>1221</v>
      </c>
      <c r="J239" s="119" t="s">
        <v>1374</v>
      </c>
      <c r="K239" s="122" t="s">
        <v>1262</v>
      </c>
    </row>
    <row r="240" spans="1:11" ht="19.5" customHeight="1" x14ac:dyDescent="0.45">
      <c r="A240" s="105"/>
      <c r="B240" s="98"/>
      <c r="C240" s="120"/>
      <c r="D240" s="121" t="s">
        <v>12533</v>
      </c>
      <c r="E240" s="122" t="s">
        <v>1153</v>
      </c>
      <c r="F240" s="123" t="s">
        <v>71</v>
      </c>
      <c r="G240" s="122" t="s">
        <v>1222</v>
      </c>
      <c r="H240" s="122" t="s">
        <v>10094</v>
      </c>
      <c r="I240" s="122" t="s">
        <v>1223</v>
      </c>
      <c r="J240" s="119" t="s">
        <v>1358</v>
      </c>
      <c r="K240" s="122" t="s">
        <v>1263</v>
      </c>
    </row>
    <row r="241" spans="1:11" ht="19.5" customHeight="1" x14ac:dyDescent="0.45">
      <c r="A241" s="105"/>
      <c r="B241" s="98"/>
      <c r="C241" s="120"/>
      <c r="D241" s="121" t="s">
        <v>12532</v>
      </c>
      <c r="E241" s="122" t="s">
        <v>1154</v>
      </c>
      <c r="F241" s="124"/>
      <c r="G241" s="122" t="s">
        <v>1224</v>
      </c>
      <c r="H241" s="122" t="s">
        <v>10095</v>
      </c>
      <c r="I241" s="122" t="s">
        <v>1225</v>
      </c>
      <c r="J241" s="119" t="s">
        <v>1358</v>
      </c>
      <c r="K241" s="122" t="s">
        <v>1264</v>
      </c>
    </row>
    <row r="242" spans="1:11" ht="19.5" customHeight="1" x14ac:dyDescent="0.45">
      <c r="A242" s="105"/>
      <c r="B242" s="98"/>
      <c r="C242" s="120" t="s">
        <v>1156</v>
      </c>
      <c r="D242" s="121" t="s">
        <v>12557</v>
      </c>
      <c r="E242" s="122" t="s">
        <v>1150</v>
      </c>
      <c r="F242" s="123" t="s">
        <v>92</v>
      </c>
      <c r="G242" s="122" t="s">
        <v>1216</v>
      </c>
      <c r="H242" s="122" t="s">
        <v>10096</v>
      </c>
      <c r="I242" s="122" t="s">
        <v>1217</v>
      </c>
      <c r="J242" s="119" t="s">
        <v>1350</v>
      </c>
      <c r="K242" s="122" t="s">
        <v>1260</v>
      </c>
    </row>
    <row r="243" spans="1:11" ht="19.5" customHeight="1" x14ac:dyDescent="0.45">
      <c r="A243" s="105"/>
      <c r="B243" s="98"/>
      <c r="C243" s="120"/>
      <c r="D243" s="121" t="s">
        <v>12558</v>
      </c>
      <c r="E243" s="122" t="s">
        <v>1151</v>
      </c>
      <c r="F243" s="124"/>
      <c r="G243" s="122" t="s">
        <v>1218</v>
      </c>
      <c r="H243" s="122" t="s">
        <v>10097</v>
      </c>
      <c r="I243" s="122" t="s">
        <v>1219</v>
      </c>
      <c r="J243" s="119" t="s">
        <v>1350</v>
      </c>
      <c r="K243" s="122" t="s">
        <v>1261</v>
      </c>
    </row>
    <row r="244" spans="1:11" ht="19.5" customHeight="1" x14ac:dyDescent="0.45">
      <c r="A244" s="105"/>
      <c r="B244" s="98"/>
      <c r="C244" s="120"/>
      <c r="D244" s="121" t="s">
        <v>12559</v>
      </c>
      <c r="E244" s="122" t="s">
        <v>1152</v>
      </c>
      <c r="F244" s="123" t="s">
        <v>71</v>
      </c>
      <c r="G244" s="122" t="s">
        <v>1220</v>
      </c>
      <c r="H244" s="122" t="s">
        <v>10098</v>
      </c>
      <c r="I244" s="122" t="s">
        <v>1221</v>
      </c>
      <c r="J244" s="119" t="s">
        <v>1350</v>
      </c>
      <c r="K244" s="122" t="s">
        <v>1262</v>
      </c>
    </row>
    <row r="245" spans="1:11" ht="19.5" customHeight="1" x14ac:dyDescent="0.45">
      <c r="A245" s="105"/>
      <c r="B245" s="98"/>
      <c r="C245" s="120"/>
      <c r="D245" s="121" t="s">
        <v>12533</v>
      </c>
      <c r="E245" s="122" t="s">
        <v>1153</v>
      </c>
      <c r="F245" s="124"/>
      <c r="G245" s="122" t="s">
        <v>1222</v>
      </c>
      <c r="H245" s="122" t="s">
        <v>10099</v>
      </c>
      <c r="I245" s="122" t="s">
        <v>1223</v>
      </c>
      <c r="J245" s="119" t="s">
        <v>1374</v>
      </c>
      <c r="K245" s="122" t="s">
        <v>1263</v>
      </c>
    </row>
    <row r="246" spans="1:11" ht="19.5" customHeight="1" x14ac:dyDescent="0.45">
      <c r="A246" s="105"/>
      <c r="B246" s="98"/>
      <c r="C246" s="120"/>
      <c r="D246" s="121" t="s">
        <v>12532</v>
      </c>
      <c r="E246" s="122" t="s">
        <v>1154</v>
      </c>
      <c r="F246" s="123" t="s">
        <v>71</v>
      </c>
      <c r="G246" s="122" t="s">
        <v>1224</v>
      </c>
      <c r="H246" s="122" t="s">
        <v>10100</v>
      </c>
      <c r="I246" s="122" t="s">
        <v>1225</v>
      </c>
      <c r="J246" s="119" t="s">
        <v>1358</v>
      </c>
      <c r="K246" s="122" t="s">
        <v>1264</v>
      </c>
    </row>
    <row r="247" spans="1:11" ht="19.5" customHeight="1" x14ac:dyDescent="0.45">
      <c r="A247" s="105"/>
      <c r="B247" s="98"/>
      <c r="C247" s="120" t="s">
        <v>1157</v>
      </c>
      <c r="D247" s="121" t="s">
        <v>12557</v>
      </c>
      <c r="E247" s="122" t="s">
        <v>1150</v>
      </c>
      <c r="F247" s="124"/>
      <c r="G247" s="122" t="s">
        <v>1216</v>
      </c>
      <c r="H247" s="122" t="s">
        <v>10101</v>
      </c>
      <c r="I247" s="122" t="s">
        <v>1217</v>
      </c>
      <c r="J247" s="119" t="s">
        <v>1358</v>
      </c>
      <c r="K247" s="122" t="s">
        <v>1260</v>
      </c>
    </row>
    <row r="248" spans="1:11" ht="19.5" customHeight="1" x14ac:dyDescent="0.45">
      <c r="A248" s="105"/>
      <c r="B248" s="98"/>
      <c r="C248" s="120"/>
      <c r="D248" s="121" t="s">
        <v>12558</v>
      </c>
      <c r="E248" s="122" t="s">
        <v>1151</v>
      </c>
      <c r="F248" s="123" t="s">
        <v>68</v>
      </c>
      <c r="G248" s="122" t="s">
        <v>1218</v>
      </c>
      <c r="H248" s="122" t="s">
        <v>10102</v>
      </c>
      <c r="I248" s="122" t="s">
        <v>1219</v>
      </c>
      <c r="J248" s="119" t="s">
        <v>1350</v>
      </c>
      <c r="K248" s="122" t="s">
        <v>1261</v>
      </c>
    </row>
    <row r="249" spans="1:11" ht="19.5" customHeight="1" x14ac:dyDescent="0.45">
      <c r="A249" s="105"/>
      <c r="B249" s="98"/>
      <c r="C249" s="120"/>
      <c r="D249" s="121" t="s">
        <v>12559</v>
      </c>
      <c r="E249" s="122" t="s">
        <v>1152</v>
      </c>
      <c r="F249" s="124"/>
      <c r="G249" s="122" t="s">
        <v>1220</v>
      </c>
      <c r="H249" s="122" t="s">
        <v>10103</v>
      </c>
      <c r="I249" s="122" t="s">
        <v>1221</v>
      </c>
      <c r="J249" s="119" t="s">
        <v>1350</v>
      </c>
      <c r="K249" s="122" t="s">
        <v>1262</v>
      </c>
    </row>
    <row r="250" spans="1:11" ht="19.5" customHeight="1" x14ac:dyDescent="0.45">
      <c r="A250" s="105"/>
      <c r="B250" s="98"/>
      <c r="C250" s="120"/>
      <c r="D250" s="121" t="s">
        <v>12533</v>
      </c>
      <c r="E250" s="122" t="s">
        <v>1153</v>
      </c>
      <c r="F250" s="123" t="s">
        <v>68</v>
      </c>
      <c r="G250" s="122" t="s">
        <v>1222</v>
      </c>
      <c r="H250" s="122" t="s">
        <v>10104</v>
      </c>
      <c r="I250" s="122" t="s">
        <v>1223</v>
      </c>
      <c r="J250" s="119" t="s">
        <v>1350</v>
      </c>
      <c r="K250" s="122" t="s">
        <v>1263</v>
      </c>
    </row>
    <row r="251" spans="1:11" ht="19.5" customHeight="1" x14ac:dyDescent="0.45">
      <c r="A251" s="105"/>
      <c r="B251" s="98"/>
      <c r="C251" s="120"/>
      <c r="D251" s="121" t="s">
        <v>12532</v>
      </c>
      <c r="E251" s="122" t="s">
        <v>1154</v>
      </c>
      <c r="F251" s="124"/>
      <c r="G251" s="122" t="s">
        <v>1224</v>
      </c>
      <c r="H251" s="122" t="s">
        <v>10105</v>
      </c>
      <c r="I251" s="122" t="s">
        <v>1225</v>
      </c>
      <c r="J251" s="119" t="s">
        <v>1350</v>
      </c>
      <c r="K251" s="122" t="s">
        <v>1264</v>
      </c>
    </row>
    <row r="252" spans="1:11" ht="19.5" customHeight="1" x14ac:dyDescent="0.45">
      <c r="A252" s="105"/>
      <c r="B252" s="98"/>
      <c r="C252" s="120" t="s">
        <v>1158</v>
      </c>
      <c r="D252" s="121" t="s">
        <v>12557</v>
      </c>
      <c r="E252" s="122" t="s">
        <v>1150</v>
      </c>
      <c r="F252" s="123" t="s">
        <v>68</v>
      </c>
      <c r="G252" s="122" t="s">
        <v>1216</v>
      </c>
      <c r="H252" s="122" t="s">
        <v>10106</v>
      </c>
      <c r="I252" s="122" t="s">
        <v>1217</v>
      </c>
      <c r="J252" s="119" t="s">
        <v>1350</v>
      </c>
      <c r="K252" s="122" t="s">
        <v>1260</v>
      </c>
    </row>
    <row r="253" spans="1:11" ht="19.5" customHeight="1" x14ac:dyDescent="0.45">
      <c r="A253" s="105"/>
      <c r="B253" s="98"/>
      <c r="C253" s="120"/>
      <c r="D253" s="121" t="s">
        <v>12558</v>
      </c>
      <c r="E253" s="122" t="s">
        <v>1151</v>
      </c>
      <c r="F253" s="124"/>
      <c r="G253" s="122" t="s">
        <v>1218</v>
      </c>
      <c r="H253" s="122" t="s">
        <v>10107</v>
      </c>
      <c r="I253" s="122" t="s">
        <v>1219</v>
      </c>
      <c r="J253" s="119" t="s">
        <v>1350</v>
      </c>
      <c r="K253" s="122" t="s">
        <v>1261</v>
      </c>
    </row>
    <row r="254" spans="1:11" ht="19.5" customHeight="1" x14ac:dyDescent="0.45">
      <c r="A254" s="105"/>
      <c r="B254" s="98"/>
      <c r="C254" s="120"/>
      <c r="D254" s="121" t="s">
        <v>12559</v>
      </c>
      <c r="E254" s="122" t="s">
        <v>1152</v>
      </c>
      <c r="F254" s="123" t="s">
        <v>71</v>
      </c>
      <c r="G254" s="122" t="s">
        <v>1220</v>
      </c>
      <c r="H254" s="122" t="s">
        <v>10108</v>
      </c>
      <c r="I254" s="122" t="s">
        <v>1221</v>
      </c>
      <c r="J254" s="119" t="s">
        <v>1374</v>
      </c>
      <c r="K254" s="122" t="s">
        <v>1262</v>
      </c>
    </row>
    <row r="255" spans="1:11" ht="19.5" customHeight="1" x14ac:dyDescent="0.45">
      <c r="A255" s="105"/>
      <c r="B255" s="98"/>
      <c r="C255" s="120"/>
      <c r="D255" s="121" t="s">
        <v>12533</v>
      </c>
      <c r="E255" s="122" t="s">
        <v>1153</v>
      </c>
      <c r="F255" s="124"/>
      <c r="G255" s="122" t="s">
        <v>1222</v>
      </c>
      <c r="H255" s="122" t="s">
        <v>10109</v>
      </c>
      <c r="I255" s="122" t="s">
        <v>1223</v>
      </c>
      <c r="J255" s="119" t="s">
        <v>1358</v>
      </c>
      <c r="K255" s="122" t="s">
        <v>1263</v>
      </c>
    </row>
    <row r="256" spans="1:11" ht="19.5" customHeight="1" x14ac:dyDescent="0.45">
      <c r="A256" s="105"/>
      <c r="B256" s="99"/>
      <c r="C256" s="120"/>
      <c r="D256" s="121" t="s">
        <v>12532</v>
      </c>
      <c r="E256" s="122" t="s">
        <v>1154</v>
      </c>
      <c r="F256" s="123" t="s">
        <v>92</v>
      </c>
      <c r="G256" s="122" t="s">
        <v>1224</v>
      </c>
      <c r="H256" s="122" t="s">
        <v>10110</v>
      </c>
      <c r="I256" s="122" t="s">
        <v>1225</v>
      </c>
      <c r="J256" s="119" t="s">
        <v>1358</v>
      </c>
      <c r="K256" s="122" t="s">
        <v>1264</v>
      </c>
    </row>
    <row r="257" spans="1:11" ht="19.5" customHeight="1" x14ac:dyDescent="0.45">
      <c r="A257" s="105"/>
      <c r="B257" s="103" t="s">
        <v>543</v>
      </c>
      <c r="C257" s="120" t="s">
        <v>1159</v>
      </c>
      <c r="D257" s="121" t="s">
        <v>12525</v>
      </c>
      <c r="E257" s="122" t="s">
        <v>1160</v>
      </c>
      <c r="F257" s="124"/>
      <c r="G257" s="122" t="s">
        <v>1226</v>
      </c>
      <c r="H257" s="122" t="s">
        <v>10111</v>
      </c>
      <c r="I257" s="122" t="s">
        <v>1227</v>
      </c>
      <c r="J257" s="119" t="s">
        <v>1350</v>
      </c>
      <c r="K257" s="122" t="s">
        <v>1265</v>
      </c>
    </row>
    <row r="258" spans="1:11" ht="19.5" customHeight="1" x14ac:dyDescent="0.45">
      <c r="A258" s="105"/>
      <c r="B258" s="104"/>
      <c r="C258" s="120"/>
      <c r="D258" s="121" t="s">
        <v>12527</v>
      </c>
      <c r="E258" s="122" t="s">
        <v>1161</v>
      </c>
      <c r="F258" s="123" t="s">
        <v>71</v>
      </c>
      <c r="G258" s="122" t="s">
        <v>1210</v>
      </c>
      <c r="H258" s="122" t="s">
        <v>10112</v>
      </c>
      <c r="I258" s="122" t="s">
        <v>1228</v>
      </c>
      <c r="J258" s="119" t="s">
        <v>1350</v>
      </c>
      <c r="K258" s="122" t="s">
        <v>1266</v>
      </c>
    </row>
    <row r="259" spans="1:11" ht="19.5" customHeight="1" x14ac:dyDescent="0.45">
      <c r="A259" s="105"/>
      <c r="B259" s="104"/>
      <c r="C259" s="120"/>
      <c r="D259" s="121" t="s">
        <v>12524</v>
      </c>
      <c r="E259" s="122" t="s">
        <v>1162</v>
      </c>
      <c r="F259" s="124"/>
      <c r="G259" s="122" t="s">
        <v>1229</v>
      </c>
      <c r="H259" s="122" t="s">
        <v>10113</v>
      </c>
      <c r="I259" s="122" t="s">
        <v>1230</v>
      </c>
      <c r="J259" s="119" t="s">
        <v>1350</v>
      </c>
      <c r="K259" s="122" t="s">
        <v>1267</v>
      </c>
    </row>
    <row r="260" spans="1:11" ht="19.5" customHeight="1" x14ac:dyDescent="0.45">
      <c r="A260" s="105"/>
      <c r="B260" s="104"/>
      <c r="C260" s="120"/>
      <c r="D260" s="121" t="s">
        <v>12523</v>
      </c>
      <c r="E260" s="122" t="s">
        <v>1163</v>
      </c>
      <c r="F260" s="123" t="s">
        <v>71</v>
      </c>
      <c r="G260" s="122" t="s">
        <v>1231</v>
      </c>
      <c r="H260" s="122" t="s">
        <v>10114</v>
      </c>
      <c r="I260" s="122" t="s">
        <v>1232</v>
      </c>
      <c r="J260" s="119" t="s">
        <v>1374</v>
      </c>
      <c r="K260" s="122" t="s">
        <v>1268</v>
      </c>
    </row>
    <row r="261" spans="1:11" ht="19.5" customHeight="1" x14ac:dyDescent="0.45">
      <c r="A261" s="105"/>
      <c r="B261" s="104"/>
      <c r="C261" s="120"/>
      <c r="D261" s="121" t="s">
        <v>12526</v>
      </c>
      <c r="E261" s="122" t="s">
        <v>1164</v>
      </c>
      <c r="F261" s="124"/>
      <c r="G261" s="122" t="s">
        <v>1233</v>
      </c>
      <c r="H261" s="122" t="s">
        <v>10115</v>
      </c>
      <c r="I261" s="122" t="s">
        <v>1234</v>
      </c>
      <c r="J261" s="119" t="s">
        <v>1358</v>
      </c>
      <c r="K261" s="122" t="s">
        <v>1269</v>
      </c>
    </row>
    <row r="262" spans="1:11" ht="19.5" customHeight="1" x14ac:dyDescent="0.45">
      <c r="A262" s="105"/>
      <c r="B262" s="104"/>
      <c r="C262" s="120" t="s">
        <v>1165</v>
      </c>
      <c r="D262" s="121" t="s">
        <v>12525</v>
      </c>
      <c r="E262" s="122" t="s">
        <v>1160</v>
      </c>
      <c r="F262" s="123" t="s">
        <v>68</v>
      </c>
      <c r="G262" s="122" t="s">
        <v>1226</v>
      </c>
      <c r="H262" s="122" t="s">
        <v>10116</v>
      </c>
      <c r="I262" s="122" t="s">
        <v>1227</v>
      </c>
      <c r="J262" s="119" t="s">
        <v>1358</v>
      </c>
      <c r="K262" s="122" t="s">
        <v>1265</v>
      </c>
    </row>
    <row r="263" spans="1:11" ht="19.5" customHeight="1" x14ac:dyDescent="0.45">
      <c r="A263" s="105"/>
      <c r="B263" s="104"/>
      <c r="C263" s="120"/>
      <c r="D263" s="121" t="s">
        <v>12527</v>
      </c>
      <c r="E263" s="122" t="s">
        <v>1161</v>
      </c>
      <c r="F263" s="124"/>
      <c r="G263" s="122" t="s">
        <v>1210</v>
      </c>
      <c r="H263" s="122" t="s">
        <v>10117</v>
      </c>
      <c r="I263" s="122" t="s">
        <v>1228</v>
      </c>
      <c r="J263" s="119" t="s">
        <v>1350</v>
      </c>
      <c r="K263" s="122" t="s">
        <v>1266</v>
      </c>
    </row>
    <row r="264" spans="1:11" ht="19.5" customHeight="1" x14ac:dyDescent="0.45">
      <c r="A264" s="105"/>
      <c r="B264" s="104"/>
      <c r="C264" s="120"/>
      <c r="D264" s="121" t="s">
        <v>12524</v>
      </c>
      <c r="E264" s="122" t="s">
        <v>1162</v>
      </c>
      <c r="F264" s="123" t="s">
        <v>68</v>
      </c>
      <c r="G264" s="122" t="s">
        <v>1229</v>
      </c>
      <c r="H264" s="122" t="s">
        <v>10118</v>
      </c>
      <c r="I264" s="122" t="s">
        <v>1230</v>
      </c>
      <c r="J264" s="119" t="s">
        <v>1350</v>
      </c>
      <c r="K264" s="122" t="s">
        <v>1267</v>
      </c>
    </row>
    <row r="265" spans="1:11" ht="19.5" customHeight="1" x14ac:dyDescent="0.45">
      <c r="A265" s="105"/>
      <c r="B265" s="104"/>
      <c r="C265" s="120"/>
      <c r="D265" s="121" t="s">
        <v>12530</v>
      </c>
      <c r="E265" s="122" t="s">
        <v>1163</v>
      </c>
      <c r="F265" s="124"/>
      <c r="G265" s="122" t="s">
        <v>1231</v>
      </c>
      <c r="H265" s="122" t="s">
        <v>10119</v>
      </c>
      <c r="I265" s="122" t="s">
        <v>1232</v>
      </c>
      <c r="J265" s="119" t="s">
        <v>1350</v>
      </c>
      <c r="K265" s="122" t="s">
        <v>1268</v>
      </c>
    </row>
    <row r="266" spans="1:11" ht="19.5" customHeight="1" x14ac:dyDescent="0.45">
      <c r="A266" s="105"/>
      <c r="B266" s="104"/>
      <c r="C266" s="120"/>
      <c r="D266" s="121" t="s">
        <v>12526</v>
      </c>
      <c r="E266" s="122" t="s">
        <v>1164</v>
      </c>
      <c r="F266" s="123" t="s">
        <v>68</v>
      </c>
      <c r="G266" s="122" t="s">
        <v>1233</v>
      </c>
      <c r="H266" s="122" t="s">
        <v>10120</v>
      </c>
      <c r="I266" s="122" t="s">
        <v>1234</v>
      </c>
      <c r="J266" s="119" t="s">
        <v>1374</v>
      </c>
      <c r="K266" s="122" t="s">
        <v>1269</v>
      </c>
    </row>
    <row r="267" spans="1:11" ht="19.5" customHeight="1" x14ac:dyDescent="0.45">
      <c r="A267" s="105"/>
      <c r="B267" s="104"/>
      <c r="C267" s="120" t="s">
        <v>1166</v>
      </c>
      <c r="D267" s="121" t="s">
        <v>12529</v>
      </c>
      <c r="E267" s="122" t="s">
        <v>1160</v>
      </c>
      <c r="F267" s="124"/>
      <c r="G267" s="122" t="s">
        <v>1226</v>
      </c>
      <c r="H267" s="122" t="s">
        <v>10121</v>
      </c>
      <c r="I267" s="122" t="s">
        <v>1227</v>
      </c>
      <c r="J267" s="119" t="s">
        <v>1358</v>
      </c>
      <c r="K267" s="122" t="s">
        <v>1265</v>
      </c>
    </row>
    <row r="268" spans="1:11" ht="19.5" customHeight="1" x14ac:dyDescent="0.45">
      <c r="A268" s="105"/>
      <c r="B268" s="104"/>
      <c r="C268" s="120"/>
      <c r="D268" s="121" t="s">
        <v>12527</v>
      </c>
      <c r="E268" s="122" t="s">
        <v>1161</v>
      </c>
      <c r="F268" s="123" t="s">
        <v>71</v>
      </c>
      <c r="G268" s="122" t="s">
        <v>1210</v>
      </c>
      <c r="H268" s="122" t="s">
        <v>10122</v>
      </c>
      <c r="I268" s="122" t="s">
        <v>1228</v>
      </c>
      <c r="J268" s="119" t="s">
        <v>1358</v>
      </c>
      <c r="K268" s="122" t="s">
        <v>1266</v>
      </c>
    </row>
    <row r="269" spans="1:11" ht="19.5" customHeight="1" x14ac:dyDescent="0.45">
      <c r="A269" s="105"/>
      <c r="B269" s="104"/>
      <c r="C269" s="120"/>
      <c r="D269" s="121" t="s">
        <v>12524</v>
      </c>
      <c r="E269" s="122" t="s">
        <v>1162</v>
      </c>
      <c r="F269" s="124"/>
      <c r="G269" s="122" t="s">
        <v>1229</v>
      </c>
      <c r="H269" s="122" t="s">
        <v>10123</v>
      </c>
      <c r="I269" s="122" t="s">
        <v>1230</v>
      </c>
      <c r="J269" s="119" t="s">
        <v>1350</v>
      </c>
      <c r="K269" s="122" t="s">
        <v>1267</v>
      </c>
    </row>
    <row r="270" spans="1:11" ht="19.5" customHeight="1" x14ac:dyDescent="0.45">
      <c r="A270" s="105"/>
      <c r="B270" s="104"/>
      <c r="C270" s="120"/>
      <c r="D270" s="121" t="s">
        <v>12530</v>
      </c>
      <c r="E270" s="122" t="s">
        <v>1163</v>
      </c>
      <c r="F270" s="123" t="s">
        <v>92</v>
      </c>
      <c r="G270" s="122" t="s">
        <v>1231</v>
      </c>
      <c r="H270" s="122" t="s">
        <v>10124</v>
      </c>
      <c r="I270" s="122" t="s">
        <v>1232</v>
      </c>
      <c r="J270" s="119" t="s">
        <v>1350</v>
      </c>
      <c r="K270" s="122" t="s">
        <v>1268</v>
      </c>
    </row>
    <row r="271" spans="1:11" ht="19.5" customHeight="1" x14ac:dyDescent="0.45">
      <c r="A271" s="105"/>
      <c r="B271" s="104"/>
      <c r="C271" s="120"/>
      <c r="D271" s="121" t="s">
        <v>12522</v>
      </c>
      <c r="E271" s="122" t="s">
        <v>1164</v>
      </c>
      <c r="F271" s="124"/>
      <c r="G271" s="122" t="s">
        <v>1233</v>
      </c>
      <c r="H271" s="122" t="s">
        <v>10125</v>
      </c>
      <c r="I271" s="122" t="s">
        <v>1234</v>
      </c>
      <c r="J271" s="119" t="s">
        <v>1350</v>
      </c>
      <c r="K271" s="122" t="s">
        <v>1269</v>
      </c>
    </row>
    <row r="272" spans="1:11" ht="19.5" customHeight="1" x14ac:dyDescent="0.45">
      <c r="A272" s="105"/>
      <c r="B272" s="104"/>
      <c r="C272" s="120" t="s">
        <v>1167</v>
      </c>
      <c r="D272" s="121" t="s">
        <v>12529</v>
      </c>
      <c r="E272" s="122" t="s">
        <v>1160</v>
      </c>
      <c r="F272" s="123" t="s">
        <v>71</v>
      </c>
      <c r="G272" s="122" t="s">
        <v>1226</v>
      </c>
      <c r="H272" s="122" t="s">
        <v>10126</v>
      </c>
      <c r="I272" s="122" t="s">
        <v>1227</v>
      </c>
      <c r="J272" s="119" t="s">
        <v>1374</v>
      </c>
      <c r="K272" s="122" t="s">
        <v>1265</v>
      </c>
    </row>
    <row r="273" spans="1:11" ht="19.5" customHeight="1" x14ac:dyDescent="0.45">
      <c r="A273" s="105"/>
      <c r="B273" s="104"/>
      <c r="C273" s="120"/>
      <c r="D273" s="121" t="s">
        <v>12528</v>
      </c>
      <c r="E273" s="122" t="s">
        <v>1161</v>
      </c>
      <c r="F273" s="124"/>
      <c r="G273" s="122" t="s">
        <v>1210</v>
      </c>
      <c r="H273" s="122" t="s">
        <v>10127</v>
      </c>
      <c r="I273" s="122" t="s">
        <v>1228</v>
      </c>
      <c r="J273" s="119" t="s">
        <v>1358</v>
      </c>
      <c r="K273" s="122" t="s">
        <v>1266</v>
      </c>
    </row>
    <row r="274" spans="1:11" ht="19.5" customHeight="1" x14ac:dyDescent="0.45">
      <c r="A274" s="105"/>
      <c r="B274" s="104"/>
      <c r="C274" s="120"/>
      <c r="D274" s="121" t="s">
        <v>12524</v>
      </c>
      <c r="E274" s="122" t="s">
        <v>1162</v>
      </c>
      <c r="F274" s="123" t="s">
        <v>71</v>
      </c>
      <c r="G274" s="122" t="s">
        <v>1229</v>
      </c>
      <c r="H274" s="122" t="s">
        <v>10092</v>
      </c>
      <c r="I274" s="122" t="s">
        <v>1230</v>
      </c>
      <c r="J274" s="119" t="s">
        <v>1358</v>
      </c>
      <c r="K274" s="122" t="s">
        <v>1267</v>
      </c>
    </row>
    <row r="275" spans="1:11" ht="19.5" customHeight="1" x14ac:dyDescent="0.45">
      <c r="A275" s="105"/>
      <c r="B275" s="104"/>
      <c r="C275" s="120"/>
      <c r="D275" s="121" t="s">
        <v>12523</v>
      </c>
      <c r="E275" s="122" t="s">
        <v>1163</v>
      </c>
      <c r="F275" s="124"/>
      <c r="G275" s="122" t="s">
        <v>1231</v>
      </c>
      <c r="H275" s="122" t="s">
        <v>10093</v>
      </c>
      <c r="I275" s="122" t="s">
        <v>1232</v>
      </c>
      <c r="J275" s="119" t="s">
        <v>1350</v>
      </c>
      <c r="K275" s="122" t="s">
        <v>1268</v>
      </c>
    </row>
    <row r="276" spans="1:11" ht="19.5" customHeight="1" x14ac:dyDescent="0.45">
      <c r="A276" s="105"/>
      <c r="B276" s="104"/>
      <c r="C276" s="120"/>
      <c r="D276" s="121" t="s">
        <v>12526</v>
      </c>
      <c r="E276" s="122" t="s">
        <v>1164</v>
      </c>
      <c r="F276" s="123" t="s">
        <v>68</v>
      </c>
      <c r="G276" s="122" t="s">
        <v>1233</v>
      </c>
      <c r="H276" s="122" t="s">
        <v>10094</v>
      </c>
      <c r="I276" s="122" t="s">
        <v>1234</v>
      </c>
      <c r="J276" s="119" t="s">
        <v>1350</v>
      </c>
      <c r="K276" s="122" t="s">
        <v>1269</v>
      </c>
    </row>
    <row r="277" spans="1:11" ht="19.5" customHeight="1" x14ac:dyDescent="0.45">
      <c r="A277" s="105"/>
      <c r="B277" s="104"/>
      <c r="C277" s="120" t="s">
        <v>1168</v>
      </c>
      <c r="D277" s="121" t="s">
        <v>12525</v>
      </c>
      <c r="E277" s="122" t="s">
        <v>1160</v>
      </c>
      <c r="F277" s="124"/>
      <c r="G277" s="122" t="s">
        <v>1226</v>
      </c>
      <c r="H277" s="122" t="s">
        <v>10095</v>
      </c>
      <c r="I277" s="122" t="s">
        <v>1227</v>
      </c>
      <c r="J277" s="119" t="s">
        <v>1350</v>
      </c>
      <c r="K277" s="122" t="s">
        <v>1265</v>
      </c>
    </row>
    <row r="278" spans="1:11" ht="19.5" customHeight="1" x14ac:dyDescent="0.45">
      <c r="A278" s="105"/>
      <c r="B278" s="104"/>
      <c r="C278" s="120"/>
      <c r="D278" s="121" t="s">
        <v>12527</v>
      </c>
      <c r="E278" s="122" t="s">
        <v>1161</v>
      </c>
      <c r="F278" s="123" t="s">
        <v>68</v>
      </c>
      <c r="G278" s="122" t="s">
        <v>1210</v>
      </c>
      <c r="H278" s="122" t="s">
        <v>10096</v>
      </c>
      <c r="I278" s="122" t="s">
        <v>1228</v>
      </c>
      <c r="J278" s="119" t="s">
        <v>1374</v>
      </c>
      <c r="K278" s="122" t="s">
        <v>1266</v>
      </c>
    </row>
    <row r="279" spans="1:11" ht="19.5" customHeight="1" x14ac:dyDescent="0.45">
      <c r="A279" s="105"/>
      <c r="B279" s="104"/>
      <c r="C279" s="120"/>
      <c r="D279" s="121" t="s">
        <v>12524</v>
      </c>
      <c r="E279" s="122" t="s">
        <v>1162</v>
      </c>
      <c r="F279" s="124"/>
      <c r="G279" s="122" t="s">
        <v>1229</v>
      </c>
      <c r="H279" s="122" t="s">
        <v>10097</v>
      </c>
      <c r="I279" s="122" t="s">
        <v>1230</v>
      </c>
      <c r="J279" s="119" t="s">
        <v>1358</v>
      </c>
      <c r="K279" s="122" t="s">
        <v>1267</v>
      </c>
    </row>
    <row r="280" spans="1:11" ht="19.5" customHeight="1" x14ac:dyDescent="0.45">
      <c r="A280" s="105"/>
      <c r="B280" s="104"/>
      <c r="C280" s="120"/>
      <c r="D280" s="121" t="s">
        <v>12523</v>
      </c>
      <c r="E280" s="122" t="s">
        <v>1163</v>
      </c>
      <c r="F280" s="123" t="s">
        <v>68</v>
      </c>
      <c r="G280" s="122" t="s">
        <v>1231</v>
      </c>
      <c r="H280" s="122" t="s">
        <v>10098</v>
      </c>
      <c r="I280" s="122" t="s">
        <v>1232</v>
      </c>
      <c r="J280" s="119" t="s">
        <v>1358</v>
      </c>
      <c r="K280" s="122" t="s">
        <v>1268</v>
      </c>
    </row>
    <row r="281" spans="1:11" ht="19.5" customHeight="1" x14ac:dyDescent="0.45">
      <c r="A281" s="105"/>
      <c r="B281" s="104"/>
      <c r="C281" s="120"/>
      <c r="D281" s="121" t="s">
        <v>12522</v>
      </c>
      <c r="E281" s="122" t="s">
        <v>1164</v>
      </c>
      <c r="F281" s="124"/>
      <c r="G281" s="122" t="s">
        <v>1233</v>
      </c>
      <c r="H281" s="122" t="s">
        <v>10099</v>
      </c>
      <c r="I281" s="122" t="s">
        <v>1234</v>
      </c>
      <c r="J281" s="119" t="s">
        <v>1350</v>
      </c>
      <c r="K281" s="122" t="s">
        <v>1269</v>
      </c>
    </row>
    <row r="282" spans="1:11" x14ac:dyDescent="0.35">
      <c r="K282"/>
    </row>
    <row r="283" spans="1:11" x14ac:dyDescent="0.35">
      <c r="K283"/>
    </row>
    <row r="284" spans="1:11" x14ac:dyDescent="0.35">
      <c r="K284"/>
    </row>
    <row r="285" spans="1:11" x14ac:dyDescent="0.35">
      <c r="K285"/>
    </row>
    <row r="286" spans="1:11" x14ac:dyDescent="0.35">
      <c r="K286"/>
    </row>
    <row r="287" spans="1:11" x14ac:dyDescent="0.35">
      <c r="K287"/>
    </row>
    <row r="288" spans="1:11" x14ac:dyDescent="0.35">
      <c r="K288"/>
    </row>
    <row r="289" spans="11:11" x14ac:dyDescent="0.35">
      <c r="K289"/>
    </row>
    <row r="290" spans="11:11" x14ac:dyDescent="0.35">
      <c r="K290"/>
    </row>
    <row r="291" spans="11:11" x14ac:dyDescent="0.35">
      <c r="K291"/>
    </row>
    <row r="292" spans="11:11" x14ac:dyDescent="0.35">
      <c r="K292"/>
    </row>
    <row r="293" spans="11:11" x14ac:dyDescent="0.35">
      <c r="K293"/>
    </row>
    <row r="294" spans="11:11" x14ac:dyDescent="0.35">
      <c r="K294"/>
    </row>
    <row r="295" spans="11:11" x14ac:dyDescent="0.35">
      <c r="K295"/>
    </row>
    <row r="296" spans="11:11" x14ac:dyDescent="0.35">
      <c r="K296"/>
    </row>
    <row r="297" spans="11:11" x14ac:dyDescent="0.35">
      <c r="K297"/>
    </row>
    <row r="298" spans="11:11" x14ac:dyDescent="0.35">
      <c r="K298"/>
    </row>
    <row r="299" spans="11:11" x14ac:dyDescent="0.35">
      <c r="K299"/>
    </row>
    <row r="300" spans="11:11" x14ac:dyDescent="0.35">
      <c r="K300"/>
    </row>
    <row r="301" spans="11:11" x14ac:dyDescent="0.35">
      <c r="K301"/>
    </row>
    <row r="302" spans="11:11" x14ac:dyDescent="0.35">
      <c r="K302"/>
    </row>
    <row r="303" spans="11:11" x14ac:dyDescent="0.35">
      <c r="K303"/>
    </row>
    <row r="304" spans="11:11" x14ac:dyDescent="0.35">
      <c r="K304"/>
    </row>
    <row r="305" spans="11:11" x14ac:dyDescent="0.35">
      <c r="K305"/>
    </row>
    <row r="306" spans="11:11" x14ac:dyDescent="0.35">
      <c r="K306"/>
    </row>
    <row r="307" spans="11:11" x14ac:dyDescent="0.35">
      <c r="K307"/>
    </row>
    <row r="308" spans="11:11" x14ac:dyDescent="0.35">
      <c r="K308"/>
    </row>
    <row r="309" spans="11:11" x14ac:dyDescent="0.35">
      <c r="K309"/>
    </row>
    <row r="310" spans="11:11" x14ac:dyDescent="0.35">
      <c r="K310"/>
    </row>
    <row r="311" spans="11:11" x14ac:dyDescent="0.35">
      <c r="K311"/>
    </row>
    <row r="312" spans="11:11" x14ac:dyDescent="0.35">
      <c r="K312"/>
    </row>
    <row r="313" spans="11:11" x14ac:dyDescent="0.35">
      <c r="K313"/>
    </row>
    <row r="314" spans="11:11" x14ac:dyDescent="0.35">
      <c r="K314"/>
    </row>
    <row r="315" spans="11:11" x14ac:dyDescent="0.35">
      <c r="K315"/>
    </row>
    <row r="316" spans="11:11" x14ac:dyDescent="0.35">
      <c r="K316"/>
    </row>
    <row r="317" spans="11:11" x14ac:dyDescent="0.35">
      <c r="K317"/>
    </row>
    <row r="318" spans="11:11" x14ac:dyDescent="0.35">
      <c r="K318"/>
    </row>
    <row r="319" spans="11:11" x14ac:dyDescent="0.35">
      <c r="K319"/>
    </row>
    <row r="320" spans="11:11" x14ac:dyDescent="0.35">
      <c r="K320"/>
    </row>
    <row r="321" spans="11:11" x14ac:dyDescent="0.35">
      <c r="K321"/>
    </row>
    <row r="322" spans="11:11" x14ac:dyDescent="0.35">
      <c r="K322"/>
    </row>
    <row r="323" spans="11:11" x14ac:dyDescent="0.35">
      <c r="K323"/>
    </row>
    <row r="324" spans="11:11" x14ac:dyDescent="0.35">
      <c r="K324"/>
    </row>
    <row r="325" spans="11:11" x14ac:dyDescent="0.35">
      <c r="K325"/>
    </row>
    <row r="326" spans="11:11" x14ac:dyDescent="0.35">
      <c r="K326"/>
    </row>
    <row r="327" spans="11:11" x14ac:dyDescent="0.35">
      <c r="K327"/>
    </row>
    <row r="328" spans="11:11" x14ac:dyDescent="0.35">
      <c r="K328"/>
    </row>
    <row r="329" spans="11:11" x14ac:dyDescent="0.35">
      <c r="K329"/>
    </row>
    <row r="330" spans="11:11" x14ac:dyDescent="0.35">
      <c r="K330"/>
    </row>
    <row r="331" spans="11:11" x14ac:dyDescent="0.35">
      <c r="K331"/>
    </row>
    <row r="332" spans="11:11" x14ac:dyDescent="0.35">
      <c r="K332"/>
    </row>
    <row r="333" spans="11:11" x14ac:dyDescent="0.35">
      <c r="K333"/>
    </row>
    <row r="334" spans="11:11" x14ac:dyDescent="0.35">
      <c r="K334"/>
    </row>
    <row r="335" spans="11:11" x14ac:dyDescent="0.35">
      <c r="K335"/>
    </row>
    <row r="336" spans="11:11" x14ac:dyDescent="0.35">
      <c r="K336"/>
    </row>
    <row r="337" spans="11:11" x14ac:dyDescent="0.35">
      <c r="K337"/>
    </row>
    <row r="338" spans="11:11" x14ac:dyDescent="0.35">
      <c r="K338"/>
    </row>
    <row r="339" spans="11:11" x14ac:dyDescent="0.35">
      <c r="K339"/>
    </row>
    <row r="340" spans="11:11" x14ac:dyDescent="0.35">
      <c r="K340"/>
    </row>
    <row r="341" spans="11:11" x14ac:dyDescent="0.35">
      <c r="K341"/>
    </row>
    <row r="342" spans="11:11" x14ac:dyDescent="0.35">
      <c r="K342"/>
    </row>
    <row r="343" spans="11:11" x14ac:dyDescent="0.35">
      <c r="K343"/>
    </row>
    <row r="344" spans="11:11" x14ac:dyDescent="0.35">
      <c r="K344"/>
    </row>
    <row r="345" spans="11:11" x14ac:dyDescent="0.35">
      <c r="K345"/>
    </row>
    <row r="346" spans="11:11" x14ac:dyDescent="0.35">
      <c r="K346"/>
    </row>
    <row r="347" spans="11:11" x14ac:dyDescent="0.35">
      <c r="K347"/>
    </row>
    <row r="348" spans="11:11" x14ac:dyDescent="0.35">
      <c r="K348"/>
    </row>
    <row r="349" spans="11:11" x14ac:dyDescent="0.35">
      <c r="K349"/>
    </row>
    <row r="350" spans="11:11" x14ac:dyDescent="0.35">
      <c r="K350"/>
    </row>
    <row r="351" spans="11:11" x14ac:dyDescent="0.35">
      <c r="K351"/>
    </row>
    <row r="352" spans="11:11" x14ac:dyDescent="0.35">
      <c r="K352"/>
    </row>
    <row r="353" spans="11:11" x14ac:dyDescent="0.35">
      <c r="K353"/>
    </row>
    <row r="354" spans="11:11" x14ac:dyDescent="0.35">
      <c r="K354"/>
    </row>
    <row r="355" spans="11:11" x14ac:dyDescent="0.35">
      <c r="K355"/>
    </row>
    <row r="356" spans="11:11" x14ac:dyDescent="0.35">
      <c r="K356"/>
    </row>
    <row r="357" spans="11:11" x14ac:dyDescent="0.35">
      <c r="K357"/>
    </row>
    <row r="358" spans="11:11" x14ac:dyDescent="0.35">
      <c r="K358"/>
    </row>
    <row r="359" spans="11:11" x14ac:dyDescent="0.35">
      <c r="K359"/>
    </row>
    <row r="360" spans="11:11" x14ac:dyDescent="0.35">
      <c r="K360"/>
    </row>
    <row r="361" spans="11:11" x14ac:dyDescent="0.35">
      <c r="K361"/>
    </row>
    <row r="362" spans="11:11" x14ac:dyDescent="0.35">
      <c r="K362"/>
    </row>
    <row r="363" spans="11:11" x14ac:dyDescent="0.35">
      <c r="K363"/>
    </row>
    <row r="364" spans="11:11" x14ac:dyDescent="0.35">
      <c r="K364"/>
    </row>
    <row r="365" spans="11:11" x14ac:dyDescent="0.35">
      <c r="K365"/>
    </row>
    <row r="366" spans="11:11" x14ac:dyDescent="0.35">
      <c r="K366"/>
    </row>
    <row r="367" spans="11:11" x14ac:dyDescent="0.35">
      <c r="K367"/>
    </row>
    <row r="368" spans="11:11" x14ac:dyDescent="0.35">
      <c r="K368"/>
    </row>
    <row r="369" spans="11:11" x14ac:dyDescent="0.35">
      <c r="K369"/>
    </row>
    <row r="370" spans="11:11" x14ac:dyDescent="0.35">
      <c r="K370"/>
    </row>
    <row r="371" spans="11:11" x14ac:dyDescent="0.35">
      <c r="K371"/>
    </row>
    <row r="372" spans="11:11" x14ac:dyDescent="0.35">
      <c r="K372"/>
    </row>
    <row r="373" spans="11:11" x14ac:dyDescent="0.35">
      <c r="K373"/>
    </row>
    <row r="374" spans="11:11" x14ac:dyDescent="0.35">
      <c r="K374"/>
    </row>
    <row r="375" spans="11:11" x14ac:dyDescent="0.35">
      <c r="K375"/>
    </row>
    <row r="376" spans="11:11" x14ac:dyDescent="0.35">
      <c r="K376"/>
    </row>
    <row r="377" spans="11:11" x14ac:dyDescent="0.35">
      <c r="K377"/>
    </row>
    <row r="378" spans="11:11" x14ac:dyDescent="0.35">
      <c r="K378"/>
    </row>
    <row r="379" spans="11:11" x14ac:dyDescent="0.35">
      <c r="K379"/>
    </row>
    <row r="380" spans="11:11" x14ac:dyDescent="0.35">
      <c r="K380"/>
    </row>
    <row r="381" spans="11:11" x14ac:dyDescent="0.35">
      <c r="K381"/>
    </row>
    <row r="382" spans="11:11" x14ac:dyDescent="0.35">
      <c r="K382"/>
    </row>
    <row r="383" spans="11:11" x14ac:dyDescent="0.35">
      <c r="K383"/>
    </row>
    <row r="384" spans="11:11" x14ac:dyDescent="0.35">
      <c r="K384"/>
    </row>
    <row r="385" spans="11:11" x14ac:dyDescent="0.35">
      <c r="K385"/>
    </row>
    <row r="386" spans="11:11" x14ac:dyDescent="0.35">
      <c r="K386"/>
    </row>
    <row r="387" spans="11:11" x14ac:dyDescent="0.35">
      <c r="K387"/>
    </row>
    <row r="388" spans="11:11" x14ac:dyDescent="0.35">
      <c r="K388"/>
    </row>
    <row r="389" spans="11:11" x14ac:dyDescent="0.35">
      <c r="K389"/>
    </row>
    <row r="390" spans="11:11" x14ac:dyDescent="0.35">
      <c r="K390"/>
    </row>
    <row r="391" spans="11:11" x14ac:dyDescent="0.35">
      <c r="K391"/>
    </row>
    <row r="392" spans="11:11" x14ac:dyDescent="0.35">
      <c r="K392"/>
    </row>
    <row r="393" spans="11:11" x14ac:dyDescent="0.35">
      <c r="K393"/>
    </row>
    <row r="394" spans="11:11" x14ac:dyDescent="0.35">
      <c r="K394"/>
    </row>
    <row r="395" spans="11:11" x14ac:dyDescent="0.35">
      <c r="K395"/>
    </row>
    <row r="396" spans="11:11" x14ac:dyDescent="0.35">
      <c r="K396"/>
    </row>
    <row r="397" spans="11:11" x14ac:dyDescent="0.35">
      <c r="K397"/>
    </row>
    <row r="398" spans="11:11" x14ac:dyDescent="0.35">
      <c r="K398"/>
    </row>
    <row r="399" spans="11:11" x14ac:dyDescent="0.35">
      <c r="K399"/>
    </row>
    <row r="400" spans="11:11" x14ac:dyDescent="0.35">
      <c r="K400"/>
    </row>
    <row r="401" spans="11:11" x14ac:dyDescent="0.35">
      <c r="K401"/>
    </row>
    <row r="402" spans="11:11" x14ac:dyDescent="0.35">
      <c r="K402"/>
    </row>
    <row r="403" spans="11:11" x14ac:dyDescent="0.35">
      <c r="K403"/>
    </row>
    <row r="404" spans="11:11" x14ac:dyDescent="0.35">
      <c r="K404"/>
    </row>
    <row r="405" spans="11:11" x14ac:dyDescent="0.35">
      <c r="K405"/>
    </row>
    <row r="406" spans="11:11" x14ac:dyDescent="0.35">
      <c r="K406"/>
    </row>
    <row r="407" spans="11:11" x14ac:dyDescent="0.35">
      <c r="K407"/>
    </row>
    <row r="408" spans="11:11" x14ac:dyDescent="0.35">
      <c r="K408"/>
    </row>
    <row r="409" spans="11:11" x14ac:dyDescent="0.35">
      <c r="K409"/>
    </row>
    <row r="410" spans="11:11" x14ac:dyDescent="0.35">
      <c r="K410"/>
    </row>
    <row r="411" spans="11:11" x14ac:dyDescent="0.35">
      <c r="K411"/>
    </row>
    <row r="412" spans="11:11" x14ac:dyDescent="0.35">
      <c r="K412"/>
    </row>
    <row r="413" spans="11:11" x14ac:dyDescent="0.35">
      <c r="K413"/>
    </row>
    <row r="414" spans="11:11" x14ac:dyDescent="0.35">
      <c r="K414"/>
    </row>
    <row r="415" spans="11:11" x14ac:dyDescent="0.35">
      <c r="K415"/>
    </row>
    <row r="416" spans="11:11" x14ac:dyDescent="0.35">
      <c r="K416"/>
    </row>
    <row r="417" spans="11:11" x14ac:dyDescent="0.35">
      <c r="K417"/>
    </row>
    <row r="418" spans="11:11" x14ac:dyDescent="0.35">
      <c r="K418"/>
    </row>
    <row r="419" spans="11:11" x14ac:dyDescent="0.35">
      <c r="K419"/>
    </row>
    <row r="420" spans="11:11" x14ac:dyDescent="0.35">
      <c r="K420"/>
    </row>
    <row r="421" spans="11:11" x14ac:dyDescent="0.35">
      <c r="K421"/>
    </row>
    <row r="422" spans="11:11" x14ac:dyDescent="0.35">
      <c r="K422"/>
    </row>
    <row r="423" spans="11:11" x14ac:dyDescent="0.35">
      <c r="K423"/>
    </row>
    <row r="424" spans="11:11" x14ac:dyDescent="0.35">
      <c r="K424"/>
    </row>
    <row r="425" spans="11:11" x14ac:dyDescent="0.35">
      <c r="K425"/>
    </row>
    <row r="426" spans="11:11" x14ac:dyDescent="0.35">
      <c r="K426"/>
    </row>
    <row r="427" spans="11:11" x14ac:dyDescent="0.35">
      <c r="K427"/>
    </row>
    <row r="428" spans="11:11" x14ac:dyDescent="0.35">
      <c r="K428"/>
    </row>
    <row r="429" spans="11:11" x14ac:dyDescent="0.35">
      <c r="K429"/>
    </row>
    <row r="430" spans="11:11" x14ac:dyDescent="0.35">
      <c r="K430"/>
    </row>
    <row r="431" spans="11:11" x14ac:dyDescent="0.35">
      <c r="K431"/>
    </row>
    <row r="432" spans="11:11" x14ac:dyDescent="0.35">
      <c r="K432"/>
    </row>
    <row r="433" spans="11:11" x14ac:dyDescent="0.35">
      <c r="K433"/>
    </row>
    <row r="434" spans="11:11" x14ac:dyDescent="0.35">
      <c r="K434"/>
    </row>
    <row r="435" spans="11:11" x14ac:dyDescent="0.35">
      <c r="K435"/>
    </row>
    <row r="436" spans="11:11" x14ac:dyDescent="0.35">
      <c r="K436"/>
    </row>
    <row r="437" spans="11:11" x14ac:dyDescent="0.35">
      <c r="K437"/>
    </row>
    <row r="438" spans="11:11" x14ac:dyDescent="0.35">
      <c r="K438"/>
    </row>
    <row r="439" spans="11:11" x14ac:dyDescent="0.35">
      <c r="K439"/>
    </row>
    <row r="440" spans="11:11" x14ac:dyDescent="0.35">
      <c r="K440"/>
    </row>
    <row r="441" spans="11:11" x14ac:dyDescent="0.35">
      <c r="K441"/>
    </row>
    <row r="442" spans="11:11" x14ac:dyDescent="0.35">
      <c r="K442"/>
    </row>
    <row r="443" spans="11:11" x14ac:dyDescent="0.35">
      <c r="K443"/>
    </row>
    <row r="444" spans="11:11" x14ac:dyDescent="0.35">
      <c r="K444"/>
    </row>
    <row r="445" spans="11:11" x14ac:dyDescent="0.35">
      <c r="K445"/>
    </row>
    <row r="446" spans="11:11" x14ac:dyDescent="0.35">
      <c r="K446"/>
    </row>
    <row r="447" spans="11:11" x14ac:dyDescent="0.35">
      <c r="K447"/>
    </row>
    <row r="448" spans="11:11" x14ac:dyDescent="0.35">
      <c r="K448"/>
    </row>
    <row r="449" spans="11:11" x14ac:dyDescent="0.35">
      <c r="K449"/>
    </row>
    <row r="450" spans="11:11" x14ac:dyDescent="0.35">
      <c r="K450"/>
    </row>
    <row r="451" spans="11:11" x14ac:dyDescent="0.35">
      <c r="K451"/>
    </row>
    <row r="452" spans="11:11" x14ac:dyDescent="0.35">
      <c r="K452"/>
    </row>
    <row r="453" spans="11:11" x14ac:dyDescent="0.35">
      <c r="K453"/>
    </row>
    <row r="454" spans="11:11" x14ac:dyDescent="0.35">
      <c r="K454"/>
    </row>
    <row r="455" spans="11:11" x14ac:dyDescent="0.35">
      <c r="K455"/>
    </row>
    <row r="456" spans="11:11" x14ac:dyDescent="0.35">
      <c r="K456"/>
    </row>
    <row r="457" spans="11:11" x14ac:dyDescent="0.35">
      <c r="K457"/>
    </row>
    <row r="458" spans="11:11" x14ac:dyDescent="0.35">
      <c r="K458"/>
    </row>
    <row r="459" spans="11:11" x14ac:dyDescent="0.35">
      <c r="K459"/>
    </row>
    <row r="460" spans="11:11" x14ac:dyDescent="0.35">
      <c r="K460"/>
    </row>
    <row r="461" spans="11:11" x14ac:dyDescent="0.35">
      <c r="K461"/>
    </row>
    <row r="462" spans="11:11" x14ac:dyDescent="0.35">
      <c r="K462"/>
    </row>
    <row r="463" spans="11:11" x14ac:dyDescent="0.35">
      <c r="K463"/>
    </row>
    <row r="464" spans="11:11" x14ac:dyDescent="0.35">
      <c r="K464"/>
    </row>
    <row r="465" spans="11:11" x14ac:dyDescent="0.35">
      <c r="K465"/>
    </row>
    <row r="466" spans="11:11" x14ac:dyDescent="0.35">
      <c r="K466"/>
    </row>
    <row r="467" spans="11:11" x14ac:dyDescent="0.35">
      <c r="K467"/>
    </row>
    <row r="468" spans="11:11" x14ac:dyDescent="0.35">
      <c r="K468"/>
    </row>
    <row r="469" spans="11:11" x14ac:dyDescent="0.35">
      <c r="K469"/>
    </row>
    <row r="470" spans="11:11" x14ac:dyDescent="0.35">
      <c r="K470"/>
    </row>
    <row r="471" spans="11:11" x14ac:dyDescent="0.35">
      <c r="K471"/>
    </row>
    <row r="472" spans="11:11" x14ac:dyDescent="0.35">
      <c r="K472"/>
    </row>
    <row r="473" spans="11:11" x14ac:dyDescent="0.35">
      <c r="K473"/>
    </row>
    <row r="474" spans="11:11" x14ac:dyDescent="0.35">
      <c r="K474"/>
    </row>
    <row r="475" spans="11:11" x14ac:dyDescent="0.35">
      <c r="K475"/>
    </row>
    <row r="476" spans="11:11" x14ac:dyDescent="0.35">
      <c r="K476"/>
    </row>
    <row r="477" spans="11:11" x14ac:dyDescent="0.35">
      <c r="K477"/>
    </row>
    <row r="478" spans="11:11" x14ac:dyDescent="0.35">
      <c r="K478"/>
    </row>
    <row r="479" spans="11:11" x14ac:dyDescent="0.35">
      <c r="K479"/>
    </row>
    <row r="480" spans="11:11" x14ac:dyDescent="0.35">
      <c r="K480"/>
    </row>
    <row r="481" spans="11:11" x14ac:dyDescent="0.35">
      <c r="K481"/>
    </row>
    <row r="482" spans="11:11" x14ac:dyDescent="0.35">
      <c r="K482"/>
    </row>
    <row r="483" spans="11:11" x14ac:dyDescent="0.35">
      <c r="K483"/>
    </row>
    <row r="484" spans="11:11" x14ac:dyDescent="0.35">
      <c r="K484"/>
    </row>
    <row r="485" spans="11:11" x14ac:dyDescent="0.35">
      <c r="K485"/>
    </row>
    <row r="486" spans="11:11" x14ac:dyDescent="0.35">
      <c r="K486"/>
    </row>
    <row r="487" spans="11:11" x14ac:dyDescent="0.35">
      <c r="K487"/>
    </row>
    <row r="488" spans="11:11" x14ac:dyDescent="0.35">
      <c r="K488"/>
    </row>
    <row r="489" spans="11:11" x14ac:dyDescent="0.35">
      <c r="K489"/>
    </row>
    <row r="490" spans="11:11" x14ac:dyDescent="0.35">
      <c r="K490"/>
    </row>
    <row r="491" spans="11:11" x14ac:dyDescent="0.35">
      <c r="K491"/>
    </row>
    <row r="492" spans="11:11" x14ac:dyDescent="0.35">
      <c r="K492"/>
    </row>
    <row r="493" spans="11:11" x14ac:dyDescent="0.35">
      <c r="K493"/>
    </row>
    <row r="494" spans="11:11" x14ac:dyDescent="0.35">
      <c r="K494"/>
    </row>
    <row r="495" spans="11:11" x14ac:dyDescent="0.35">
      <c r="K495"/>
    </row>
    <row r="496" spans="11:11" x14ac:dyDescent="0.35">
      <c r="K496"/>
    </row>
    <row r="497" spans="11:11" x14ac:dyDescent="0.35">
      <c r="K497"/>
    </row>
    <row r="498" spans="11:11" x14ac:dyDescent="0.35">
      <c r="K498"/>
    </row>
    <row r="499" spans="11:11" x14ac:dyDescent="0.35">
      <c r="K499"/>
    </row>
    <row r="500" spans="11:11" x14ac:dyDescent="0.35">
      <c r="K500"/>
    </row>
    <row r="501" spans="11:11" x14ac:dyDescent="0.35">
      <c r="K501"/>
    </row>
    <row r="502" spans="11:11" x14ac:dyDescent="0.35">
      <c r="K502"/>
    </row>
    <row r="503" spans="11:11" x14ac:dyDescent="0.35">
      <c r="K503"/>
    </row>
    <row r="504" spans="11:11" x14ac:dyDescent="0.35">
      <c r="K504"/>
    </row>
    <row r="505" spans="11:11" x14ac:dyDescent="0.35">
      <c r="K505"/>
    </row>
    <row r="506" spans="11:11" x14ac:dyDescent="0.35">
      <c r="K506"/>
    </row>
    <row r="507" spans="11:11" x14ac:dyDescent="0.35">
      <c r="K507"/>
    </row>
    <row r="508" spans="11:11" x14ac:dyDescent="0.35">
      <c r="K508"/>
    </row>
    <row r="509" spans="11:11" x14ac:dyDescent="0.35">
      <c r="K509"/>
    </row>
    <row r="510" spans="11:11" x14ac:dyDescent="0.35">
      <c r="K510"/>
    </row>
    <row r="511" spans="11:11" x14ac:dyDescent="0.35">
      <c r="K511"/>
    </row>
    <row r="512" spans="11:11" x14ac:dyDescent="0.35">
      <c r="K512"/>
    </row>
    <row r="513" spans="11:11" x14ac:dyDescent="0.35">
      <c r="K513"/>
    </row>
    <row r="514" spans="11:11" x14ac:dyDescent="0.35">
      <c r="K514"/>
    </row>
    <row r="515" spans="11:11" x14ac:dyDescent="0.35">
      <c r="K515"/>
    </row>
    <row r="516" spans="11:11" x14ac:dyDescent="0.35">
      <c r="K516"/>
    </row>
    <row r="517" spans="11:11" x14ac:dyDescent="0.35">
      <c r="K517"/>
    </row>
    <row r="518" spans="11:11" x14ac:dyDescent="0.35">
      <c r="K518"/>
    </row>
    <row r="519" spans="11:11" x14ac:dyDescent="0.35">
      <c r="K519"/>
    </row>
    <row r="520" spans="11:11" x14ac:dyDescent="0.35">
      <c r="K520"/>
    </row>
    <row r="521" spans="11:11" x14ac:dyDescent="0.35">
      <c r="K521"/>
    </row>
    <row r="522" spans="11:11" x14ac:dyDescent="0.35">
      <c r="K522"/>
    </row>
    <row r="523" spans="11:11" x14ac:dyDescent="0.35">
      <c r="K523"/>
    </row>
    <row r="524" spans="11:11" x14ac:dyDescent="0.35">
      <c r="K524"/>
    </row>
    <row r="525" spans="11:11" x14ac:dyDescent="0.35">
      <c r="K525"/>
    </row>
    <row r="526" spans="11:11" x14ac:dyDescent="0.35">
      <c r="K526"/>
    </row>
    <row r="527" spans="11:11" x14ac:dyDescent="0.35">
      <c r="K527"/>
    </row>
    <row r="528" spans="11:11" x14ac:dyDescent="0.35">
      <c r="K528"/>
    </row>
    <row r="529" spans="11:11" x14ac:dyDescent="0.35">
      <c r="K529"/>
    </row>
    <row r="530" spans="11:11" x14ac:dyDescent="0.35">
      <c r="K530"/>
    </row>
    <row r="531" spans="11:11" x14ac:dyDescent="0.35">
      <c r="K531"/>
    </row>
    <row r="532" spans="11:11" x14ac:dyDescent="0.35">
      <c r="K532"/>
    </row>
    <row r="533" spans="11:11" x14ac:dyDescent="0.35">
      <c r="K533"/>
    </row>
    <row r="534" spans="11:11" x14ac:dyDescent="0.35">
      <c r="K534"/>
    </row>
    <row r="535" spans="11:11" x14ac:dyDescent="0.35">
      <c r="K535"/>
    </row>
    <row r="536" spans="11:11" x14ac:dyDescent="0.35">
      <c r="K536"/>
    </row>
    <row r="537" spans="11:11" x14ac:dyDescent="0.35">
      <c r="K537"/>
    </row>
    <row r="538" spans="11:11" x14ac:dyDescent="0.35">
      <c r="K538"/>
    </row>
    <row r="539" spans="11:11" x14ac:dyDescent="0.35">
      <c r="K539"/>
    </row>
    <row r="540" spans="11:11" x14ac:dyDescent="0.35">
      <c r="K540"/>
    </row>
    <row r="541" spans="11:11" x14ac:dyDescent="0.35">
      <c r="K541"/>
    </row>
    <row r="542" spans="11:11" x14ac:dyDescent="0.35">
      <c r="K542"/>
    </row>
    <row r="543" spans="11:11" x14ac:dyDescent="0.35">
      <c r="K543"/>
    </row>
    <row r="544" spans="11:11" x14ac:dyDescent="0.35">
      <c r="K544"/>
    </row>
    <row r="545" spans="11:11" x14ac:dyDescent="0.35">
      <c r="K545"/>
    </row>
    <row r="546" spans="11:11" x14ac:dyDescent="0.35">
      <c r="K546"/>
    </row>
    <row r="547" spans="11:11" x14ac:dyDescent="0.35">
      <c r="K547"/>
    </row>
    <row r="548" spans="11:11" x14ac:dyDescent="0.35">
      <c r="K548"/>
    </row>
    <row r="549" spans="11:11" x14ac:dyDescent="0.35">
      <c r="K549"/>
    </row>
    <row r="550" spans="11:11" x14ac:dyDescent="0.35">
      <c r="K550"/>
    </row>
    <row r="551" spans="11:11" x14ac:dyDescent="0.35">
      <c r="K551"/>
    </row>
    <row r="552" spans="11:11" x14ac:dyDescent="0.35">
      <c r="K552"/>
    </row>
    <row r="553" spans="11:11" x14ac:dyDescent="0.35">
      <c r="K553"/>
    </row>
    <row r="554" spans="11:11" x14ac:dyDescent="0.35">
      <c r="K554"/>
    </row>
    <row r="555" spans="11:11" x14ac:dyDescent="0.35">
      <c r="K555"/>
    </row>
    <row r="556" spans="11:11" x14ac:dyDescent="0.35">
      <c r="K556"/>
    </row>
    <row r="557" spans="11:11" x14ac:dyDescent="0.35">
      <c r="K557"/>
    </row>
    <row r="558" spans="11:11" x14ac:dyDescent="0.35">
      <c r="K558"/>
    </row>
    <row r="559" spans="11:11" x14ac:dyDescent="0.35">
      <c r="K559"/>
    </row>
    <row r="560" spans="11:11" x14ac:dyDescent="0.35">
      <c r="K560"/>
    </row>
    <row r="561" spans="11:11" x14ac:dyDescent="0.35">
      <c r="K561"/>
    </row>
    <row r="562" spans="11:11" x14ac:dyDescent="0.35">
      <c r="K562"/>
    </row>
    <row r="563" spans="11:11" x14ac:dyDescent="0.35">
      <c r="K563"/>
    </row>
    <row r="564" spans="11:11" x14ac:dyDescent="0.35">
      <c r="K564"/>
    </row>
    <row r="565" spans="11:11" x14ac:dyDescent="0.35">
      <c r="K565"/>
    </row>
    <row r="566" spans="11:11" x14ac:dyDescent="0.35">
      <c r="K566"/>
    </row>
    <row r="567" spans="11:11" x14ac:dyDescent="0.35">
      <c r="K567"/>
    </row>
    <row r="568" spans="11:11" x14ac:dyDescent="0.35">
      <c r="K568"/>
    </row>
    <row r="569" spans="11:11" x14ac:dyDescent="0.35">
      <c r="K569"/>
    </row>
    <row r="570" spans="11:11" x14ac:dyDescent="0.35">
      <c r="K570"/>
    </row>
    <row r="571" spans="11:11" x14ac:dyDescent="0.35">
      <c r="K571"/>
    </row>
    <row r="572" spans="11:11" x14ac:dyDescent="0.35">
      <c r="K572"/>
    </row>
    <row r="573" spans="11:11" x14ac:dyDescent="0.35">
      <c r="K573"/>
    </row>
    <row r="574" spans="11:11" x14ac:dyDescent="0.35">
      <c r="K574"/>
    </row>
    <row r="575" spans="11:11" x14ac:dyDescent="0.35">
      <c r="K575"/>
    </row>
    <row r="576" spans="11:11" x14ac:dyDescent="0.35">
      <c r="K576"/>
    </row>
    <row r="577" spans="11:11" x14ac:dyDescent="0.35">
      <c r="K577"/>
    </row>
    <row r="578" spans="11:11" x14ac:dyDescent="0.35">
      <c r="K578"/>
    </row>
    <row r="579" spans="11:11" x14ac:dyDescent="0.35">
      <c r="K579"/>
    </row>
    <row r="580" spans="11:11" x14ac:dyDescent="0.35">
      <c r="K580"/>
    </row>
    <row r="581" spans="11:11" x14ac:dyDescent="0.35">
      <c r="K581"/>
    </row>
    <row r="582" spans="11:11" x14ac:dyDescent="0.35">
      <c r="K582"/>
    </row>
    <row r="583" spans="11:11" x14ac:dyDescent="0.35">
      <c r="K583"/>
    </row>
    <row r="584" spans="11:11" x14ac:dyDescent="0.35">
      <c r="K584"/>
    </row>
    <row r="585" spans="11:11" x14ac:dyDescent="0.35">
      <c r="K585"/>
    </row>
    <row r="586" spans="11:11" x14ac:dyDescent="0.35">
      <c r="K586"/>
    </row>
    <row r="587" spans="11:11" x14ac:dyDescent="0.35">
      <c r="K587"/>
    </row>
    <row r="588" spans="11:11" x14ac:dyDescent="0.35">
      <c r="K588"/>
    </row>
    <row r="589" spans="11:11" x14ac:dyDescent="0.35">
      <c r="K589"/>
    </row>
    <row r="590" spans="11:11" x14ac:dyDescent="0.35">
      <c r="K590"/>
    </row>
    <row r="591" spans="11:11" x14ac:dyDescent="0.35">
      <c r="K591"/>
    </row>
    <row r="592" spans="11:11" x14ac:dyDescent="0.35">
      <c r="K592"/>
    </row>
    <row r="593" spans="11:11" x14ac:dyDescent="0.35">
      <c r="K593"/>
    </row>
    <row r="594" spans="11:11" x14ac:dyDescent="0.35">
      <c r="K594"/>
    </row>
    <row r="595" spans="11:11" x14ac:dyDescent="0.35">
      <c r="K595"/>
    </row>
    <row r="596" spans="11:11" x14ac:dyDescent="0.35">
      <c r="K596"/>
    </row>
    <row r="597" spans="11:11" x14ac:dyDescent="0.35">
      <c r="K597"/>
    </row>
    <row r="598" spans="11:11" x14ac:dyDescent="0.35">
      <c r="K598"/>
    </row>
    <row r="599" spans="11:11" x14ac:dyDescent="0.35">
      <c r="K599"/>
    </row>
    <row r="600" spans="11:11" x14ac:dyDescent="0.35">
      <c r="K600"/>
    </row>
    <row r="601" spans="11:11" x14ac:dyDescent="0.35">
      <c r="K601"/>
    </row>
    <row r="602" spans="11:11" x14ac:dyDescent="0.35">
      <c r="K602"/>
    </row>
    <row r="603" spans="11:11" x14ac:dyDescent="0.35">
      <c r="K603"/>
    </row>
    <row r="604" spans="11:11" x14ac:dyDescent="0.35">
      <c r="K604"/>
    </row>
    <row r="605" spans="11:11" x14ac:dyDescent="0.35">
      <c r="K605"/>
    </row>
    <row r="606" spans="11:11" x14ac:dyDescent="0.35">
      <c r="K606"/>
    </row>
    <row r="607" spans="11:11" x14ac:dyDescent="0.35">
      <c r="K607"/>
    </row>
    <row r="608" spans="11:11" x14ac:dyDescent="0.35">
      <c r="K608"/>
    </row>
    <row r="609" spans="11:11" x14ac:dyDescent="0.35">
      <c r="K609"/>
    </row>
    <row r="610" spans="11:11" x14ac:dyDescent="0.35">
      <c r="K610"/>
    </row>
    <row r="611" spans="11:11" x14ac:dyDescent="0.35">
      <c r="K611"/>
    </row>
    <row r="612" spans="11:11" x14ac:dyDescent="0.35">
      <c r="K612"/>
    </row>
    <row r="613" spans="11:11" x14ac:dyDescent="0.35">
      <c r="K613"/>
    </row>
    <row r="614" spans="11:11" x14ac:dyDescent="0.35">
      <c r="K614"/>
    </row>
    <row r="615" spans="11:11" x14ac:dyDescent="0.35">
      <c r="K615"/>
    </row>
    <row r="616" spans="11:11" x14ac:dyDescent="0.35">
      <c r="K616"/>
    </row>
    <row r="617" spans="11:11" x14ac:dyDescent="0.35">
      <c r="K617"/>
    </row>
    <row r="618" spans="11:11" x14ac:dyDescent="0.35">
      <c r="K618"/>
    </row>
    <row r="619" spans="11:11" x14ac:dyDescent="0.35">
      <c r="K619"/>
    </row>
    <row r="620" spans="11:11" x14ac:dyDescent="0.35">
      <c r="K620"/>
    </row>
    <row r="621" spans="11:11" x14ac:dyDescent="0.35">
      <c r="K621"/>
    </row>
    <row r="622" spans="11:11" x14ac:dyDescent="0.35">
      <c r="K622"/>
    </row>
    <row r="623" spans="11:11" x14ac:dyDescent="0.35">
      <c r="K623"/>
    </row>
    <row r="624" spans="11:11" x14ac:dyDescent="0.35">
      <c r="K624"/>
    </row>
    <row r="625" spans="11:11" x14ac:dyDescent="0.35">
      <c r="K625"/>
    </row>
    <row r="626" spans="11:11" x14ac:dyDescent="0.35">
      <c r="K626"/>
    </row>
    <row r="627" spans="11:11" x14ac:dyDescent="0.35">
      <c r="K627"/>
    </row>
    <row r="628" spans="11:11" x14ac:dyDescent="0.35">
      <c r="K628"/>
    </row>
    <row r="629" spans="11:11" x14ac:dyDescent="0.35">
      <c r="K629"/>
    </row>
    <row r="630" spans="11:11" x14ac:dyDescent="0.35">
      <c r="K630"/>
    </row>
    <row r="631" spans="11:11" x14ac:dyDescent="0.35">
      <c r="K631"/>
    </row>
    <row r="632" spans="11:11" x14ac:dyDescent="0.35">
      <c r="K632"/>
    </row>
    <row r="633" spans="11:11" x14ac:dyDescent="0.35">
      <c r="K633"/>
    </row>
    <row r="634" spans="11:11" x14ac:dyDescent="0.35">
      <c r="K634"/>
    </row>
    <row r="635" spans="11:11" x14ac:dyDescent="0.35">
      <c r="K635"/>
    </row>
    <row r="636" spans="11:11" x14ac:dyDescent="0.35">
      <c r="K636"/>
    </row>
    <row r="637" spans="11:11" x14ac:dyDescent="0.35">
      <c r="K637"/>
    </row>
    <row r="638" spans="11:11" x14ac:dyDescent="0.35">
      <c r="K638"/>
    </row>
    <row r="639" spans="11:11" x14ac:dyDescent="0.35">
      <c r="K639"/>
    </row>
    <row r="640" spans="11:11" x14ac:dyDescent="0.35">
      <c r="K640"/>
    </row>
    <row r="641" spans="11:11" x14ac:dyDescent="0.35">
      <c r="K641"/>
    </row>
    <row r="642" spans="11:11" x14ac:dyDescent="0.35">
      <c r="K642"/>
    </row>
    <row r="643" spans="11:11" x14ac:dyDescent="0.35">
      <c r="K643"/>
    </row>
    <row r="644" spans="11:11" x14ac:dyDescent="0.35">
      <c r="K644"/>
    </row>
    <row r="645" spans="11:11" x14ac:dyDescent="0.35">
      <c r="K645"/>
    </row>
    <row r="646" spans="11:11" x14ac:dyDescent="0.35">
      <c r="K646"/>
    </row>
    <row r="647" spans="11:11" x14ac:dyDescent="0.35">
      <c r="K647"/>
    </row>
    <row r="648" spans="11:11" x14ac:dyDescent="0.35">
      <c r="K648"/>
    </row>
    <row r="649" spans="11:11" x14ac:dyDescent="0.35">
      <c r="K649"/>
    </row>
    <row r="650" spans="11:11" x14ac:dyDescent="0.35">
      <c r="K650"/>
    </row>
    <row r="651" spans="11:11" x14ac:dyDescent="0.35">
      <c r="K651"/>
    </row>
    <row r="652" spans="11:11" x14ac:dyDescent="0.35">
      <c r="K652"/>
    </row>
    <row r="653" spans="11:11" x14ac:dyDescent="0.35">
      <c r="K653"/>
    </row>
    <row r="654" spans="11:11" x14ac:dyDescent="0.35">
      <c r="K654"/>
    </row>
    <row r="655" spans="11:11" x14ac:dyDescent="0.35">
      <c r="K655"/>
    </row>
    <row r="656" spans="11:11" x14ac:dyDescent="0.35">
      <c r="K656"/>
    </row>
    <row r="657" spans="11:11" x14ac:dyDescent="0.35">
      <c r="K657"/>
    </row>
    <row r="658" spans="11:11" x14ac:dyDescent="0.35">
      <c r="K658"/>
    </row>
    <row r="659" spans="11:11" x14ac:dyDescent="0.35">
      <c r="K659"/>
    </row>
    <row r="660" spans="11:11" x14ac:dyDescent="0.35">
      <c r="K660"/>
    </row>
    <row r="661" spans="11:11" x14ac:dyDescent="0.35">
      <c r="K661"/>
    </row>
    <row r="662" spans="11:11" x14ac:dyDescent="0.35">
      <c r="K662"/>
    </row>
    <row r="663" spans="11:11" x14ac:dyDescent="0.35">
      <c r="K663"/>
    </row>
    <row r="664" spans="11:11" x14ac:dyDescent="0.35">
      <c r="K664"/>
    </row>
    <row r="665" spans="11:11" x14ac:dyDescent="0.35">
      <c r="K665"/>
    </row>
    <row r="666" spans="11:11" x14ac:dyDescent="0.35">
      <c r="K666"/>
    </row>
    <row r="667" spans="11:11" x14ac:dyDescent="0.35">
      <c r="K667"/>
    </row>
    <row r="668" spans="11:11" x14ac:dyDescent="0.35">
      <c r="K668"/>
    </row>
    <row r="669" spans="11:11" x14ac:dyDescent="0.35">
      <c r="K669"/>
    </row>
    <row r="670" spans="11:11" x14ac:dyDescent="0.35">
      <c r="K670"/>
    </row>
    <row r="671" spans="11:11" x14ac:dyDescent="0.35">
      <c r="K671"/>
    </row>
    <row r="672" spans="11:11" x14ac:dyDescent="0.35">
      <c r="K672"/>
    </row>
    <row r="673" spans="11:11" x14ac:dyDescent="0.35">
      <c r="K673"/>
    </row>
    <row r="674" spans="11:11" x14ac:dyDescent="0.35">
      <c r="K674"/>
    </row>
    <row r="675" spans="11:11" x14ac:dyDescent="0.35">
      <c r="K675"/>
    </row>
    <row r="676" spans="11:11" x14ac:dyDescent="0.35">
      <c r="K676"/>
    </row>
    <row r="677" spans="11:11" x14ac:dyDescent="0.35">
      <c r="K677"/>
    </row>
    <row r="678" spans="11:11" x14ac:dyDescent="0.35">
      <c r="K678"/>
    </row>
    <row r="679" spans="11:11" x14ac:dyDescent="0.35">
      <c r="K679"/>
    </row>
    <row r="680" spans="11:11" x14ac:dyDescent="0.35">
      <c r="K680"/>
    </row>
    <row r="681" spans="11:11" x14ac:dyDescent="0.35">
      <c r="K681"/>
    </row>
    <row r="682" spans="11:11" x14ac:dyDescent="0.35">
      <c r="K682"/>
    </row>
    <row r="683" spans="11:11" x14ac:dyDescent="0.35">
      <c r="K683"/>
    </row>
    <row r="684" spans="11:11" x14ac:dyDescent="0.35">
      <c r="K684"/>
    </row>
    <row r="685" spans="11:11" x14ac:dyDescent="0.35">
      <c r="K685"/>
    </row>
    <row r="686" spans="11:11" x14ac:dyDescent="0.35">
      <c r="K686"/>
    </row>
    <row r="687" spans="11:11" x14ac:dyDescent="0.35">
      <c r="K687"/>
    </row>
    <row r="688" spans="11:11" x14ac:dyDescent="0.35">
      <c r="K688"/>
    </row>
    <row r="689" spans="11:11" x14ac:dyDescent="0.35">
      <c r="K689"/>
    </row>
    <row r="690" spans="11:11" x14ac:dyDescent="0.35">
      <c r="K690"/>
    </row>
    <row r="691" spans="11:11" x14ac:dyDescent="0.35">
      <c r="K691"/>
    </row>
    <row r="692" spans="11:11" x14ac:dyDescent="0.35">
      <c r="K692"/>
    </row>
    <row r="693" spans="11:11" x14ac:dyDescent="0.35">
      <c r="K693"/>
    </row>
    <row r="694" spans="11:11" x14ac:dyDescent="0.35">
      <c r="K694"/>
    </row>
    <row r="695" spans="11:11" x14ac:dyDescent="0.35">
      <c r="K695"/>
    </row>
    <row r="696" spans="11:11" x14ac:dyDescent="0.35">
      <c r="K696"/>
    </row>
    <row r="697" spans="11:11" x14ac:dyDescent="0.35">
      <c r="K697"/>
    </row>
    <row r="698" spans="11:11" x14ac:dyDescent="0.35">
      <c r="K698"/>
    </row>
    <row r="699" spans="11:11" x14ac:dyDescent="0.35">
      <c r="K699"/>
    </row>
    <row r="700" spans="11:11" x14ac:dyDescent="0.35">
      <c r="K700"/>
    </row>
    <row r="701" spans="11:11" x14ac:dyDescent="0.35">
      <c r="K701"/>
    </row>
    <row r="702" spans="11:11" x14ac:dyDescent="0.35">
      <c r="K702"/>
    </row>
    <row r="703" spans="11:11" x14ac:dyDescent="0.35">
      <c r="K703"/>
    </row>
    <row r="704" spans="11:11" x14ac:dyDescent="0.35">
      <c r="K704"/>
    </row>
    <row r="705" spans="11:11" x14ac:dyDescent="0.35">
      <c r="K705"/>
    </row>
    <row r="706" spans="11:11" x14ac:dyDescent="0.35">
      <c r="K706"/>
    </row>
    <row r="707" spans="11:11" x14ac:dyDescent="0.35">
      <c r="K707"/>
    </row>
    <row r="708" spans="11:11" x14ac:dyDescent="0.35">
      <c r="K708"/>
    </row>
    <row r="709" spans="11:11" x14ac:dyDescent="0.35">
      <c r="K709"/>
    </row>
    <row r="710" spans="11:11" x14ac:dyDescent="0.35">
      <c r="K710"/>
    </row>
    <row r="711" spans="11:11" x14ac:dyDescent="0.35">
      <c r="K711"/>
    </row>
    <row r="712" spans="11:11" x14ac:dyDescent="0.35">
      <c r="K712"/>
    </row>
    <row r="713" spans="11:11" x14ac:dyDescent="0.35">
      <c r="K713"/>
    </row>
    <row r="714" spans="11:11" x14ac:dyDescent="0.35">
      <c r="K714"/>
    </row>
    <row r="715" spans="11:11" x14ac:dyDescent="0.35">
      <c r="K715"/>
    </row>
    <row r="716" spans="11:11" x14ac:dyDescent="0.35">
      <c r="K716"/>
    </row>
    <row r="717" spans="11:11" x14ac:dyDescent="0.35">
      <c r="K717"/>
    </row>
    <row r="718" spans="11:11" x14ac:dyDescent="0.35">
      <c r="K718"/>
    </row>
    <row r="719" spans="11:11" x14ac:dyDescent="0.35">
      <c r="K719"/>
    </row>
    <row r="720" spans="11:11" x14ac:dyDescent="0.35">
      <c r="K720"/>
    </row>
    <row r="721" spans="11:11" x14ac:dyDescent="0.35">
      <c r="K721"/>
    </row>
    <row r="722" spans="11:11" x14ac:dyDescent="0.35">
      <c r="K722"/>
    </row>
    <row r="723" spans="11:11" x14ac:dyDescent="0.35">
      <c r="K723"/>
    </row>
    <row r="724" spans="11:11" x14ac:dyDescent="0.35">
      <c r="K724"/>
    </row>
    <row r="725" spans="11:11" x14ac:dyDescent="0.35">
      <c r="K725"/>
    </row>
    <row r="726" spans="11:11" x14ac:dyDescent="0.35">
      <c r="K726"/>
    </row>
    <row r="727" spans="11:11" x14ac:dyDescent="0.35">
      <c r="K727"/>
    </row>
    <row r="728" spans="11:11" x14ac:dyDescent="0.35">
      <c r="K728"/>
    </row>
    <row r="729" spans="11:11" x14ac:dyDescent="0.35">
      <c r="K729"/>
    </row>
    <row r="730" spans="11:11" x14ac:dyDescent="0.35">
      <c r="K730"/>
    </row>
    <row r="731" spans="11:11" x14ac:dyDescent="0.35">
      <c r="K731"/>
    </row>
    <row r="732" spans="11:11" x14ac:dyDescent="0.35">
      <c r="K732"/>
    </row>
    <row r="733" spans="11:11" x14ac:dyDescent="0.35">
      <c r="K733"/>
    </row>
    <row r="734" spans="11:11" x14ac:dyDescent="0.35">
      <c r="K734"/>
    </row>
    <row r="735" spans="11:11" x14ac:dyDescent="0.35">
      <c r="K735"/>
    </row>
    <row r="736" spans="11:11" x14ac:dyDescent="0.35">
      <c r="K736"/>
    </row>
    <row r="737" spans="11:11" x14ac:dyDescent="0.35">
      <c r="K737"/>
    </row>
    <row r="738" spans="11:11" x14ac:dyDescent="0.35">
      <c r="K738"/>
    </row>
    <row r="739" spans="11:11" x14ac:dyDescent="0.35">
      <c r="K739"/>
    </row>
    <row r="740" spans="11:11" x14ac:dyDescent="0.35">
      <c r="K740"/>
    </row>
    <row r="741" spans="11:11" x14ac:dyDescent="0.35">
      <c r="K741"/>
    </row>
    <row r="742" spans="11:11" x14ac:dyDescent="0.35">
      <c r="K742"/>
    </row>
    <row r="743" spans="11:11" x14ac:dyDescent="0.35">
      <c r="K743"/>
    </row>
    <row r="744" spans="11:11" x14ac:dyDescent="0.35">
      <c r="K744"/>
    </row>
    <row r="745" spans="11:11" x14ac:dyDescent="0.35">
      <c r="K745"/>
    </row>
    <row r="746" spans="11:11" x14ac:dyDescent="0.35">
      <c r="K746"/>
    </row>
    <row r="747" spans="11:11" x14ac:dyDescent="0.35">
      <c r="K747"/>
    </row>
    <row r="748" spans="11:11" x14ac:dyDescent="0.35">
      <c r="K748"/>
    </row>
    <row r="749" spans="11:11" x14ac:dyDescent="0.35">
      <c r="K749"/>
    </row>
    <row r="750" spans="11:11" x14ac:dyDescent="0.35">
      <c r="K750"/>
    </row>
    <row r="751" spans="11:11" x14ac:dyDescent="0.35">
      <c r="K751"/>
    </row>
    <row r="752" spans="11:11" x14ac:dyDescent="0.35">
      <c r="K752"/>
    </row>
    <row r="753" spans="11:11" x14ac:dyDescent="0.35">
      <c r="K753"/>
    </row>
    <row r="754" spans="11:11" x14ac:dyDescent="0.35">
      <c r="K754"/>
    </row>
    <row r="755" spans="11:11" x14ac:dyDescent="0.35">
      <c r="K755"/>
    </row>
    <row r="756" spans="11:11" x14ac:dyDescent="0.35">
      <c r="K756"/>
    </row>
    <row r="757" spans="11:11" x14ac:dyDescent="0.35">
      <c r="K757"/>
    </row>
    <row r="758" spans="11:11" x14ac:dyDescent="0.35">
      <c r="K758"/>
    </row>
    <row r="759" spans="11:11" x14ac:dyDescent="0.35">
      <c r="K759"/>
    </row>
    <row r="760" spans="11:11" x14ac:dyDescent="0.35">
      <c r="K760"/>
    </row>
    <row r="761" spans="11:11" x14ac:dyDescent="0.35">
      <c r="K761"/>
    </row>
    <row r="762" spans="11:11" x14ac:dyDescent="0.35">
      <c r="K762"/>
    </row>
    <row r="763" spans="11:11" x14ac:dyDescent="0.35">
      <c r="K763"/>
    </row>
    <row r="764" spans="11:11" x14ac:dyDescent="0.35">
      <c r="K764"/>
    </row>
    <row r="765" spans="11:11" x14ac:dyDescent="0.35">
      <c r="K765"/>
    </row>
    <row r="766" spans="11:11" x14ac:dyDescent="0.35">
      <c r="K766"/>
    </row>
    <row r="767" spans="11:11" x14ac:dyDescent="0.35">
      <c r="K767"/>
    </row>
    <row r="768" spans="11:11" x14ac:dyDescent="0.35">
      <c r="K768"/>
    </row>
    <row r="769" spans="11:11" x14ac:dyDescent="0.35">
      <c r="K769"/>
    </row>
    <row r="770" spans="11:11" x14ac:dyDescent="0.35">
      <c r="K770"/>
    </row>
    <row r="771" spans="11:11" x14ac:dyDescent="0.35">
      <c r="K771"/>
    </row>
    <row r="772" spans="11:11" x14ac:dyDescent="0.35">
      <c r="K772"/>
    </row>
    <row r="773" spans="11:11" x14ac:dyDescent="0.35">
      <c r="K773"/>
    </row>
    <row r="774" spans="11:11" x14ac:dyDescent="0.35">
      <c r="K774"/>
    </row>
    <row r="775" spans="11:11" x14ac:dyDescent="0.35">
      <c r="K775"/>
    </row>
    <row r="776" spans="11:11" x14ac:dyDescent="0.35">
      <c r="K776"/>
    </row>
    <row r="777" spans="11:11" x14ac:dyDescent="0.35">
      <c r="K777"/>
    </row>
    <row r="778" spans="11:11" x14ac:dyDescent="0.35">
      <c r="K778"/>
    </row>
    <row r="779" spans="11:11" x14ac:dyDescent="0.35">
      <c r="K779"/>
    </row>
    <row r="780" spans="11:11" x14ac:dyDescent="0.35">
      <c r="K780"/>
    </row>
    <row r="781" spans="11:11" x14ac:dyDescent="0.35">
      <c r="K781"/>
    </row>
    <row r="782" spans="11:11" x14ac:dyDescent="0.35">
      <c r="K782"/>
    </row>
    <row r="783" spans="11:11" x14ac:dyDescent="0.35">
      <c r="K783"/>
    </row>
    <row r="784" spans="11:11" x14ac:dyDescent="0.35">
      <c r="K784"/>
    </row>
    <row r="785" spans="11:11" x14ac:dyDescent="0.35">
      <c r="K785"/>
    </row>
    <row r="786" spans="11:11" x14ac:dyDescent="0.35">
      <c r="K786"/>
    </row>
    <row r="787" spans="11:11" x14ac:dyDescent="0.35">
      <c r="K787"/>
    </row>
    <row r="788" spans="11:11" x14ac:dyDescent="0.35">
      <c r="K788"/>
    </row>
    <row r="789" spans="11:11" x14ac:dyDescent="0.35">
      <c r="K789"/>
    </row>
    <row r="790" spans="11:11" x14ac:dyDescent="0.35">
      <c r="K790"/>
    </row>
    <row r="791" spans="11:11" x14ac:dyDescent="0.35">
      <c r="K791"/>
    </row>
    <row r="792" spans="11:11" x14ac:dyDescent="0.35">
      <c r="K792"/>
    </row>
    <row r="793" spans="11:11" x14ac:dyDescent="0.35">
      <c r="K793"/>
    </row>
    <row r="794" spans="11:11" x14ac:dyDescent="0.35">
      <c r="K794"/>
    </row>
    <row r="795" spans="11:11" x14ac:dyDescent="0.35">
      <c r="K795"/>
    </row>
    <row r="796" spans="11:11" x14ac:dyDescent="0.35">
      <c r="K796"/>
    </row>
    <row r="797" spans="11:11" x14ac:dyDescent="0.35">
      <c r="K797"/>
    </row>
    <row r="798" spans="11:11" x14ac:dyDescent="0.35">
      <c r="K798"/>
    </row>
    <row r="799" spans="11:11" x14ac:dyDescent="0.35">
      <c r="K799"/>
    </row>
    <row r="800" spans="11:11" x14ac:dyDescent="0.35">
      <c r="K800"/>
    </row>
    <row r="801" spans="11:11" x14ac:dyDescent="0.35">
      <c r="K801"/>
    </row>
    <row r="802" spans="11:11" x14ac:dyDescent="0.35">
      <c r="K802"/>
    </row>
    <row r="803" spans="11:11" x14ac:dyDescent="0.35">
      <c r="K803"/>
    </row>
    <row r="804" spans="11:11" x14ac:dyDescent="0.35">
      <c r="K804"/>
    </row>
    <row r="805" spans="11:11" x14ac:dyDescent="0.35">
      <c r="K805"/>
    </row>
    <row r="806" spans="11:11" x14ac:dyDescent="0.35">
      <c r="K806"/>
    </row>
    <row r="807" spans="11:11" x14ac:dyDescent="0.35">
      <c r="K807"/>
    </row>
    <row r="808" spans="11:11" x14ac:dyDescent="0.35">
      <c r="K808"/>
    </row>
    <row r="809" spans="11:11" x14ac:dyDescent="0.35">
      <c r="K809"/>
    </row>
    <row r="810" spans="11:11" x14ac:dyDescent="0.35">
      <c r="K810"/>
    </row>
    <row r="811" spans="11:11" x14ac:dyDescent="0.35">
      <c r="K811"/>
    </row>
    <row r="812" spans="11:11" x14ac:dyDescent="0.35">
      <c r="K812"/>
    </row>
    <row r="813" spans="11:11" x14ac:dyDescent="0.35">
      <c r="K813"/>
    </row>
    <row r="814" spans="11:11" x14ac:dyDescent="0.35">
      <c r="K814"/>
    </row>
    <row r="815" spans="11:11" x14ac:dyDescent="0.35">
      <c r="K815"/>
    </row>
    <row r="816" spans="11:11" x14ac:dyDescent="0.35">
      <c r="K816"/>
    </row>
    <row r="817" spans="11:11" x14ac:dyDescent="0.35">
      <c r="K817"/>
    </row>
    <row r="818" spans="11:11" x14ac:dyDescent="0.35">
      <c r="K818"/>
    </row>
    <row r="819" spans="11:11" x14ac:dyDescent="0.35">
      <c r="K819"/>
    </row>
    <row r="820" spans="11:11" x14ac:dyDescent="0.35">
      <c r="K820"/>
    </row>
    <row r="821" spans="11:11" x14ac:dyDescent="0.35">
      <c r="K821"/>
    </row>
    <row r="822" spans="11:11" x14ac:dyDescent="0.35">
      <c r="K822"/>
    </row>
    <row r="823" spans="11:11" x14ac:dyDescent="0.35">
      <c r="K823"/>
    </row>
    <row r="824" spans="11:11" x14ac:dyDescent="0.35">
      <c r="K824"/>
    </row>
    <row r="825" spans="11:11" x14ac:dyDescent="0.35">
      <c r="K825"/>
    </row>
    <row r="826" spans="11:11" x14ac:dyDescent="0.35">
      <c r="K826"/>
    </row>
    <row r="827" spans="11:11" x14ac:dyDescent="0.35">
      <c r="K827"/>
    </row>
    <row r="828" spans="11:11" x14ac:dyDescent="0.35">
      <c r="K828"/>
    </row>
    <row r="829" spans="11:11" x14ac:dyDescent="0.35">
      <c r="K829"/>
    </row>
    <row r="830" spans="11:11" x14ac:dyDescent="0.35">
      <c r="K830"/>
    </row>
    <row r="831" spans="11:11" x14ac:dyDescent="0.35">
      <c r="K831"/>
    </row>
    <row r="832" spans="11:11" x14ac:dyDescent="0.35">
      <c r="K832"/>
    </row>
    <row r="833" spans="11:11" x14ac:dyDescent="0.35">
      <c r="K833"/>
    </row>
    <row r="834" spans="11:11" x14ac:dyDescent="0.35">
      <c r="K834"/>
    </row>
    <row r="835" spans="11:11" x14ac:dyDescent="0.35">
      <c r="K835"/>
    </row>
    <row r="836" spans="11:11" x14ac:dyDescent="0.35">
      <c r="K836"/>
    </row>
    <row r="837" spans="11:11" x14ac:dyDescent="0.35">
      <c r="K837"/>
    </row>
    <row r="838" spans="11:11" x14ac:dyDescent="0.35">
      <c r="K838"/>
    </row>
    <row r="839" spans="11:11" x14ac:dyDescent="0.35">
      <c r="K839"/>
    </row>
    <row r="840" spans="11:11" x14ac:dyDescent="0.35">
      <c r="K840"/>
    </row>
    <row r="841" spans="11:11" x14ac:dyDescent="0.35">
      <c r="K841"/>
    </row>
    <row r="842" spans="11:11" x14ac:dyDescent="0.35">
      <c r="K842"/>
    </row>
    <row r="843" spans="11:11" x14ac:dyDescent="0.35">
      <c r="K843"/>
    </row>
    <row r="844" spans="11:11" x14ac:dyDescent="0.35">
      <c r="K844"/>
    </row>
    <row r="845" spans="11:11" x14ac:dyDescent="0.35">
      <c r="K845"/>
    </row>
    <row r="846" spans="11:11" x14ac:dyDescent="0.35">
      <c r="K846"/>
    </row>
    <row r="847" spans="11:11" x14ac:dyDescent="0.35">
      <c r="K847"/>
    </row>
    <row r="848" spans="11:11" x14ac:dyDescent="0.35">
      <c r="K848"/>
    </row>
    <row r="849" spans="11:11" x14ac:dyDescent="0.35">
      <c r="K849"/>
    </row>
    <row r="850" spans="11:11" x14ac:dyDescent="0.35">
      <c r="K850"/>
    </row>
    <row r="851" spans="11:11" x14ac:dyDescent="0.35">
      <c r="K851"/>
    </row>
    <row r="852" spans="11:11" x14ac:dyDescent="0.35">
      <c r="K852"/>
    </row>
    <row r="853" spans="11:11" x14ac:dyDescent="0.35">
      <c r="K853"/>
    </row>
    <row r="854" spans="11:11" x14ac:dyDescent="0.35">
      <c r="K854"/>
    </row>
    <row r="855" spans="11:11" x14ac:dyDescent="0.35">
      <c r="K855"/>
    </row>
    <row r="856" spans="11:11" x14ac:dyDescent="0.35">
      <c r="K856"/>
    </row>
    <row r="857" spans="11:11" x14ac:dyDescent="0.35">
      <c r="K857"/>
    </row>
    <row r="858" spans="11:11" x14ac:dyDescent="0.35">
      <c r="K858"/>
    </row>
    <row r="859" spans="11:11" x14ac:dyDescent="0.35">
      <c r="K859"/>
    </row>
    <row r="860" spans="11:11" x14ac:dyDescent="0.35">
      <c r="K860"/>
    </row>
    <row r="861" spans="11:11" x14ac:dyDescent="0.35">
      <c r="K861"/>
    </row>
    <row r="862" spans="11:11" x14ac:dyDescent="0.35">
      <c r="K862"/>
    </row>
    <row r="863" spans="11:11" x14ac:dyDescent="0.35">
      <c r="K863"/>
    </row>
    <row r="864" spans="11:11" x14ac:dyDescent="0.35">
      <c r="K864"/>
    </row>
    <row r="865" spans="11:11" x14ac:dyDescent="0.35">
      <c r="K865"/>
    </row>
    <row r="866" spans="11:11" x14ac:dyDescent="0.35">
      <c r="K866"/>
    </row>
    <row r="867" spans="11:11" x14ac:dyDescent="0.35">
      <c r="K867"/>
    </row>
    <row r="868" spans="11:11" x14ac:dyDescent="0.35">
      <c r="K868"/>
    </row>
    <row r="869" spans="11:11" x14ac:dyDescent="0.35">
      <c r="K869"/>
    </row>
    <row r="870" spans="11:11" x14ac:dyDescent="0.35">
      <c r="K870"/>
    </row>
    <row r="871" spans="11:11" x14ac:dyDescent="0.35">
      <c r="K871"/>
    </row>
    <row r="872" spans="11:11" x14ac:dyDescent="0.35">
      <c r="K872"/>
    </row>
    <row r="873" spans="11:11" x14ac:dyDescent="0.35">
      <c r="K873"/>
    </row>
    <row r="874" spans="11:11" x14ac:dyDescent="0.35">
      <c r="K874"/>
    </row>
    <row r="875" spans="11:11" x14ac:dyDescent="0.35">
      <c r="K875"/>
    </row>
    <row r="876" spans="11:11" x14ac:dyDescent="0.35">
      <c r="K876"/>
    </row>
    <row r="877" spans="11:11" x14ac:dyDescent="0.35">
      <c r="K877"/>
    </row>
    <row r="878" spans="11:11" x14ac:dyDescent="0.35">
      <c r="K878"/>
    </row>
    <row r="879" spans="11:11" x14ac:dyDescent="0.35">
      <c r="K879"/>
    </row>
    <row r="880" spans="11:11" x14ac:dyDescent="0.35">
      <c r="K880"/>
    </row>
    <row r="881" spans="11:11" x14ac:dyDescent="0.35">
      <c r="K881"/>
    </row>
    <row r="882" spans="11:11" x14ac:dyDescent="0.35">
      <c r="K882"/>
    </row>
    <row r="883" spans="11:11" x14ac:dyDescent="0.35">
      <c r="K883"/>
    </row>
    <row r="884" spans="11:11" x14ac:dyDescent="0.35">
      <c r="K884"/>
    </row>
    <row r="885" spans="11:11" x14ac:dyDescent="0.35">
      <c r="K885"/>
    </row>
    <row r="886" spans="11:11" x14ac:dyDescent="0.35">
      <c r="K886"/>
    </row>
    <row r="887" spans="11:11" x14ac:dyDescent="0.35">
      <c r="K887"/>
    </row>
    <row r="888" spans="11:11" x14ac:dyDescent="0.35">
      <c r="K888"/>
    </row>
    <row r="889" spans="11:11" x14ac:dyDescent="0.35">
      <c r="K889"/>
    </row>
    <row r="890" spans="11:11" x14ac:dyDescent="0.35">
      <c r="K890"/>
    </row>
    <row r="891" spans="11:11" x14ac:dyDescent="0.35">
      <c r="K891"/>
    </row>
    <row r="892" spans="11:11" x14ac:dyDescent="0.35">
      <c r="K892"/>
    </row>
    <row r="893" spans="11:11" x14ac:dyDescent="0.35">
      <c r="K893"/>
    </row>
    <row r="894" spans="11:11" x14ac:dyDescent="0.35">
      <c r="K894"/>
    </row>
    <row r="895" spans="11:11" x14ac:dyDescent="0.35">
      <c r="K895"/>
    </row>
    <row r="896" spans="11:11" x14ac:dyDescent="0.35">
      <c r="K896"/>
    </row>
    <row r="897" spans="11:11" x14ac:dyDescent="0.35">
      <c r="K897"/>
    </row>
    <row r="898" spans="11:11" x14ac:dyDescent="0.35">
      <c r="K898"/>
    </row>
    <row r="899" spans="11:11" x14ac:dyDescent="0.35">
      <c r="K899"/>
    </row>
    <row r="900" spans="11:11" x14ac:dyDescent="0.35">
      <c r="K900"/>
    </row>
    <row r="901" spans="11:11" x14ac:dyDescent="0.35">
      <c r="K901"/>
    </row>
    <row r="902" spans="11:11" x14ac:dyDescent="0.35">
      <c r="K902"/>
    </row>
    <row r="903" spans="11:11" x14ac:dyDescent="0.35">
      <c r="K903"/>
    </row>
    <row r="904" spans="11:11" x14ac:dyDescent="0.35">
      <c r="K904"/>
    </row>
    <row r="905" spans="11:11" x14ac:dyDescent="0.35">
      <c r="K905"/>
    </row>
    <row r="906" spans="11:11" x14ac:dyDescent="0.35">
      <c r="K906"/>
    </row>
    <row r="907" spans="11:11" x14ac:dyDescent="0.35">
      <c r="K907"/>
    </row>
    <row r="908" spans="11:11" x14ac:dyDescent="0.35">
      <c r="K908"/>
    </row>
    <row r="909" spans="11:11" x14ac:dyDescent="0.35">
      <c r="K909"/>
    </row>
    <row r="910" spans="11:11" x14ac:dyDescent="0.35">
      <c r="K910"/>
    </row>
    <row r="911" spans="11:11" x14ac:dyDescent="0.35">
      <c r="K911"/>
    </row>
    <row r="912" spans="11:11" x14ac:dyDescent="0.35">
      <c r="K912"/>
    </row>
    <row r="913" spans="11:11" x14ac:dyDescent="0.35">
      <c r="K913"/>
    </row>
    <row r="914" spans="11:11" x14ac:dyDescent="0.35">
      <c r="K914"/>
    </row>
    <row r="915" spans="11:11" x14ac:dyDescent="0.35">
      <c r="K915"/>
    </row>
    <row r="916" spans="11:11" x14ac:dyDescent="0.35">
      <c r="K916"/>
    </row>
    <row r="917" spans="11:11" x14ac:dyDescent="0.35">
      <c r="K917"/>
    </row>
    <row r="918" spans="11:11" x14ac:dyDescent="0.35">
      <c r="K918"/>
    </row>
    <row r="919" spans="11:11" x14ac:dyDescent="0.35">
      <c r="K919"/>
    </row>
    <row r="920" spans="11:11" x14ac:dyDescent="0.35">
      <c r="K920"/>
    </row>
    <row r="921" spans="11:11" x14ac:dyDescent="0.35">
      <c r="K921"/>
    </row>
    <row r="922" spans="11:11" x14ac:dyDescent="0.35">
      <c r="K922"/>
    </row>
    <row r="923" spans="11:11" x14ac:dyDescent="0.35">
      <c r="K923"/>
    </row>
    <row r="924" spans="11:11" x14ac:dyDescent="0.35">
      <c r="K924"/>
    </row>
    <row r="925" spans="11:11" x14ac:dyDescent="0.35">
      <c r="K925"/>
    </row>
    <row r="926" spans="11:11" x14ac:dyDescent="0.35">
      <c r="K926"/>
    </row>
    <row r="927" spans="11:11" x14ac:dyDescent="0.35">
      <c r="K927"/>
    </row>
    <row r="928" spans="11:11" x14ac:dyDescent="0.35">
      <c r="K928"/>
    </row>
    <row r="929" spans="11:11" x14ac:dyDescent="0.35">
      <c r="K929"/>
    </row>
    <row r="930" spans="11:11" x14ac:dyDescent="0.35">
      <c r="K930"/>
    </row>
    <row r="931" spans="11:11" x14ac:dyDescent="0.35">
      <c r="K931"/>
    </row>
    <row r="932" spans="11:11" x14ac:dyDescent="0.35">
      <c r="K932"/>
    </row>
    <row r="933" spans="11:11" x14ac:dyDescent="0.35">
      <c r="K933"/>
    </row>
    <row r="934" spans="11:11" x14ac:dyDescent="0.35">
      <c r="K934"/>
    </row>
    <row r="935" spans="11:11" x14ac:dyDescent="0.35">
      <c r="K935"/>
    </row>
    <row r="936" spans="11:11" x14ac:dyDescent="0.35">
      <c r="K936"/>
    </row>
    <row r="937" spans="11:11" x14ac:dyDescent="0.35">
      <c r="K937"/>
    </row>
    <row r="938" spans="11:11" x14ac:dyDescent="0.35">
      <c r="K938"/>
    </row>
    <row r="939" spans="11:11" x14ac:dyDescent="0.35">
      <c r="K939"/>
    </row>
    <row r="940" spans="11:11" x14ac:dyDescent="0.35">
      <c r="K940"/>
    </row>
    <row r="941" spans="11:11" x14ac:dyDescent="0.35">
      <c r="K941"/>
    </row>
    <row r="942" spans="11:11" x14ac:dyDescent="0.35">
      <c r="K942"/>
    </row>
    <row r="943" spans="11:11" x14ac:dyDescent="0.35">
      <c r="K943"/>
    </row>
    <row r="944" spans="11:11" x14ac:dyDescent="0.35">
      <c r="K944"/>
    </row>
    <row r="945" spans="11:11" x14ac:dyDescent="0.35">
      <c r="K945"/>
    </row>
    <row r="946" spans="11:11" x14ac:dyDescent="0.35">
      <c r="K946"/>
    </row>
    <row r="947" spans="11:11" x14ac:dyDescent="0.35">
      <c r="K947"/>
    </row>
    <row r="948" spans="11:11" x14ac:dyDescent="0.35">
      <c r="K948"/>
    </row>
    <row r="949" spans="11:11" x14ac:dyDescent="0.35">
      <c r="K949"/>
    </row>
    <row r="950" spans="11:11" x14ac:dyDescent="0.35">
      <c r="K950"/>
    </row>
    <row r="951" spans="11:11" x14ac:dyDescent="0.35">
      <c r="K951"/>
    </row>
    <row r="952" spans="11:11" x14ac:dyDescent="0.35">
      <c r="K952"/>
    </row>
    <row r="953" spans="11:11" x14ac:dyDescent="0.35">
      <c r="K953"/>
    </row>
    <row r="954" spans="11:11" x14ac:dyDescent="0.35">
      <c r="K954"/>
    </row>
    <row r="955" spans="11:11" x14ac:dyDescent="0.35">
      <c r="K955"/>
    </row>
    <row r="956" spans="11:11" x14ac:dyDescent="0.35">
      <c r="K956"/>
    </row>
    <row r="957" spans="11:11" x14ac:dyDescent="0.35">
      <c r="K957"/>
    </row>
    <row r="958" spans="11:11" x14ac:dyDescent="0.35">
      <c r="K958"/>
    </row>
    <row r="959" spans="11:11" x14ac:dyDescent="0.35">
      <c r="K959"/>
    </row>
    <row r="960" spans="11:11" x14ac:dyDescent="0.35">
      <c r="K960"/>
    </row>
    <row r="961" spans="11:11" x14ac:dyDescent="0.35">
      <c r="K961"/>
    </row>
    <row r="962" spans="11:11" x14ac:dyDescent="0.35">
      <c r="K962"/>
    </row>
    <row r="963" spans="11:11" x14ac:dyDescent="0.35">
      <c r="K963"/>
    </row>
    <row r="964" spans="11:11" x14ac:dyDescent="0.35">
      <c r="K964"/>
    </row>
    <row r="965" spans="11:11" x14ac:dyDescent="0.35">
      <c r="K965"/>
    </row>
    <row r="966" spans="11:11" x14ac:dyDescent="0.35">
      <c r="K966"/>
    </row>
    <row r="967" spans="11:11" x14ac:dyDescent="0.35">
      <c r="K967"/>
    </row>
    <row r="968" spans="11:11" x14ac:dyDescent="0.35">
      <c r="K968"/>
    </row>
    <row r="969" spans="11:11" x14ac:dyDescent="0.35">
      <c r="K969"/>
    </row>
    <row r="970" spans="11:11" x14ac:dyDescent="0.35">
      <c r="K970"/>
    </row>
    <row r="971" spans="11:11" x14ac:dyDescent="0.35">
      <c r="K971"/>
    </row>
    <row r="972" spans="11:11" x14ac:dyDescent="0.35">
      <c r="K972"/>
    </row>
    <row r="973" spans="11:11" x14ac:dyDescent="0.35">
      <c r="K973"/>
    </row>
    <row r="974" spans="11:11" x14ac:dyDescent="0.35">
      <c r="K974"/>
    </row>
    <row r="975" spans="11:11" x14ac:dyDescent="0.35">
      <c r="K975"/>
    </row>
    <row r="976" spans="11:11" x14ac:dyDescent="0.35">
      <c r="K976"/>
    </row>
    <row r="977" spans="11:11" x14ac:dyDescent="0.35">
      <c r="K977"/>
    </row>
    <row r="978" spans="11:11" x14ac:dyDescent="0.35">
      <c r="K978"/>
    </row>
    <row r="979" spans="11:11" x14ac:dyDescent="0.35">
      <c r="K979"/>
    </row>
    <row r="980" spans="11:11" x14ac:dyDescent="0.35">
      <c r="K980"/>
    </row>
    <row r="981" spans="11:11" x14ac:dyDescent="0.35">
      <c r="K981"/>
    </row>
    <row r="982" spans="11:11" x14ac:dyDescent="0.35">
      <c r="K982"/>
    </row>
    <row r="983" spans="11:11" x14ac:dyDescent="0.35">
      <c r="K983"/>
    </row>
    <row r="984" spans="11:11" x14ac:dyDescent="0.35">
      <c r="K984"/>
    </row>
    <row r="985" spans="11:11" x14ac:dyDescent="0.35">
      <c r="K985"/>
    </row>
    <row r="986" spans="11:11" x14ac:dyDescent="0.35">
      <c r="K986"/>
    </row>
    <row r="987" spans="11:11" x14ac:dyDescent="0.35">
      <c r="K987"/>
    </row>
    <row r="988" spans="11:11" x14ac:dyDescent="0.35">
      <c r="K988"/>
    </row>
    <row r="989" spans="11:11" x14ac:dyDescent="0.35">
      <c r="K989"/>
    </row>
    <row r="990" spans="11:11" x14ac:dyDescent="0.35">
      <c r="K990"/>
    </row>
    <row r="991" spans="11:11" x14ac:dyDescent="0.35">
      <c r="K991"/>
    </row>
    <row r="992" spans="11:11" x14ac:dyDescent="0.35">
      <c r="K992"/>
    </row>
    <row r="993" spans="11:11" x14ac:dyDescent="0.35">
      <c r="K993"/>
    </row>
    <row r="994" spans="11:11" x14ac:dyDescent="0.35">
      <c r="K994"/>
    </row>
    <row r="995" spans="11:11" x14ac:dyDescent="0.35">
      <c r="K995"/>
    </row>
    <row r="996" spans="11:11" x14ac:dyDescent="0.35">
      <c r="K996"/>
    </row>
    <row r="997" spans="11:11" x14ac:dyDescent="0.35">
      <c r="K997"/>
    </row>
    <row r="998" spans="11:11" x14ac:dyDescent="0.35">
      <c r="K998"/>
    </row>
    <row r="999" spans="11:11" x14ac:dyDescent="0.35">
      <c r="K999"/>
    </row>
    <row r="1000" spans="11:11" x14ac:dyDescent="0.35">
      <c r="K1000"/>
    </row>
    <row r="1001" spans="11:11" x14ac:dyDescent="0.35">
      <c r="K1001"/>
    </row>
    <row r="1002" spans="11:11" x14ac:dyDescent="0.35">
      <c r="K1002"/>
    </row>
    <row r="1003" spans="11:11" x14ac:dyDescent="0.35">
      <c r="K1003"/>
    </row>
    <row r="1004" spans="11:11" x14ac:dyDescent="0.35">
      <c r="K1004"/>
    </row>
    <row r="1005" spans="11:11" x14ac:dyDescent="0.35">
      <c r="K1005"/>
    </row>
    <row r="1006" spans="11:11" x14ac:dyDescent="0.35">
      <c r="K1006"/>
    </row>
    <row r="1007" spans="11:11" x14ac:dyDescent="0.35">
      <c r="K1007"/>
    </row>
    <row r="1008" spans="11:11" x14ac:dyDescent="0.35">
      <c r="K1008"/>
    </row>
    <row r="1009" spans="11:11" x14ac:dyDescent="0.35">
      <c r="K1009"/>
    </row>
    <row r="1010" spans="11:11" x14ac:dyDescent="0.35">
      <c r="K1010"/>
    </row>
    <row r="1011" spans="11:11" x14ac:dyDescent="0.35">
      <c r="K1011"/>
    </row>
    <row r="1012" spans="11:11" x14ac:dyDescent="0.35">
      <c r="K1012"/>
    </row>
    <row r="1013" spans="11:11" x14ac:dyDescent="0.35">
      <c r="K1013"/>
    </row>
    <row r="1014" spans="11:11" x14ac:dyDescent="0.35">
      <c r="K1014"/>
    </row>
    <row r="1015" spans="11:11" x14ac:dyDescent="0.35">
      <c r="K1015"/>
    </row>
    <row r="1016" spans="11:11" x14ac:dyDescent="0.35">
      <c r="K1016"/>
    </row>
    <row r="1017" spans="11:11" x14ac:dyDescent="0.35">
      <c r="K1017"/>
    </row>
    <row r="1018" spans="11:11" x14ac:dyDescent="0.35">
      <c r="K1018"/>
    </row>
    <row r="1019" spans="11:11" x14ac:dyDescent="0.35">
      <c r="K1019"/>
    </row>
    <row r="1020" spans="11:11" x14ac:dyDescent="0.35">
      <c r="K1020"/>
    </row>
    <row r="1021" spans="11:11" x14ac:dyDescent="0.35">
      <c r="K1021"/>
    </row>
    <row r="1022" spans="11:11" x14ac:dyDescent="0.35">
      <c r="K1022"/>
    </row>
    <row r="1023" spans="11:11" x14ac:dyDescent="0.35">
      <c r="K1023"/>
    </row>
    <row r="1024" spans="11:11" x14ac:dyDescent="0.35">
      <c r="K1024"/>
    </row>
    <row r="1025" spans="11:11" x14ac:dyDescent="0.35">
      <c r="K1025"/>
    </row>
    <row r="1026" spans="11:11" x14ac:dyDescent="0.35">
      <c r="K1026"/>
    </row>
    <row r="1027" spans="11:11" x14ac:dyDescent="0.35">
      <c r="K1027"/>
    </row>
    <row r="1028" spans="11:11" x14ac:dyDescent="0.35">
      <c r="K1028"/>
    </row>
    <row r="1029" spans="11:11" x14ac:dyDescent="0.35">
      <c r="K1029"/>
    </row>
    <row r="1030" spans="11:11" x14ac:dyDescent="0.35">
      <c r="K1030"/>
    </row>
    <row r="1031" spans="11:11" x14ac:dyDescent="0.35">
      <c r="K1031"/>
    </row>
    <row r="1032" spans="11:11" x14ac:dyDescent="0.35">
      <c r="K1032"/>
    </row>
    <row r="1033" spans="11:11" x14ac:dyDescent="0.35">
      <c r="K1033"/>
    </row>
    <row r="1034" spans="11:11" x14ac:dyDescent="0.35">
      <c r="K1034"/>
    </row>
    <row r="1035" spans="11:11" x14ac:dyDescent="0.35">
      <c r="K1035"/>
    </row>
    <row r="1036" spans="11:11" x14ac:dyDescent="0.35">
      <c r="K1036"/>
    </row>
    <row r="1037" spans="11:11" x14ac:dyDescent="0.35">
      <c r="K1037"/>
    </row>
    <row r="1038" spans="11:11" x14ac:dyDescent="0.35">
      <c r="K1038"/>
    </row>
    <row r="1039" spans="11:11" x14ac:dyDescent="0.35">
      <c r="K1039"/>
    </row>
    <row r="1040" spans="11:11" x14ac:dyDescent="0.35">
      <c r="K1040"/>
    </row>
    <row r="1041" spans="11:11" x14ac:dyDescent="0.35">
      <c r="K1041"/>
    </row>
    <row r="1042" spans="11:11" x14ac:dyDescent="0.35">
      <c r="K1042"/>
    </row>
    <row r="1043" spans="11:11" x14ac:dyDescent="0.35">
      <c r="K1043"/>
    </row>
    <row r="1044" spans="11:11" x14ac:dyDescent="0.35">
      <c r="K1044"/>
    </row>
    <row r="1045" spans="11:11" x14ac:dyDescent="0.35">
      <c r="K1045"/>
    </row>
    <row r="1046" spans="11:11" x14ac:dyDescent="0.35">
      <c r="K1046"/>
    </row>
    <row r="1047" spans="11:11" x14ac:dyDescent="0.35">
      <c r="K1047"/>
    </row>
    <row r="1048" spans="11:11" x14ac:dyDescent="0.35">
      <c r="K1048"/>
    </row>
    <row r="1049" spans="11:11" x14ac:dyDescent="0.35">
      <c r="K1049"/>
    </row>
    <row r="1050" spans="11:11" x14ac:dyDescent="0.35">
      <c r="K1050"/>
    </row>
    <row r="1051" spans="11:11" x14ac:dyDescent="0.35">
      <c r="K1051"/>
    </row>
    <row r="1052" spans="11:11" x14ac:dyDescent="0.35">
      <c r="K1052"/>
    </row>
    <row r="1053" spans="11:11" x14ac:dyDescent="0.35">
      <c r="K1053"/>
    </row>
    <row r="1054" spans="11:11" x14ac:dyDescent="0.35">
      <c r="K1054"/>
    </row>
    <row r="1055" spans="11:11" x14ac:dyDescent="0.35">
      <c r="K1055"/>
    </row>
    <row r="1056" spans="11:11" x14ac:dyDescent="0.35">
      <c r="K1056"/>
    </row>
    <row r="1057" spans="11:11" x14ac:dyDescent="0.35">
      <c r="K1057"/>
    </row>
    <row r="1058" spans="11:11" x14ac:dyDescent="0.35">
      <c r="K1058"/>
    </row>
    <row r="1059" spans="11:11" x14ac:dyDescent="0.35">
      <c r="K1059"/>
    </row>
    <row r="1060" spans="11:11" x14ac:dyDescent="0.35">
      <c r="K1060"/>
    </row>
    <row r="1061" spans="11:11" x14ac:dyDescent="0.35">
      <c r="K1061"/>
    </row>
    <row r="1062" spans="11:11" x14ac:dyDescent="0.35">
      <c r="K1062"/>
    </row>
    <row r="1063" spans="11:11" x14ac:dyDescent="0.35">
      <c r="K1063"/>
    </row>
    <row r="1064" spans="11:11" x14ac:dyDescent="0.35">
      <c r="K1064"/>
    </row>
    <row r="1065" spans="11:11" x14ac:dyDescent="0.35">
      <c r="K1065"/>
    </row>
    <row r="1066" spans="11:11" x14ac:dyDescent="0.35">
      <c r="K1066"/>
    </row>
    <row r="1067" spans="11:11" x14ac:dyDescent="0.35">
      <c r="K1067"/>
    </row>
    <row r="1068" spans="11:11" x14ac:dyDescent="0.35">
      <c r="K1068"/>
    </row>
    <row r="1069" spans="11:11" x14ac:dyDescent="0.35">
      <c r="K1069"/>
    </row>
    <row r="1070" spans="11:11" x14ac:dyDescent="0.35">
      <c r="K1070"/>
    </row>
    <row r="1071" spans="11:11" x14ac:dyDescent="0.35">
      <c r="K1071"/>
    </row>
    <row r="1072" spans="11:11" x14ac:dyDescent="0.35">
      <c r="K1072"/>
    </row>
    <row r="1073" spans="11:11" x14ac:dyDescent="0.35">
      <c r="K1073"/>
    </row>
    <row r="1074" spans="11:11" x14ac:dyDescent="0.35">
      <c r="K1074"/>
    </row>
    <row r="1075" spans="11:11" x14ac:dyDescent="0.35">
      <c r="K1075"/>
    </row>
    <row r="1076" spans="11:11" x14ac:dyDescent="0.35">
      <c r="K1076"/>
    </row>
    <row r="1077" spans="11:11" x14ac:dyDescent="0.35">
      <c r="K1077"/>
    </row>
    <row r="1078" spans="11:11" x14ac:dyDescent="0.35">
      <c r="K1078"/>
    </row>
    <row r="1079" spans="11:11" x14ac:dyDescent="0.35">
      <c r="K1079"/>
    </row>
    <row r="1080" spans="11:11" x14ac:dyDescent="0.35">
      <c r="K1080"/>
    </row>
    <row r="1081" spans="11:11" x14ac:dyDescent="0.35">
      <c r="K1081"/>
    </row>
    <row r="1082" spans="11:11" x14ac:dyDescent="0.35">
      <c r="K1082"/>
    </row>
    <row r="1083" spans="11:11" x14ac:dyDescent="0.35">
      <c r="K1083"/>
    </row>
    <row r="1084" spans="11:11" x14ac:dyDescent="0.35">
      <c r="K1084"/>
    </row>
    <row r="1085" spans="11:11" x14ac:dyDescent="0.35">
      <c r="K1085"/>
    </row>
    <row r="1086" spans="11:11" x14ac:dyDescent="0.35">
      <c r="K1086"/>
    </row>
    <row r="1087" spans="11:11" x14ac:dyDescent="0.35">
      <c r="K1087"/>
    </row>
    <row r="1088" spans="11:11" x14ac:dyDescent="0.35">
      <c r="K1088"/>
    </row>
    <row r="1089" spans="11:11" x14ac:dyDescent="0.35">
      <c r="K1089"/>
    </row>
    <row r="1090" spans="11:11" x14ac:dyDescent="0.35">
      <c r="K1090"/>
    </row>
    <row r="1091" spans="11:11" x14ac:dyDescent="0.35">
      <c r="K1091"/>
    </row>
    <row r="1092" spans="11:11" x14ac:dyDescent="0.35">
      <c r="K1092"/>
    </row>
    <row r="1093" spans="11:11" x14ac:dyDescent="0.35">
      <c r="K1093"/>
    </row>
    <row r="1094" spans="11:11" x14ac:dyDescent="0.35">
      <c r="K1094"/>
    </row>
    <row r="1095" spans="11:11" x14ac:dyDescent="0.35">
      <c r="K1095"/>
    </row>
    <row r="1096" spans="11:11" x14ac:dyDescent="0.35">
      <c r="K1096"/>
    </row>
    <row r="1097" spans="11:11" x14ac:dyDescent="0.35">
      <c r="K1097"/>
    </row>
    <row r="1098" spans="11:11" x14ac:dyDescent="0.35">
      <c r="K1098"/>
    </row>
    <row r="1099" spans="11:11" x14ac:dyDescent="0.35">
      <c r="K1099"/>
    </row>
    <row r="1100" spans="11:11" x14ac:dyDescent="0.35">
      <c r="K1100"/>
    </row>
    <row r="1101" spans="11:11" x14ac:dyDescent="0.35">
      <c r="K1101"/>
    </row>
    <row r="1102" spans="11:11" x14ac:dyDescent="0.35">
      <c r="K1102"/>
    </row>
    <row r="1103" spans="11:11" x14ac:dyDescent="0.35">
      <c r="K1103"/>
    </row>
    <row r="1104" spans="11:11" x14ac:dyDescent="0.35">
      <c r="K1104"/>
    </row>
    <row r="1105" spans="11:11" x14ac:dyDescent="0.35">
      <c r="K1105"/>
    </row>
    <row r="1106" spans="11:11" x14ac:dyDescent="0.35">
      <c r="K1106"/>
    </row>
    <row r="1107" spans="11:11" x14ac:dyDescent="0.35">
      <c r="K1107"/>
    </row>
    <row r="1108" spans="11:11" x14ac:dyDescent="0.35">
      <c r="K1108"/>
    </row>
    <row r="1109" spans="11:11" x14ac:dyDescent="0.35">
      <c r="K1109"/>
    </row>
    <row r="1110" spans="11:11" x14ac:dyDescent="0.35">
      <c r="K1110"/>
    </row>
    <row r="1111" spans="11:11" x14ac:dyDescent="0.35">
      <c r="K1111"/>
    </row>
    <row r="1112" spans="11:11" x14ac:dyDescent="0.35">
      <c r="K1112"/>
    </row>
    <row r="1113" spans="11:11" x14ac:dyDescent="0.35">
      <c r="K1113"/>
    </row>
    <row r="1114" spans="11:11" x14ac:dyDescent="0.35">
      <c r="K1114"/>
    </row>
    <row r="1115" spans="11:11" x14ac:dyDescent="0.35">
      <c r="K1115"/>
    </row>
    <row r="1116" spans="11:11" x14ac:dyDescent="0.35">
      <c r="K1116"/>
    </row>
    <row r="1117" spans="11:11" x14ac:dyDescent="0.35">
      <c r="K1117"/>
    </row>
    <row r="1118" spans="11:11" x14ac:dyDescent="0.35">
      <c r="K1118"/>
    </row>
    <row r="1119" spans="11:11" x14ac:dyDescent="0.35">
      <c r="K1119"/>
    </row>
    <row r="1120" spans="11:11" x14ac:dyDescent="0.35">
      <c r="K1120"/>
    </row>
    <row r="1121" spans="11:11" x14ac:dyDescent="0.35">
      <c r="K1121"/>
    </row>
    <row r="1122" spans="11:11" x14ac:dyDescent="0.35">
      <c r="K1122"/>
    </row>
    <row r="1123" spans="11:11" x14ac:dyDescent="0.35">
      <c r="K1123"/>
    </row>
    <row r="1124" spans="11:11" x14ac:dyDescent="0.35">
      <c r="K1124"/>
    </row>
    <row r="1125" spans="11:11" x14ac:dyDescent="0.35">
      <c r="K1125"/>
    </row>
    <row r="1126" spans="11:11" x14ac:dyDescent="0.35">
      <c r="K1126"/>
    </row>
    <row r="1127" spans="11:11" x14ac:dyDescent="0.35">
      <c r="K1127"/>
    </row>
    <row r="1128" spans="11:11" x14ac:dyDescent="0.35">
      <c r="K1128"/>
    </row>
    <row r="1129" spans="11:11" x14ac:dyDescent="0.35">
      <c r="K1129"/>
    </row>
    <row r="1130" spans="11:11" x14ac:dyDescent="0.35">
      <c r="K1130"/>
    </row>
    <row r="1131" spans="11:11" x14ac:dyDescent="0.35">
      <c r="K1131"/>
    </row>
    <row r="1132" spans="11:11" x14ac:dyDescent="0.35">
      <c r="K1132"/>
    </row>
    <row r="1133" spans="11:11" x14ac:dyDescent="0.35">
      <c r="K1133"/>
    </row>
    <row r="1134" spans="11:11" x14ac:dyDescent="0.35">
      <c r="K1134"/>
    </row>
    <row r="1135" spans="11:11" x14ac:dyDescent="0.35">
      <c r="K1135"/>
    </row>
    <row r="1136" spans="11:11" x14ac:dyDescent="0.35">
      <c r="K1136"/>
    </row>
    <row r="1137" spans="11:11" x14ac:dyDescent="0.35">
      <c r="K1137"/>
    </row>
    <row r="1138" spans="11:11" x14ac:dyDescent="0.35">
      <c r="K1138"/>
    </row>
    <row r="1139" spans="11:11" x14ac:dyDescent="0.35">
      <c r="K1139"/>
    </row>
    <row r="1140" spans="11:11" x14ac:dyDescent="0.35">
      <c r="K1140"/>
    </row>
    <row r="1141" spans="11:11" x14ac:dyDescent="0.35">
      <c r="K1141"/>
    </row>
    <row r="1142" spans="11:11" x14ac:dyDescent="0.35">
      <c r="K1142"/>
    </row>
    <row r="1143" spans="11:11" x14ac:dyDescent="0.35">
      <c r="K1143"/>
    </row>
    <row r="1144" spans="11:11" x14ac:dyDescent="0.35">
      <c r="K1144"/>
    </row>
    <row r="1145" spans="11:11" x14ac:dyDescent="0.35">
      <c r="K1145"/>
    </row>
    <row r="1146" spans="11:11" x14ac:dyDescent="0.35">
      <c r="K1146"/>
    </row>
    <row r="1147" spans="11:11" x14ac:dyDescent="0.35">
      <c r="K1147"/>
    </row>
    <row r="1148" spans="11:11" x14ac:dyDescent="0.35">
      <c r="K1148"/>
    </row>
    <row r="1149" spans="11:11" x14ac:dyDescent="0.35">
      <c r="K1149"/>
    </row>
    <row r="1150" spans="11:11" x14ac:dyDescent="0.35">
      <c r="K1150"/>
    </row>
    <row r="1151" spans="11:11" x14ac:dyDescent="0.35">
      <c r="K1151"/>
    </row>
    <row r="1152" spans="11:11" x14ac:dyDescent="0.35">
      <c r="K1152"/>
    </row>
    <row r="1153" spans="11:11" x14ac:dyDescent="0.35">
      <c r="K1153"/>
    </row>
    <row r="1154" spans="11:11" x14ac:dyDescent="0.35">
      <c r="K1154"/>
    </row>
    <row r="1155" spans="11:11" x14ac:dyDescent="0.35">
      <c r="K1155"/>
    </row>
    <row r="1156" spans="11:11" x14ac:dyDescent="0.35">
      <c r="K1156"/>
    </row>
    <row r="1157" spans="11:11" x14ac:dyDescent="0.35">
      <c r="K1157"/>
    </row>
    <row r="1158" spans="11:11" x14ac:dyDescent="0.35">
      <c r="K1158"/>
    </row>
    <row r="1159" spans="11:11" x14ac:dyDescent="0.35">
      <c r="K1159"/>
    </row>
    <row r="1160" spans="11:11" x14ac:dyDescent="0.35">
      <c r="K1160"/>
    </row>
    <row r="1161" spans="11:11" x14ac:dyDescent="0.35">
      <c r="K1161"/>
    </row>
    <row r="1162" spans="11:11" x14ac:dyDescent="0.35">
      <c r="K1162"/>
    </row>
    <row r="1163" spans="11:11" x14ac:dyDescent="0.35">
      <c r="K1163"/>
    </row>
    <row r="1164" spans="11:11" x14ac:dyDescent="0.35">
      <c r="K1164"/>
    </row>
    <row r="1165" spans="11:11" x14ac:dyDescent="0.35">
      <c r="K1165"/>
    </row>
    <row r="1166" spans="11:11" x14ac:dyDescent="0.35">
      <c r="K1166"/>
    </row>
    <row r="1167" spans="11:11" x14ac:dyDescent="0.35">
      <c r="K1167"/>
    </row>
    <row r="1168" spans="11:11" x14ac:dyDescent="0.35">
      <c r="K1168"/>
    </row>
    <row r="1169" spans="11:11" x14ac:dyDescent="0.35">
      <c r="K1169"/>
    </row>
    <row r="1170" spans="11:11" x14ac:dyDescent="0.35">
      <c r="K1170"/>
    </row>
    <row r="1171" spans="11:11" x14ac:dyDescent="0.35">
      <c r="K1171"/>
    </row>
    <row r="1172" spans="11:11" x14ac:dyDescent="0.35">
      <c r="K1172"/>
    </row>
    <row r="1173" spans="11:11" x14ac:dyDescent="0.35">
      <c r="K1173"/>
    </row>
    <row r="1174" spans="11:11" x14ac:dyDescent="0.35">
      <c r="K1174"/>
    </row>
    <row r="1175" spans="11:11" x14ac:dyDescent="0.35">
      <c r="K1175"/>
    </row>
    <row r="1176" spans="11:11" x14ac:dyDescent="0.35">
      <c r="K1176"/>
    </row>
    <row r="1177" spans="11:11" x14ac:dyDescent="0.35">
      <c r="K1177"/>
    </row>
    <row r="1178" spans="11:11" x14ac:dyDescent="0.35">
      <c r="K1178"/>
    </row>
    <row r="1179" spans="11:11" x14ac:dyDescent="0.35">
      <c r="K1179"/>
    </row>
    <row r="1180" spans="11:11" x14ac:dyDescent="0.35">
      <c r="K1180"/>
    </row>
    <row r="1181" spans="11:11" x14ac:dyDescent="0.35">
      <c r="K1181"/>
    </row>
    <row r="1182" spans="11:11" x14ac:dyDescent="0.35">
      <c r="K1182"/>
    </row>
    <row r="1183" spans="11:11" x14ac:dyDescent="0.35">
      <c r="K1183"/>
    </row>
    <row r="1184" spans="11:11" x14ac:dyDescent="0.35">
      <c r="K1184"/>
    </row>
    <row r="1185" spans="11:11" x14ac:dyDescent="0.35">
      <c r="K1185"/>
    </row>
    <row r="1186" spans="11:11" x14ac:dyDescent="0.35">
      <c r="K1186"/>
    </row>
    <row r="1187" spans="11:11" x14ac:dyDescent="0.35">
      <c r="K1187"/>
    </row>
    <row r="1188" spans="11:11" x14ac:dyDescent="0.35">
      <c r="K1188"/>
    </row>
    <row r="1189" spans="11:11" x14ac:dyDescent="0.35">
      <c r="K1189"/>
    </row>
    <row r="1190" spans="11:11" x14ac:dyDescent="0.35">
      <c r="K1190"/>
    </row>
    <row r="1191" spans="11:11" x14ac:dyDescent="0.35">
      <c r="K1191"/>
    </row>
    <row r="1192" spans="11:11" x14ac:dyDescent="0.35">
      <c r="K1192"/>
    </row>
    <row r="1193" spans="11:11" x14ac:dyDescent="0.35">
      <c r="K1193"/>
    </row>
    <row r="1194" spans="11:11" x14ac:dyDescent="0.35">
      <c r="K1194"/>
    </row>
    <row r="1195" spans="11:11" x14ac:dyDescent="0.35">
      <c r="K1195"/>
    </row>
    <row r="1196" spans="11:11" x14ac:dyDescent="0.35">
      <c r="K1196"/>
    </row>
    <row r="1197" spans="11:11" x14ac:dyDescent="0.35">
      <c r="K1197"/>
    </row>
    <row r="1198" spans="11:11" x14ac:dyDescent="0.35">
      <c r="K1198"/>
    </row>
    <row r="1199" spans="11:11" x14ac:dyDescent="0.35">
      <c r="K1199"/>
    </row>
    <row r="1200" spans="11:11" x14ac:dyDescent="0.35">
      <c r="K1200"/>
    </row>
    <row r="1201" spans="11:11" x14ac:dyDescent="0.35">
      <c r="K1201"/>
    </row>
    <row r="1202" spans="11:11" x14ac:dyDescent="0.35">
      <c r="K1202"/>
    </row>
    <row r="1203" spans="11:11" x14ac:dyDescent="0.35">
      <c r="K1203"/>
    </row>
    <row r="1204" spans="11:11" x14ac:dyDescent="0.35">
      <c r="K1204"/>
    </row>
    <row r="1205" spans="11:11" x14ac:dyDescent="0.35">
      <c r="K1205"/>
    </row>
    <row r="1206" spans="11:11" x14ac:dyDescent="0.35">
      <c r="K1206"/>
    </row>
    <row r="1207" spans="11:11" x14ac:dyDescent="0.35">
      <c r="K1207"/>
    </row>
    <row r="1208" spans="11:11" x14ac:dyDescent="0.35">
      <c r="K1208"/>
    </row>
    <row r="1209" spans="11:11" x14ac:dyDescent="0.35">
      <c r="K1209"/>
    </row>
    <row r="1210" spans="11:11" x14ac:dyDescent="0.35">
      <c r="K1210"/>
    </row>
    <row r="1211" spans="11:11" x14ac:dyDescent="0.35">
      <c r="K1211"/>
    </row>
    <row r="1212" spans="11:11" x14ac:dyDescent="0.35">
      <c r="K1212"/>
    </row>
    <row r="1213" spans="11:11" x14ac:dyDescent="0.35">
      <c r="K1213"/>
    </row>
    <row r="1214" spans="11:11" x14ac:dyDescent="0.35">
      <c r="K1214"/>
    </row>
    <row r="1215" spans="11:11" x14ac:dyDescent="0.35">
      <c r="K1215"/>
    </row>
    <row r="1216" spans="11:11" x14ac:dyDescent="0.35">
      <c r="K1216"/>
    </row>
    <row r="1217" spans="11:11" x14ac:dyDescent="0.35">
      <c r="K1217"/>
    </row>
    <row r="1218" spans="11:11" x14ac:dyDescent="0.35">
      <c r="K1218"/>
    </row>
    <row r="1219" spans="11:11" x14ac:dyDescent="0.35">
      <c r="K1219"/>
    </row>
    <row r="1220" spans="11:11" x14ac:dyDescent="0.35">
      <c r="K1220"/>
    </row>
    <row r="1221" spans="11:11" x14ac:dyDescent="0.35">
      <c r="K1221"/>
    </row>
    <row r="1222" spans="11:11" x14ac:dyDescent="0.35">
      <c r="K1222"/>
    </row>
    <row r="1223" spans="11:11" x14ac:dyDescent="0.35">
      <c r="K1223"/>
    </row>
    <row r="1224" spans="11:11" x14ac:dyDescent="0.35">
      <c r="K1224"/>
    </row>
    <row r="1225" spans="11:11" x14ac:dyDescent="0.35">
      <c r="K1225"/>
    </row>
    <row r="1226" spans="11:11" x14ac:dyDescent="0.35">
      <c r="K1226"/>
    </row>
    <row r="1227" spans="11:11" x14ac:dyDescent="0.35">
      <c r="K1227"/>
    </row>
    <row r="1228" spans="11:11" x14ac:dyDescent="0.35">
      <c r="K1228"/>
    </row>
    <row r="1229" spans="11:11" x14ac:dyDescent="0.35">
      <c r="K1229"/>
    </row>
    <row r="1230" spans="11:11" x14ac:dyDescent="0.35">
      <c r="K1230"/>
    </row>
    <row r="1231" spans="11:11" x14ac:dyDescent="0.35">
      <c r="K1231"/>
    </row>
    <row r="1232" spans="11:11" x14ac:dyDescent="0.35">
      <c r="K1232"/>
    </row>
    <row r="1233" spans="11:11" x14ac:dyDescent="0.35">
      <c r="K1233"/>
    </row>
    <row r="1234" spans="11:11" x14ac:dyDescent="0.35">
      <c r="K1234"/>
    </row>
    <row r="1235" spans="11:11" x14ac:dyDescent="0.35">
      <c r="K1235"/>
    </row>
    <row r="1236" spans="11:11" x14ac:dyDescent="0.35">
      <c r="K1236"/>
    </row>
    <row r="1237" spans="11:11" x14ac:dyDescent="0.35">
      <c r="K1237"/>
    </row>
    <row r="1238" spans="11:11" x14ac:dyDescent="0.35">
      <c r="K1238"/>
    </row>
    <row r="1239" spans="11:11" x14ac:dyDescent="0.35">
      <c r="K1239"/>
    </row>
    <row r="1240" spans="11:11" x14ac:dyDescent="0.35">
      <c r="K1240"/>
    </row>
    <row r="1241" spans="11:11" x14ac:dyDescent="0.35">
      <c r="K1241"/>
    </row>
    <row r="1242" spans="11:11" x14ac:dyDescent="0.35">
      <c r="K1242"/>
    </row>
    <row r="1243" spans="11:11" x14ac:dyDescent="0.35">
      <c r="K1243"/>
    </row>
    <row r="1244" spans="11:11" x14ac:dyDescent="0.35">
      <c r="K1244"/>
    </row>
    <row r="1245" spans="11:11" x14ac:dyDescent="0.35">
      <c r="K1245"/>
    </row>
    <row r="1246" spans="11:11" x14ac:dyDescent="0.35">
      <c r="K1246"/>
    </row>
    <row r="1247" spans="11:11" x14ac:dyDescent="0.35">
      <c r="K1247"/>
    </row>
    <row r="1248" spans="11:11" x14ac:dyDescent="0.35">
      <c r="K1248"/>
    </row>
    <row r="1249" spans="11:11" x14ac:dyDescent="0.35">
      <c r="K1249"/>
    </row>
    <row r="1250" spans="11:11" x14ac:dyDescent="0.35">
      <c r="K1250"/>
    </row>
    <row r="1251" spans="11:11" x14ac:dyDescent="0.35">
      <c r="K1251"/>
    </row>
    <row r="1252" spans="11:11" x14ac:dyDescent="0.35">
      <c r="K1252"/>
    </row>
    <row r="1253" spans="11:11" x14ac:dyDescent="0.35">
      <c r="K1253"/>
    </row>
    <row r="1254" spans="11:11" x14ac:dyDescent="0.35">
      <c r="K1254"/>
    </row>
    <row r="1255" spans="11:11" x14ac:dyDescent="0.35">
      <c r="K1255"/>
    </row>
    <row r="1256" spans="11:11" x14ac:dyDescent="0.35">
      <c r="K1256"/>
    </row>
    <row r="1257" spans="11:11" x14ac:dyDescent="0.35">
      <c r="K1257"/>
    </row>
    <row r="1258" spans="11:11" x14ac:dyDescent="0.35">
      <c r="K1258"/>
    </row>
    <row r="1259" spans="11:11" x14ac:dyDescent="0.35">
      <c r="K1259"/>
    </row>
    <row r="1260" spans="11:11" x14ac:dyDescent="0.35">
      <c r="K1260"/>
    </row>
    <row r="1261" spans="11:11" x14ac:dyDescent="0.35">
      <c r="K1261"/>
    </row>
    <row r="1262" spans="11:11" x14ac:dyDescent="0.35">
      <c r="K1262"/>
    </row>
    <row r="1263" spans="11:11" x14ac:dyDescent="0.35">
      <c r="K1263"/>
    </row>
    <row r="1264" spans="11:11" x14ac:dyDescent="0.35">
      <c r="K1264"/>
    </row>
    <row r="1265" spans="11:11" x14ac:dyDescent="0.35">
      <c r="K1265"/>
    </row>
    <row r="1266" spans="11:11" x14ac:dyDescent="0.35">
      <c r="K1266"/>
    </row>
    <row r="1267" spans="11:11" x14ac:dyDescent="0.35">
      <c r="K1267"/>
    </row>
    <row r="1268" spans="11:11" x14ac:dyDescent="0.35">
      <c r="K1268"/>
    </row>
    <row r="1269" spans="11:11" x14ac:dyDescent="0.35">
      <c r="K1269"/>
    </row>
    <row r="1270" spans="11:11" x14ac:dyDescent="0.35">
      <c r="K1270"/>
    </row>
    <row r="1271" spans="11:11" x14ac:dyDescent="0.35">
      <c r="K1271"/>
    </row>
    <row r="1272" spans="11:11" x14ac:dyDescent="0.35">
      <c r="K1272"/>
    </row>
    <row r="1273" spans="11:11" x14ac:dyDescent="0.35">
      <c r="K1273"/>
    </row>
    <row r="1274" spans="11:11" x14ac:dyDescent="0.35">
      <c r="K1274"/>
    </row>
    <row r="1275" spans="11:11" x14ac:dyDescent="0.35">
      <c r="K1275"/>
    </row>
    <row r="1276" spans="11:11" x14ac:dyDescent="0.35">
      <c r="K1276"/>
    </row>
    <row r="1277" spans="11:11" x14ac:dyDescent="0.35">
      <c r="K1277"/>
    </row>
    <row r="1278" spans="11:11" x14ac:dyDescent="0.35">
      <c r="K1278"/>
    </row>
    <row r="1279" spans="11:11" x14ac:dyDescent="0.35">
      <c r="K1279"/>
    </row>
    <row r="1280" spans="11:11" x14ac:dyDescent="0.35">
      <c r="K1280"/>
    </row>
    <row r="1281" spans="11:11" x14ac:dyDescent="0.35">
      <c r="K1281"/>
    </row>
    <row r="1282" spans="11:11" x14ac:dyDescent="0.35">
      <c r="K1282"/>
    </row>
    <row r="1283" spans="11:11" x14ac:dyDescent="0.35">
      <c r="K1283"/>
    </row>
    <row r="1284" spans="11:11" x14ac:dyDescent="0.35">
      <c r="K1284"/>
    </row>
    <row r="1285" spans="11:11" x14ac:dyDescent="0.35">
      <c r="K1285"/>
    </row>
    <row r="1286" spans="11:11" x14ac:dyDescent="0.35">
      <c r="K1286"/>
    </row>
    <row r="1287" spans="11:11" x14ac:dyDescent="0.35">
      <c r="K1287"/>
    </row>
    <row r="1288" spans="11:11" x14ac:dyDescent="0.35">
      <c r="K1288"/>
    </row>
    <row r="1289" spans="11:11" x14ac:dyDescent="0.35">
      <c r="K1289"/>
    </row>
    <row r="1290" spans="11:11" x14ac:dyDescent="0.35">
      <c r="K1290"/>
    </row>
    <row r="1291" spans="11:11" x14ac:dyDescent="0.35">
      <c r="K1291"/>
    </row>
    <row r="1292" spans="11:11" x14ac:dyDescent="0.35">
      <c r="K1292"/>
    </row>
    <row r="1293" spans="11:11" x14ac:dyDescent="0.35">
      <c r="K1293"/>
    </row>
    <row r="1294" spans="11:11" x14ac:dyDescent="0.35">
      <c r="K1294"/>
    </row>
    <row r="1295" spans="11:11" x14ac:dyDescent="0.35">
      <c r="K1295"/>
    </row>
    <row r="1296" spans="11:11" x14ac:dyDescent="0.35">
      <c r="K1296"/>
    </row>
    <row r="1297" spans="11:11" x14ac:dyDescent="0.35">
      <c r="K1297"/>
    </row>
    <row r="1298" spans="11:11" x14ac:dyDescent="0.35">
      <c r="K1298"/>
    </row>
    <row r="1299" spans="11:11" x14ac:dyDescent="0.35">
      <c r="K1299"/>
    </row>
    <row r="1300" spans="11:11" x14ac:dyDescent="0.35">
      <c r="K1300"/>
    </row>
    <row r="1301" spans="11:11" x14ac:dyDescent="0.35">
      <c r="K1301"/>
    </row>
    <row r="1302" spans="11:11" x14ac:dyDescent="0.35">
      <c r="K1302"/>
    </row>
    <row r="1303" spans="11:11" x14ac:dyDescent="0.35">
      <c r="K1303"/>
    </row>
    <row r="1304" spans="11:11" x14ac:dyDescent="0.35">
      <c r="K1304"/>
    </row>
    <row r="1305" spans="11:11" x14ac:dyDescent="0.35">
      <c r="K1305"/>
    </row>
    <row r="1306" spans="11:11" x14ac:dyDescent="0.35">
      <c r="K1306"/>
    </row>
    <row r="1307" spans="11:11" x14ac:dyDescent="0.35">
      <c r="K1307"/>
    </row>
    <row r="1308" spans="11:11" x14ac:dyDescent="0.35">
      <c r="K1308"/>
    </row>
    <row r="1309" spans="11:11" x14ac:dyDescent="0.35">
      <c r="K1309"/>
    </row>
    <row r="1310" spans="11:11" x14ac:dyDescent="0.35">
      <c r="K1310"/>
    </row>
    <row r="1311" spans="11:11" x14ac:dyDescent="0.35">
      <c r="K1311"/>
    </row>
    <row r="1312" spans="11:11" x14ac:dyDescent="0.35">
      <c r="K1312"/>
    </row>
    <row r="1313" spans="11:11" x14ac:dyDescent="0.35">
      <c r="K1313"/>
    </row>
    <row r="1314" spans="11:11" x14ac:dyDescent="0.35">
      <c r="K1314"/>
    </row>
    <row r="1315" spans="11:11" x14ac:dyDescent="0.35">
      <c r="K1315"/>
    </row>
    <row r="1316" spans="11:11" x14ac:dyDescent="0.35">
      <c r="K1316"/>
    </row>
    <row r="1317" spans="11:11" x14ac:dyDescent="0.35">
      <c r="K1317"/>
    </row>
    <row r="1318" spans="11:11" x14ac:dyDescent="0.35">
      <c r="K1318"/>
    </row>
    <row r="1319" spans="11:11" x14ac:dyDescent="0.35">
      <c r="K1319"/>
    </row>
    <row r="1320" spans="11:11" x14ac:dyDescent="0.35">
      <c r="K1320"/>
    </row>
    <row r="1321" spans="11:11" x14ac:dyDescent="0.35">
      <c r="K1321"/>
    </row>
    <row r="1322" spans="11:11" x14ac:dyDescent="0.35">
      <c r="K1322"/>
    </row>
    <row r="1323" spans="11:11" x14ac:dyDescent="0.35">
      <c r="K1323"/>
    </row>
    <row r="1324" spans="11:11" x14ac:dyDescent="0.35">
      <c r="K1324"/>
    </row>
    <row r="1325" spans="11:11" x14ac:dyDescent="0.35">
      <c r="K1325"/>
    </row>
    <row r="1326" spans="11:11" x14ac:dyDescent="0.35">
      <c r="K1326"/>
    </row>
    <row r="1327" spans="11:11" x14ac:dyDescent="0.35">
      <c r="K1327"/>
    </row>
    <row r="1328" spans="11:11" x14ac:dyDescent="0.35">
      <c r="K1328"/>
    </row>
    <row r="1329" spans="11:11" x14ac:dyDescent="0.35">
      <c r="K1329"/>
    </row>
    <row r="1330" spans="11:11" x14ac:dyDescent="0.35">
      <c r="K1330"/>
    </row>
    <row r="1331" spans="11:11" x14ac:dyDescent="0.35">
      <c r="K1331"/>
    </row>
    <row r="1332" spans="11:11" x14ac:dyDescent="0.35">
      <c r="K1332"/>
    </row>
    <row r="1333" spans="11:11" x14ac:dyDescent="0.35">
      <c r="K1333"/>
    </row>
    <row r="1334" spans="11:11" x14ac:dyDescent="0.35">
      <c r="K1334"/>
    </row>
    <row r="1335" spans="11:11" x14ac:dyDescent="0.35">
      <c r="K1335"/>
    </row>
    <row r="1336" spans="11:11" x14ac:dyDescent="0.35">
      <c r="K1336"/>
    </row>
    <row r="1337" spans="11:11" x14ac:dyDescent="0.35">
      <c r="K1337"/>
    </row>
    <row r="1338" spans="11:11" x14ac:dyDescent="0.35">
      <c r="K1338"/>
    </row>
    <row r="1339" spans="11:11" x14ac:dyDescent="0.35">
      <c r="K1339"/>
    </row>
    <row r="1340" spans="11:11" x14ac:dyDescent="0.35">
      <c r="K1340"/>
    </row>
    <row r="1341" spans="11:11" x14ac:dyDescent="0.35">
      <c r="K1341"/>
    </row>
    <row r="1342" spans="11:11" x14ac:dyDescent="0.35">
      <c r="K1342"/>
    </row>
    <row r="1343" spans="11:11" x14ac:dyDescent="0.35">
      <c r="K1343"/>
    </row>
    <row r="1344" spans="11:11" x14ac:dyDescent="0.35">
      <c r="K1344"/>
    </row>
    <row r="1345" spans="11:11" x14ac:dyDescent="0.35">
      <c r="K1345"/>
    </row>
    <row r="1346" spans="11:11" x14ac:dyDescent="0.35">
      <c r="K1346"/>
    </row>
    <row r="1347" spans="11:11" x14ac:dyDescent="0.35">
      <c r="K1347"/>
    </row>
    <row r="1348" spans="11:11" x14ac:dyDescent="0.35">
      <c r="K1348"/>
    </row>
    <row r="1349" spans="11:11" x14ac:dyDescent="0.35">
      <c r="K1349"/>
    </row>
    <row r="1350" spans="11:11" x14ac:dyDescent="0.35">
      <c r="K1350"/>
    </row>
    <row r="1351" spans="11:11" x14ac:dyDescent="0.35">
      <c r="K1351"/>
    </row>
    <row r="1352" spans="11:11" x14ac:dyDescent="0.35">
      <c r="K1352"/>
    </row>
    <row r="1353" spans="11:11" x14ac:dyDescent="0.35">
      <c r="K1353"/>
    </row>
    <row r="1354" spans="11:11" x14ac:dyDescent="0.35">
      <c r="K1354"/>
    </row>
    <row r="1355" spans="11:11" x14ac:dyDescent="0.35">
      <c r="K1355"/>
    </row>
    <row r="1356" spans="11:11" x14ac:dyDescent="0.35">
      <c r="K1356"/>
    </row>
    <row r="1357" spans="11:11" x14ac:dyDescent="0.35">
      <c r="K1357"/>
    </row>
    <row r="1358" spans="11:11" x14ac:dyDescent="0.35">
      <c r="K1358"/>
    </row>
    <row r="1359" spans="11:11" x14ac:dyDescent="0.35">
      <c r="K1359"/>
    </row>
    <row r="1360" spans="11:11" x14ac:dyDescent="0.35">
      <c r="K1360"/>
    </row>
    <row r="1361" spans="11:11" x14ac:dyDescent="0.35">
      <c r="K1361"/>
    </row>
    <row r="1362" spans="11:11" x14ac:dyDescent="0.35">
      <c r="K1362"/>
    </row>
    <row r="1363" spans="11:11" x14ac:dyDescent="0.35">
      <c r="K1363"/>
    </row>
    <row r="1364" spans="11:11" x14ac:dyDescent="0.35">
      <c r="K1364"/>
    </row>
    <row r="1365" spans="11:11" x14ac:dyDescent="0.35">
      <c r="K1365"/>
    </row>
    <row r="1366" spans="11:11" x14ac:dyDescent="0.35">
      <c r="K1366"/>
    </row>
    <row r="1367" spans="11:11" x14ac:dyDescent="0.35">
      <c r="K1367"/>
    </row>
    <row r="1368" spans="11:11" x14ac:dyDescent="0.35">
      <c r="K1368"/>
    </row>
    <row r="1369" spans="11:11" x14ac:dyDescent="0.35">
      <c r="K1369"/>
    </row>
    <row r="1370" spans="11:11" x14ac:dyDescent="0.35">
      <c r="K1370"/>
    </row>
    <row r="1371" spans="11:11" x14ac:dyDescent="0.35">
      <c r="K1371"/>
    </row>
    <row r="1372" spans="11:11" x14ac:dyDescent="0.35">
      <c r="K1372"/>
    </row>
    <row r="1373" spans="11:11" x14ac:dyDescent="0.35">
      <c r="K1373"/>
    </row>
    <row r="1374" spans="11:11" x14ac:dyDescent="0.35">
      <c r="K1374"/>
    </row>
    <row r="1375" spans="11:11" x14ac:dyDescent="0.35">
      <c r="K1375"/>
    </row>
    <row r="1376" spans="11:11" x14ac:dyDescent="0.35">
      <c r="K1376"/>
    </row>
    <row r="1377" spans="11:11" x14ac:dyDescent="0.35">
      <c r="K1377"/>
    </row>
    <row r="1378" spans="11:11" x14ac:dyDescent="0.35">
      <c r="K1378"/>
    </row>
    <row r="1379" spans="11:11" x14ac:dyDescent="0.35">
      <c r="K1379"/>
    </row>
    <row r="1380" spans="11:11" x14ac:dyDescent="0.35">
      <c r="K1380"/>
    </row>
    <row r="1381" spans="11:11" x14ac:dyDescent="0.35">
      <c r="K1381"/>
    </row>
    <row r="1382" spans="11:11" x14ac:dyDescent="0.35">
      <c r="K1382"/>
    </row>
    <row r="1383" spans="11:11" x14ac:dyDescent="0.35">
      <c r="K1383"/>
    </row>
    <row r="1384" spans="11:11" x14ac:dyDescent="0.35">
      <c r="K1384"/>
    </row>
    <row r="1385" spans="11:11" x14ac:dyDescent="0.35">
      <c r="K1385"/>
    </row>
    <row r="1386" spans="11:11" x14ac:dyDescent="0.35">
      <c r="K1386"/>
    </row>
    <row r="1387" spans="11:11" x14ac:dyDescent="0.35">
      <c r="K1387"/>
    </row>
    <row r="1388" spans="11:11" x14ac:dyDescent="0.35">
      <c r="K1388"/>
    </row>
    <row r="1389" spans="11:11" x14ac:dyDescent="0.35">
      <c r="K1389"/>
    </row>
    <row r="1390" spans="11:11" x14ac:dyDescent="0.35">
      <c r="K1390"/>
    </row>
    <row r="1391" spans="11:11" x14ac:dyDescent="0.35">
      <c r="K1391"/>
    </row>
    <row r="1392" spans="11:11" x14ac:dyDescent="0.35">
      <c r="K1392"/>
    </row>
    <row r="1393" spans="11:11" x14ac:dyDescent="0.35">
      <c r="K1393"/>
    </row>
    <row r="1394" spans="11:11" x14ac:dyDescent="0.35">
      <c r="K1394"/>
    </row>
    <row r="1395" spans="11:11" x14ac:dyDescent="0.35">
      <c r="K1395"/>
    </row>
    <row r="1396" spans="11:11" x14ac:dyDescent="0.35">
      <c r="K1396"/>
    </row>
    <row r="1397" spans="11:11" x14ac:dyDescent="0.35">
      <c r="K1397"/>
    </row>
    <row r="1398" spans="11:11" x14ac:dyDescent="0.35">
      <c r="K1398"/>
    </row>
    <row r="1399" spans="11:11" x14ac:dyDescent="0.35">
      <c r="K1399"/>
    </row>
    <row r="1400" spans="11:11" x14ac:dyDescent="0.35">
      <c r="K1400"/>
    </row>
    <row r="1401" spans="11:11" x14ac:dyDescent="0.35">
      <c r="K1401"/>
    </row>
    <row r="1402" spans="11:11" x14ac:dyDescent="0.35">
      <c r="K1402"/>
    </row>
    <row r="1403" spans="11:11" x14ac:dyDescent="0.35">
      <c r="K1403"/>
    </row>
    <row r="1404" spans="11:11" x14ac:dyDescent="0.35">
      <c r="K1404"/>
    </row>
    <row r="1405" spans="11:11" x14ac:dyDescent="0.35">
      <c r="K1405"/>
    </row>
    <row r="1406" spans="11:11" x14ac:dyDescent="0.35">
      <c r="K1406"/>
    </row>
    <row r="1407" spans="11:11" x14ac:dyDescent="0.35">
      <c r="K1407"/>
    </row>
    <row r="1408" spans="11:11" x14ac:dyDescent="0.35">
      <c r="K1408"/>
    </row>
    <row r="1409" spans="11:11" x14ac:dyDescent="0.35">
      <c r="K1409"/>
    </row>
    <row r="1410" spans="11:11" x14ac:dyDescent="0.35">
      <c r="K1410"/>
    </row>
    <row r="1411" spans="11:11" x14ac:dyDescent="0.35">
      <c r="K1411"/>
    </row>
    <row r="1412" spans="11:11" x14ac:dyDescent="0.35">
      <c r="K1412"/>
    </row>
    <row r="1413" spans="11:11" x14ac:dyDescent="0.35">
      <c r="K1413"/>
    </row>
    <row r="1414" spans="11:11" x14ac:dyDescent="0.35">
      <c r="K1414"/>
    </row>
    <row r="1415" spans="11:11" x14ac:dyDescent="0.35">
      <c r="K1415"/>
    </row>
    <row r="1416" spans="11:11" x14ac:dyDescent="0.35">
      <c r="K1416"/>
    </row>
    <row r="1417" spans="11:11" x14ac:dyDescent="0.35">
      <c r="K1417"/>
    </row>
    <row r="1418" spans="11:11" x14ac:dyDescent="0.35">
      <c r="K1418"/>
    </row>
    <row r="1419" spans="11:11" x14ac:dyDescent="0.35">
      <c r="K1419"/>
    </row>
    <row r="1420" spans="11:11" x14ac:dyDescent="0.35">
      <c r="K1420"/>
    </row>
    <row r="1421" spans="11:11" x14ac:dyDescent="0.35">
      <c r="K1421"/>
    </row>
    <row r="1422" spans="11:11" x14ac:dyDescent="0.35">
      <c r="K1422"/>
    </row>
    <row r="1423" spans="11:11" x14ac:dyDescent="0.35">
      <c r="K1423"/>
    </row>
    <row r="1424" spans="11:11" x14ac:dyDescent="0.35">
      <c r="K1424"/>
    </row>
    <row r="1425" spans="11:11" x14ac:dyDescent="0.35">
      <c r="K1425"/>
    </row>
    <row r="1426" spans="11:11" x14ac:dyDescent="0.35">
      <c r="K1426"/>
    </row>
    <row r="1427" spans="11:11" x14ac:dyDescent="0.35">
      <c r="K1427"/>
    </row>
    <row r="1428" spans="11:11" x14ac:dyDescent="0.35">
      <c r="K1428"/>
    </row>
    <row r="1429" spans="11:11" x14ac:dyDescent="0.35">
      <c r="K1429"/>
    </row>
    <row r="1430" spans="11:11" x14ac:dyDescent="0.35">
      <c r="K1430"/>
    </row>
    <row r="1431" spans="11:11" x14ac:dyDescent="0.35">
      <c r="K1431"/>
    </row>
    <row r="1432" spans="11:11" x14ac:dyDescent="0.35">
      <c r="K1432"/>
    </row>
    <row r="1433" spans="11:11" x14ac:dyDescent="0.35">
      <c r="K1433"/>
    </row>
    <row r="1434" spans="11:11" x14ac:dyDescent="0.35">
      <c r="K1434"/>
    </row>
    <row r="1435" spans="11:11" x14ac:dyDescent="0.35">
      <c r="K1435"/>
    </row>
    <row r="1436" spans="11:11" x14ac:dyDescent="0.35">
      <c r="K1436"/>
    </row>
    <row r="1437" spans="11:11" x14ac:dyDescent="0.35">
      <c r="K1437"/>
    </row>
    <row r="1438" spans="11:11" x14ac:dyDescent="0.35">
      <c r="K1438"/>
    </row>
    <row r="1439" spans="11:11" x14ac:dyDescent="0.35">
      <c r="K1439"/>
    </row>
    <row r="1440" spans="11:11" x14ac:dyDescent="0.35">
      <c r="K1440"/>
    </row>
    <row r="1441" spans="11:11" x14ac:dyDescent="0.35">
      <c r="K1441"/>
    </row>
    <row r="1442" spans="11:11" x14ac:dyDescent="0.35">
      <c r="K1442"/>
    </row>
    <row r="1443" spans="11:11" x14ac:dyDescent="0.35">
      <c r="K1443"/>
    </row>
    <row r="1444" spans="11:11" x14ac:dyDescent="0.35">
      <c r="K1444"/>
    </row>
    <row r="1445" spans="11:11" x14ac:dyDescent="0.35">
      <c r="K1445"/>
    </row>
    <row r="1446" spans="11:11" x14ac:dyDescent="0.35">
      <c r="K1446"/>
    </row>
    <row r="1447" spans="11:11" x14ac:dyDescent="0.35">
      <c r="K1447"/>
    </row>
    <row r="1448" spans="11:11" x14ac:dyDescent="0.35">
      <c r="K1448"/>
    </row>
    <row r="1449" spans="11:11" x14ac:dyDescent="0.35">
      <c r="K1449"/>
    </row>
    <row r="1450" spans="11:11" x14ac:dyDescent="0.35">
      <c r="K1450"/>
    </row>
    <row r="1451" spans="11:11" x14ac:dyDescent="0.35">
      <c r="K1451"/>
    </row>
    <row r="1452" spans="11:11" x14ac:dyDescent="0.35">
      <c r="K1452"/>
    </row>
    <row r="1453" spans="11:11" x14ac:dyDescent="0.35">
      <c r="K1453"/>
    </row>
    <row r="1454" spans="11:11" x14ac:dyDescent="0.35">
      <c r="K1454"/>
    </row>
    <row r="1455" spans="11:11" x14ac:dyDescent="0.35">
      <c r="K1455"/>
    </row>
    <row r="1456" spans="11:11" x14ac:dyDescent="0.35">
      <c r="K1456"/>
    </row>
    <row r="1457" spans="11:11" x14ac:dyDescent="0.35">
      <c r="K1457"/>
    </row>
    <row r="1458" spans="11:11" x14ac:dyDescent="0.35">
      <c r="K1458"/>
    </row>
    <row r="1459" spans="11:11" x14ac:dyDescent="0.35">
      <c r="K1459"/>
    </row>
    <row r="1460" spans="11:11" x14ac:dyDescent="0.35">
      <c r="K1460"/>
    </row>
    <row r="1461" spans="11:11" x14ac:dyDescent="0.35">
      <c r="K1461"/>
    </row>
    <row r="1462" spans="11:11" x14ac:dyDescent="0.35">
      <c r="K1462"/>
    </row>
    <row r="1463" spans="11:11" x14ac:dyDescent="0.35">
      <c r="K1463"/>
    </row>
    <row r="1464" spans="11:11" x14ac:dyDescent="0.35">
      <c r="K1464"/>
    </row>
    <row r="1465" spans="11:11" x14ac:dyDescent="0.35">
      <c r="K1465"/>
    </row>
    <row r="1466" spans="11:11" x14ac:dyDescent="0.35">
      <c r="K1466"/>
    </row>
    <row r="1467" spans="11:11" x14ac:dyDescent="0.35">
      <c r="K1467"/>
    </row>
    <row r="1468" spans="11:11" x14ac:dyDescent="0.35">
      <c r="K1468"/>
    </row>
    <row r="1469" spans="11:11" x14ac:dyDescent="0.35">
      <c r="K1469"/>
    </row>
    <row r="1470" spans="11:11" x14ac:dyDescent="0.35">
      <c r="K1470"/>
    </row>
    <row r="1471" spans="11:11" x14ac:dyDescent="0.35">
      <c r="K1471"/>
    </row>
    <row r="1472" spans="11:11" x14ac:dyDescent="0.35">
      <c r="K1472"/>
    </row>
    <row r="1473" spans="11:11" x14ac:dyDescent="0.35">
      <c r="K1473"/>
    </row>
    <row r="1474" spans="11:11" x14ac:dyDescent="0.35">
      <c r="K1474"/>
    </row>
    <row r="1475" spans="11:11" x14ac:dyDescent="0.35">
      <c r="K1475"/>
    </row>
    <row r="1476" spans="11:11" x14ac:dyDescent="0.35">
      <c r="K1476"/>
    </row>
    <row r="1477" spans="11:11" x14ac:dyDescent="0.35">
      <c r="K1477"/>
    </row>
    <row r="1478" spans="11:11" x14ac:dyDescent="0.35">
      <c r="K1478"/>
    </row>
    <row r="1479" spans="11:11" x14ac:dyDescent="0.35">
      <c r="K1479"/>
    </row>
    <row r="1480" spans="11:11" x14ac:dyDescent="0.35">
      <c r="K1480"/>
    </row>
    <row r="1481" spans="11:11" x14ac:dyDescent="0.35">
      <c r="K1481"/>
    </row>
    <row r="1482" spans="11:11" x14ac:dyDescent="0.35">
      <c r="K1482"/>
    </row>
    <row r="1483" spans="11:11" x14ac:dyDescent="0.35">
      <c r="K1483"/>
    </row>
    <row r="1484" spans="11:11" x14ac:dyDescent="0.35">
      <c r="K1484"/>
    </row>
    <row r="1485" spans="11:11" x14ac:dyDescent="0.35">
      <c r="K1485"/>
    </row>
    <row r="1486" spans="11:11" x14ac:dyDescent="0.35">
      <c r="K1486"/>
    </row>
    <row r="1487" spans="11:11" x14ac:dyDescent="0.35">
      <c r="K1487"/>
    </row>
    <row r="1488" spans="11:11" x14ac:dyDescent="0.35">
      <c r="K1488"/>
    </row>
    <row r="1489" spans="11:11" x14ac:dyDescent="0.35">
      <c r="K1489"/>
    </row>
    <row r="1490" spans="11:11" x14ac:dyDescent="0.35">
      <c r="K1490"/>
    </row>
    <row r="1491" spans="11:11" x14ac:dyDescent="0.35">
      <c r="K1491"/>
    </row>
    <row r="1492" spans="11:11" x14ac:dyDescent="0.35">
      <c r="K1492"/>
    </row>
    <row r="1493" spans="11:11" x14ac:dyDescent="0.35">
      <c r="K1493"/>
    </row>
    <row r="1494" spans="11:11" x14ac:dyDescent="0.35">
      <c r="K1494"/>
    </row>
    <row r="1495" spans="11:11" x14ac:dyDescent="0.35">
      <c r="K1495"/>
    </row>
    <row r="1496" spans="11:11" x14ac:dyDescent="0.35">
      <c r="K1496"/>
    </row>
    <row r="1497" spans="11:11" x14ac:dyDescent="0.35">
      <c r="K1497"/>
    </row>
    <row r="1498" spans="11:11" x14ac:dyDescent="0.35">
      <c r="K1498"/>
    </row>
    <row r="1499" spans="11:11" x14ac:dyDescent="0.35">
      <c r="K1499"/>
    </row>
    <row r="1500" spans="11:11" x14ac:dyDescent="0.35">
      <c r="K1500"/>
    </row>
    <row r="1501" spans="11:11" x14ac:dyDescent="0.35">
      <c r="K1501"/>
    </row>
    <row r="1502" spans="11:11" x14ac:dyDescent="0.35">
      <c r="K1502"/>
    </row>
    <row r="1503" spans="11:11" x14ac:dyDescent="0.35">
      <c r="K1503"/>
    </row>
    <row r="1504" spans="11:11" x14ac:dyDescent="0.35">
      <c r="K1504"/>
    </row>
    <row r="1505" spans="11:11" x14ac:dyDescent="0.35">
      <c r="K1505"/>
    </row>
    <row r="1506" spans="11:11" x14ac:dyDescent="0.35">
      <c r="K1506"/>
    </row>
    <row r="1507" spans="11:11" x14ac:dyDescent="0.35">
      <c r="K1507"/>
    </row>
    <row r="1508" spans="11:11" x14ac:dyDescent="0.35">
      <c r="K1508"/>
    </row>
    <row r="1509" spans="11:11" x14ac:dyDescent="0.35">
      <c r="K1509"/>
    </row>
    <row r="1510" spans="11:11" x14ac:dyDescent="0.35">
      <c r="K1510"/>
    </row>
    <row r="1511" spans="11:11" x14ac:dyDescent="0.35">
      <c r="K1511"/>
    </row>
    <row r="1512" spans="11:11" x14ac:dyDescent="0.35">
      <c r="K1512"/>
    </row>
    <row r="1513" spans="11:11" x14ac:dyDescent="0.35">
      <c r="K1513"/>
    </row>
    <row r="1514" spans="11:11" x14ac:dyDescent="0.35">
      <c r="K1514"/>
    </row>
    <row r="1515" spans="11:11" x14ac:dyDescent="0.35">
      <c r="K1515"/>
    </row>
    <row r="1516" spans="11:11" x14ac:dyDescent="0.35">
      <c r="K1516"/>
    </row>
    <row r="1517" spans="11:11" x14ac:dyDescent="0.35">
      <c r="K1517"/>
    </row>
    <row r="1518" spans="11:11" x14ac:dyDescent="0.35">
      <c r="K1518"/>
    </row>
    <row r="1519" spans="11:11" x14ac:dyDescent="0.35">
      <c r="K1519"/>
    </row>
    <row r="1520" spans="11:11" x14ac:dyDescent="0.35">
      <c r="K1520"/>
    </row>
    <row r="1521" spans="11:11" x14ac:dyDescent="0.35">
      <c r="K1521"/>
    </row>
    <row r="1522" spans="11:11" x14ac:dyDescent="0.35">
      <c r="K1522"/>
    </row>
    <row r="1523" spans="11:11" x14ac:dyDescent="0.35">
      <c r="K1523"/>
    </row>
    <row r="1524" spans="11:11" x14ac:dyDescent="0.35">
      <c r="K1524"/>
    </row>
    <row r="1525" spans="11:11" x14ac:dyDescent="0.35">
      <c r="K1525"/>
    </row>
    <row r="1526" spans="11:11" x14ac:dyDescent="0.35">
      <c r="K1526"/>
    </row>
    <row r="1527" spans="11:11" x14ac:dyDescent="0.35">
      <c r="K1527"/>
    </row>
    <row r="1528" spans="11:11" x14ac:dyDescent="0.35">
      <c r="K1528"/>
    </row>
    <row r="1529" spans="11:11" x14ac:dyDescent="0.35">
      <c r="K1529"/>
    </row>
    <row r="1530" spans="11:11" x14ac:dyDescent="0.35">
      <c r="K1530"/>
    </row>
    <row r="1531" spans="11:11" x14ac:dyDescent="0.35">
      <c r="K1531"/>
    </row>
    <row r="1532" spans="11:11" x14ac:dyDescent="0.35">
      <c r="K1532"/>
    </row>
    <row r="1533" spans="11:11" x14ac:dyDescent="0.35">
      <c r="K1533"/>
    </row>
    <row r="1534" spans="11:11" x14ac:dyDescent="0.35">
      <c r="K1534"/>
    </row>
    <row r="1535" spans="11:11" x14ac:dyDescent="0.35">
      <c r="K1535"/>
    </row>
    <row r="1536" spans="11:11" x14ac:dyDescent="0.35">
      <c r="K1536"/>
    </row>
    <row r="1537" spans="11:11" x14ac:dyDescent="0.35">
      <c r="K1537"/>
    </row>
    <row r="1538" spans="11:11" x14ac:dyDescent="0.35">
      <c r="K1538"/>
    </row>
    <row r="1539" spans="11:11" x14ac:dyDescent="0.35">
      <c r="K1539"/>
    </row>
    <row r="1540" spans="11:11" x14ac:dyDescent="0.35">
      <c r="K1540"/>
    </row>
    <row r="1541" spans="11:11" x14ac:dyDescent="0.35">
      <c r="K1541"/>
    </row>
    <row r="1542" spans="11:11" x14ac:dyDescent="0.35">
      <c r="K1542"/>
    </row>
    <row r="1543" spans="11:11" x14ac:dyDescent="0.35">
      <c r="K1543"/>
    </row>
    <row r="1544" spans="11:11" x14ac:dyDescent="0.35">
      <c r="K1544"/>
    </row>
    <row r="1545" spans="11:11" x14ac:dyDescent="0.35">
      <c r="K1545"/>
    </row>
    <row r="1546" spans="11:11" x14ac:dyDescent="0.35">
      <c r="K1546"/>
    </row>
    <row r="1547" spans="11:11" x14ac:dyDescent="0.35">
      <c r="K1547"/>
    </row>
    <row r="1548" spans="11:11" x14ac:dyDescent="0.35">
      <c r="K1548"/>
    </row>
    <row r="1549" spans="11:11" x14ac:dyDescent="0.35">
      <c r="K1549"/>
    </row>
    <row r="1550" spans="11:11" x14ac:dyDescent="0.35">
      <c r="K1550"/>
    </row>
    <row r="1551" spans="11:11" x14ac:dyDescent="0.35">
      <c r="K1551"/>
    </row>
    <row r="1552" spans="11:11" x14ac:dyDescent="0.35">
      <c r="K1552"/>
    </row>
    <row r="1553" spans="11:11" x14ac:dyDescent="0.35">
      <c r="K1553"/>
    </row>
    <row r="1554" spans="11:11" x14ac:dyDescent="0.35">
      <c r="K1554"/>
    </row>
    <row r="1555" spans="11:11" x14ac:dyDescent="0.35">
      <c r="K1555"/>
    </row>
    <row r="1556" spans="11:11" x14ac:dyDescent="0.35">
      <c r="K1556"/>
    </row>
    <row r="1557" spans="11:11" x14ac:dyDescent="0.35">
      <c r="K1557"/>
    </row>
    <row r="1558" spans="11:11" x14ac:dyDescent="0.35">
      <c r="K1558"/>
    </row>
    <row r="1559" spans="11:11" x14ac:dyDescent="0.35">
      <c r="K1559"/>
    </row>
    <row r="1560" spans="11:11" x14ac:dyDescent="0.35">
      <c r="K1560"/>
    </row>
    <row r="1561" spans="11:11" x14ac:dyDescent="0.35">
      <c r="K1561"/>
    </row>
    <row r="1562" spans="11:11" x14ac:dyDescent="0.35">
      <c r="K1562"/>
    </row>
    <row r="1563" spans="11:11" x14ac:dyDescent="0.35">
      <c r="K1563"/>
    </row>
    <row r="1564" spans="11:11" x14ac:dyDescent="0.35">
      <c r="K1564"/>
    </row>
    <row r="1565" spans="11:11" x14ac:dyDescent="0.35">
      <c r="K1565"/>
    </row>
    <row r="1566" spans="11:11" x14ac:dyDescent="0.35">
      <c r="K1566"/>
    </row>
    <row r="1567" spans="11:11" x14ac:dyDescent="0.35">
      <c r="K1567"/>
    </row>
    <row r="1568" spans="11:11" x14ac:dyDescent="0.35">
      <c r="K1568"/>
    </row>
    <row r="1569" spans="11:11" x14ac:dyDescent="0.35">
      <c r="K1569"/>
    </row>
    <row r="1570" spans="11:11" x14ac:dyDescent="0.35">
      <c r="K1570"/>
    </row>
    <row r="1571" spans="11:11" x14ac:dyDescent="0.35">
      <c r="K1571"/>
    </row>
    <row r="1572" spans="11:11" x14ac:dyDescent="0.35">
      <c r="K1572"/>
    </row>
    <row r="1573" spans="11:11" x14ac:dyDescent="0.35">
      <c r="K1573"/>
    </row>
    <row r="1574" spans="11:11" x14ac:dyDescent="0.35">
      <c r="K1574"/>
    </row>
    <row r="1575" spans="11:11" x14ac:dyDescent="0.35">
      <c r="K1575"/>
    </row>
    <row r="1576" spans="11:11" x14ac:dyDescent="0.35">
      <c r="K1576"/>
    </row>
    <row r="1577" spans="11:11" x14ac:dyDescent="0.35">
      <c r="K1577"/>
    </row>
    <row r="1578" spans="11:11" x14ac:dyDescent="0.35">
      <c r="K1578"/>
    </row>
    <row r="1579" spans="11:11" x14ac:dyDescent="0.35">
      <c r="K1579"/>
    </row>
    <row r="1580" spans="11:11" x14ac:dyDescent="0.35">
      <c r="K1580"/>
    </row>
    <row r="1581" spans="11:11" x14ac:dyDescent="0.35">
      <c r="K1581"/>
    </row>
    <row r="1582" spans="11:11" x14ac:dyDescent="0.35">
      <c r="K1582"/>
    </row>
    <row r="1583" spans="11:11" x14ac:dyDescent="0.35">
      <c r="K1583"/>
    </row>
    <row r="1584" spans="11:11" x14ac:dyDescent="0.35">
      <c r="K1584"/>
    </row>
    <row r="1585" spans="11:11" x14ac:dyDescent="0.35">
      <c r="K1585"/>
    </row>
    <row r="1586" spans="11:11" x14ac:dyDescent="0.35">
      <c r="K1586"/>
    </row>
    <row r="1587" spans="11:11" x14ac:dyDescent="0.35">
      <c r="K1587"/>
    </row>
    <row r="1588" spans="11:11" x14ac:dyDescent="0.35">
      <c r="K1588"/>
    </row>
    <row r="1589" spans="11:11" x14ac:dyDescent="0.35">
      <c r="K1589"/>
    </row>
    <row r="1590" spans="11:11" x14ac:dyDescent="0.35">
      <c r="K1590"/>
    </row>
    <row r="1591" spans="11:11" x14ac:dyDescent="0.35">
      <c r="K1591"/>
    </row>
    <row r="1592" spans="11:11" x14ac:dyDescent="0.35">
      <c r="K1592"/>
    </row>
    <row r="1593" spans="11:11" x14ac:dyDescent="0.35">
      <c r="K1593"/>
    </row>
    <row r="1594" spans="11:11" x14ac:dyDescent="0.35">
      <c r="K1594"/>
    </row>
    <row r="1595" spans="11:11" x14ac:dyDescent="0.35">
      <c r="K1595"/>
    </row>
    <row r="1596" spans="11:11" x14ac:dyDescent="0.35">
      <c r="K1596"/>
    </row>
    <row r="1597" spans="11:11" x14ac:dyDescent="0.35">
      <c r="K1597"/>
    </row>
    <row r="1598" spans="11:11" x14ac:dyDescent="0.35">
      <c r="K1598"/>
    </row>
    <row r="1599" spans="11:11" x14ac:dyDescent="0.35">
      <c r="K1599"/>
    </row>
    <row r="1600" spans="11:11" x14ac:dyDescent="0.35">
      <c r="K1600"/>
    </row>
    <row r="1601" spans="11:11" x14ac:dyDescent="0.35">
      <c r="K1601"/>
    </row>
    <row r="1602" spans="11:11" x14ac:dyDescent="0.35">
      <c r="K1602"/>
    </row>
    <row r="1603" spans="11:11" x14ac:dyDescent="0.35">
      <c r="K1603"/>
    </row>
    <row r="1604" spans="11:11" x14ac:dyDescent="0.35">
      <c r="K1604"/>
    </row>
    <row r="1605" spans="11:11" x14ac:dyDescent="0.35">
      <c r="K1605"/>
    </row>
    <row r="1606" spans="11:11" x14ac:dyDescent="0.35">
      <c r="K1606"/>
    </row>
    <row r="1607" spans="11:11" x14ac:dyDescent="0.35">
      <c r="K1607"/>
    </row>
    <row r="1608" spans="11:11" x14ac:dyDescent="0.35">
      <c r="K1608"/>
    </row>
    <row r="1609" spans="11:11" x14ac:dyDescent="0.35">
      <c r="K1609"/>
    </row>
    <row r="1610" spans="11:11" x14ac:dyDescent="0.35">
      <c r="K1610"/>
    </row>
    <row r="1611" spans="11:11" x14ac:dyDescent="0.35">
      <c r="K1611"/>
    </row>
    <row r="1612" spans="11:11" x14ac:dyDescent="0.35">
      <c r="K1612"/>
    </row>
    <row r="1613" spans="11:11" x14ac:dyDescent="0.35">
      <c r="K1613"/>
    </row>
    <row r="1614" spans="11:11" x14ac:dyDescent="0.35">
      <c r="K1614"/>
    </row>
    <row r="1615" spans="11:11" x14ac:dyDescent="0.35">
      <c r="K1615"/>
    </row>
    <row r="1616" spans="11:11" x14ac:dyDescent="0.35">
      <c r="K1616"/>
    </row>
    <row r="1617" spans="11:11" x14ac:dyDescent="0.35">
      <c r="K1617"/>
    </row>
    <row r="1618" spans="11:11" x14ac:dyDescent="0.35">
      <c r="K1618"/>
    </row>
    <row r="1619" spans="11:11" x14ac:dyDescent="0.35">
      <c r="K1619"/>
    </row>
    <row r="1620" spans="11:11" x14ac:dyDescent="0.35">
      <c r="K1620"/>
    </row>
    <row r="1621" spans="11:11" x14ac:dyDescent="0.35">
      <c r="K1621"/>
    </row>
    <row r="1622" spans="11:11" x14ac:dyDescent="0.35">
      <c r="K1622"/>
    </row>
    <row r="1623" spans="11:11" x14ac:dyDescent="0.35">
      <c r="K1623"/>
    </row>
    <row r="1624" spans="11:11" x14ac:dyDescent="0.35">
      <c r="K1624"/>
    </row>
    <row r="1625" spans="11:11" x14ac:dyDescent="0.35">
      <c r="K1625"/>
    </row>
    <row r="1626" spans="11:11" x14ac:dyDescent="0.35">
      <c r="K1626"/>
    </row>
    <row r="1627" spans="11:11" x14ac:dyDescent="0.35">
      <c r="K1627"/>
    </row>
    <row r="1628" spans="11:11" x14ac:dyDescent="0.35">
      <c r="K1628"/>
    </row>
    <row r="1629" spans="11:11" x14ac:dyDescent="0.35">
      <c r="K1629"/>
    </row>
    <row r="1630" spans="11:11" x14ac:dyDescent="0.35">
      <c r="K1630"/>
    </row>
    <row r="1631" spans="11:11" x14ac:dyDescent="0.35">
      <c r="K1631"/>
    </row>
    <row r="1632" spans="11:11" x14ac:dyDescent="0.35">
      <c r="K1632"/>
    </row>
    <row r="1633" spans="11:11" x14ac:dyDescent="0.35">
      <c r="K1633"/>
    </row>
    <row r="1634" spans="11:11" x14ac:dyDescent="0.35">
      <c r="K1634"/>
    </row>
    <row r="1635" spans="11:11" x14ac:dyDescent="0.35">
      <c r="K1635"/>
    </row>
    <row r="1636" spans="11:11" x14ac:dyDescent="0.35">
      <c r="K1636"/>
    </row>
    <row r="1637" spans="11:11" x14ac:dyDescent="0.35">
      <c r="K1637"/>
    </row>
    <row r="1638" spans="11:11" x14ac:dyDescent="0.35">
      <c r="K1638"/>
    </row>
    <row r="1639" spans="11:11" x14ac:dyDescent="0.35">
      <c r="K1639"/>
    </row>
    <row r="1640" spans="11:11" x14ac:dyDescent="0.35">
      <c r="K1640"/>
    </row>
    <row r="1641" spans="11:11" x14ac:dyDescent="0.35">
      <c r="K1641"/>
    </row>
    <row r="1642" spans="11:11" x14ac:dyDescent="0.35">
      <c r="K1642"/>
    </row>
    <row r="1643" spans="11:11" x14ac:dyDescent="0.35">
      <c r="K1643"/>
    </row>
    <row r="1644" spans="11:11" x14ac:dyDescent="0.35">
      <c r="K1644"/>
    </row>
    <row r="1645" spans="11:11" x14ac:dyDescent="0.35">
      <c r="K1645"/>
    </row>
    <row r="1646" spans="11:11" x14ac:dyDescent="0.35">
      <c r="K1646"/>
    </row>
    <row r="1647" spans="11:11" x14ac:dyDescent="0.35">
      <c r="K1647"/>
    </row>
    <row r="1648" spans="11:11" x14ac:dyDescent="0.35">
      <c r="K1648"/>
    </row>
    <row r="1649" spans="11:11" x14ac:dyDescent="0.35">
      <c r="K1649"/>
    </row>
    <row r="1650" spans="11:11" x14ac:dyDescent="0.35">
      <c r="K1650"/>
    </row>
    <row r="1651" spans="11:11" x14ac:dyDescent="0.35">
      <c r="K1651"/>
    </row>
    <row r="1652" spans="11:11" x14ac:dyDescent="0.35">
      <c r="K1652"/>
    </row>
    <row r="1653" spans="11:11" x14ac:dyDescent="0.35">
      <c r="K1653"/>
    </row>
    <row r="1654" spans="11:11" x14ac:dyDescent="0.35">
      <c r="K1654"/>
    </row>
    <row r="1655" spans="11:11" x14ac:dyDescent="0.35">
      <c r="K1655"/>
    </row>
    <row r="1656" spans="11:11" x14ac:dyDescent="0.35">
      <c r="K1656"/>
    </row>
    <row r="1657" spans="11:11" x14ac:dyDescent="0.35">
      <c r="K1657"/>
    </row>
    <row r="1658" spans="11:11" x14ac:dyDescent="0.35">
      <c r="K1658"/>
    </row>
    <row r="1659" spans="11:11" x14ac:dyDescent="0.35">
      <c r="K1659"/>
    </row>
    <row r="1660" spans="11:11" x14ac:dyDescent="0.35">
      <c r="K1660"/>
    </row>
    <row r="1661" spans="11:11" x14ac:dyDescent="0.35">
      <c r="K1661"/>
    </row>
    <row r="1662" spans="11:11" x14ac:dyDescent="0.35">
      <c r="K1662"/>
    </row>
    <row r="1663" spans="11:11" x14ac:dyDescent="0.35">
      <c r="K1663"/>
    </row>
    <row r="1664" spans="11:11" x14ac:dyDescent="0.35">
      <c r="K1664"/>
    </row>
    <row r="1665" spans="11:11" x14ac:dyDescent="0.35">
      <c r="K1665"/>
    </row>
    <row r="1666" spans="11:11" x14ac:dyDescent="0.35">
      <c r="K1666"/>
    </row>
    <row r="1667" spans="11:11" x14ac:dyDescent="0.35">
      <c r="K1667"/>
    </row>
    <row r="1668" spans="11:11" x14ac:dyDescent="0.35">
      <c r="K1668"/>
    </row>
    <row r="1669" spans="11:11" x14ac:dyDescent="0.35">
      <c r="K1669"/>
    </row>
    <row r="1670" spans="11:11" x14ac:dyDescent="0.35">
      <c r="K1670"/>
    </row>
    <row r="1671" spans="11:11" x14ac:dyDescent="0.35">
      <c r="K1671"/>
    </row>
    <row r="1672" spans="11:11" x14ac:dyDescent="0.35">
      <c r="K1672"/>
    </row>
    <row r="1673" spans="11:11" x14ac:dyDescent="0.35">
      <c r="K1673"/>
    </row>
    <row r="1674" spans="11:11" x14ac:dyDescent="0.35">
      <c r="K1674"/>
    </row>
    <row r="1675" spans="11:11" x14ac:dyDescent="0.35">
      <c r="K1675"/>
    </row>
    <row r="1676" spans="11:11" x14ac:dyDescent="0.35">
      <c r="K1676"/>
    </row>
    <row r="1677" spans="11:11" x14ac:dyDescent="0.35">
      <c r="K1677"/>
    </row>
    <row r="1678" spans="11:11" x14ac:dyDescent="0.35">
      <c r="K1678"/>
    </row>
    <row r="1679" spans="11:11" x14ac:dyDescent="0.35">
      <c r="K1679"/>
    </row>
    <row r="1680" spans="11:11" x14ac:dyDescent="0.35">
      <c r="K1680"/>
    </row>
    <row r="1681" spans="11:11" x14ac:dyDescent="0.35">
      <c r="K1681"/>
    </row>
    <row r="1682" spans="11:11" x14ac:dyDescent="0.35">
      <c r="K1682"/>
    </row>
    <row r="1683" spans="11:11" x14ac:dyDescent="0.35">
      <c r="K1683"/>
    </row>
    <row r="1684" spans="11:11" x14ac:dyDescent="0.35">
      <c r="K1684"/>
    </row>
    <row r="1685" spans="11:11" x14ac:dyDescent="0.35">
      <c r="K1685"/>
    </row>
    <row r="1686" spans="11:11" x14ac:dyDescent="0.35">
      <c r="K1686"/>
    </row>
    <row r="1687" spans="11:11" x14ac:dyDescent="0.35">
      <c r="K1687"/>
    </row>
    <row r="1688" spans="11:11" x14ac:dyDescent="0.35">
      <c r="K1688"/>
    </row>
    <row r="1689" spans="11:11" x14ac:dyDescent="0.35">
      <c r="K1689"/>
    </row>
    <row r="1690" spans="11:11" x14ac:dyDescent="0.35">
      <c r="K1690"/>
    </row>
    <row r="1691" spans="11:11" x14ac:dyDescent="0.35">
      <c r="K1691"/>
    </row>
    <row r="1692" spans="11:11" x14ac:dyDescent="0.35">
      <c r="K1692"/>
    </row>
    <row r="1693" spans="11:11" x14ac:dyDescent="0.35">
      <c r="K1693"/>
    </row>
    <row r="1694" spans="11:11" x14ac:dyDescent="0.35">
      <c r="K1694"/>
    </row>
    <row r="1695" spans="11:11" x14ac:dyDescent="0.35">
      <c r="K1695"/>
    </row>
    <row r="1696" spans="11:11" x14ac:dyDescent="0.35">
      <c r="K1696"/>
    </row>
    <row r="1697" spans="11:11" x14ac:dyDescent="0.35">
      <c r="K1697"/>
    </row>
    <row r="1698" spans="11:11" x14ac:dyDescent="0.35">
      <c r="K1698"/>
    </row>
    <row r="1699" spans="11:11" x14ac:dyDescent="0.35">
      <c r="K1699"/>
    </row>
    <row r="1700" spans="11:11" x14ac:dyDescent="0.35">
      <c r="K1700"/>
    </row>
    <row r="1701" spans="11:11" x14ac:dyDescent="0.35">
      <c r="K1701"/>
    </row>
    <row r="1702" spans="11:11" x14ac:dyDescent="0.35">
      <c r="K1702"/>
    </row>
    <row r="1703" spans="11:11" x14ac:dyDescent="0.35">
      <c r="K1703"/>
    </row>
    <row r="1704" spans="11:11" x14ac:dyDescent="0.35">
      <c r="K1704"/>
    </row>
    <row r="1705" spans="11:11" x14ac:dyDescent="0.35">
      <c r="K1705"/>
    </row>
    <row r="1706" spans="11:11" x14ac:dyDescent="0.35">
      <c r="K1706"/>
    </row>
    <row r="1707" spans="11:11" x14ac:dyDescent="0.35">
      <c r="K1707"/>
    </row>
    <row r="1708" spans="11:11" x14ac:dyDescent="0.35">
      <c r="K1708"/>
    </row>
    <row r="1709" spans="11:11" x14ac:dyDescent="0.35">
      <c r="K1709"/>
    </row>
    <row r="1710" spans="11:11" x14ac:dyDescent="0.35">
      <c r="K1710"/>
    </row>
    <row r="1711" spans="11:11" x14ac:dyDescent="0.35">
      <c r="K1711"/>
    </row>
    <row r="1712" spans="11:11" x14ac:dyDescent="0.35">
      <c r="K1712"/>
    </row>
    <row r="1713" spans="11:11" x14ac:dyDescent="0.35">
      <c r="K1713"/>
    </row>
    <row r="1714" spans="11:11" x14ac:dyDescent="0.35">
      <c r="K1714"/>
    </row>
    <row r="1715" spans="11:11" x14ac:dyDescent="0.35">
      <c r="K1715"/>
    </row>
    <row r="1716" spans="11:11" x14ac:dyDescent="0.35">
      <c r="K1716"/>
    </row>
    <row r="1717" spans="11:11" x14ac:dyDescent="0.35">
      <c r="K1717"/>
    </row>
    <row r="1718" spans="11:11" x14ac:dyDescent="0.35">
      <c r="K1718"/>
    </row>
    <row r="1719" spans="11:11" x14ac:dyDescent="0.35">
      <c r="K1719"/>
    </row>
    <row r="1720" spans="11:11" x14ac:dyDescent="0.35">
      <c r="K1720"/>
    </row>
    <row r="1721" spans="11:11" x14ac:dyDescent="0.35">
      <c r="K1721"/>
    </row>
    <row r="1722" spans="11:11" x14ac:dyDescent="0.35">
      <c r="K1722"/>
    </row>
    <row r="1723" spans="11:11" x14ac:dyDescent="0.35">
      <c r="K1723"/>
    </row>
    <row r="1724" spans="11:11" x14ac:dyDescent="0.35">
      <c r="K1724"/>
    </row>
    <row r="1725" spans="11:11" x14ac:dyDescent="0.35">
      <c r="K1725"/>
    </row>
    <row r="1726" spans="11:11" x14ac:dyDescent="0.35">
      <c r="K1726"/>
    </row>
    <row r="1727" spans="11:11" x14ac:dyDescent="0.35">
      <c r="K1727"/>
    </row>
    <row r="1728" spans="11:11" x14ac:dyDescent="0.35">
      <c r="K1728"/>
    </row>
    <row r="1729" spans="11:11" x14ac:dyDescent="0.35">
      <c r="K1729"/>
    </row>
    <row r="1730" spans="11:11" x14ac:dyDescent="0.35">
      <c r="K1730"/>
    </row>
    <row r="1731" spans="11:11" x14ac:dyDescent="0.35">
      <c r="K1731"/>
    </row>
    <row r="1732" spans="11:11" x14ac:dyDescent="0.35">
      <c r="K1732"/>
    </row>
    <row r="1733" spans="11:11" x14ac:dyDescent="0.35">
      <c r="K1733"/>
    </row>
    <row r="1734" spans="11:11" x14ac:dyDescent="0.35">
      <c r="K1734"/>
    </row>
    <row r="1735" spans="11:11" x14ac:dyDescent="0.35">
      <c r="K1735"/>
    </row>
    <row r="1736" spans="11:11" x14ac:dyDescent="0.35">
      <c r="K1736"/>
    </row>
    <row r="1737" spans="11:11" x14ac:dyDescent="0.35">
      <c r="K1737"/>
    </row>
    <row r="1738" spans="11:11" x14ac:dyDescent="0.35">
      <c r="K1738"/>
    </row>
    <row r="1739" spans="11:11" x14ac:dyDescent="0.35">
      <c r="K1739"/>
    </row>
    <row r="1740" spans="11:11" x14ac:dyDescent="0.35">
      <c r="K1740"/>
    </row>
    <row r="1741" spans="11:11" x14ac:dyDescent="0.35">
      <c r="K1741"/>
    </row>
    <row r="1742" spans="11:11" x14ac:dyDescent="0.35">
      <c r="K1742"/>
    </row>
    <row r="1743" spans="11:11" x14ac:dyDescent="0.35">
      <c r="K1743"/>
    </row>
    <row r="1744" spans="11:11" x14ac:dyDescent="0.35">
      <c r="K1744"/>
    </row>
    <row r="1745" spans="11:11" x14ac:dyDescent="0.35">
      <c r="K1745"/>
    </row>
    <row r="1746" spans="11:11" x14ac:dyDescent="0.35">
      <c r="K1746"/>
    </row>
    <row r="1747" spans="11:11" x14ac:dyDescent="0.35">
      <c r="K1747"/>
    </row>
    <row r="1748" spans="11:11" x14ac:dyDescent="0.35">
      <c r="K1748"/>
    </row>
    <row r="1749" spans="11:11" x14ac:dyDescent="0.35">
      <c r="K1749"/>
    </row>
    <row r="1750" spans="11:11" x14ac:dyDescent="0.35">
      <c r="K1750"/>
    </row>
    <row r="1751" spans="11:11" x14ac:dyDescent="0.35">
      <c r="K1751"/>
    </row>
    <row r="1752" spans="11:11" x14ac:dyDescent="0.35">
      <c r="K1752"/>
    </row>
    <row r="1753" spans="11:11" x14ac:dyDescent="0.35">
      <c r="K1753"/>
    </row>
    <row r="1754" spans="11:11" x14ac:dyDescent="0.35">
      <c r="K1754"/>
    </row>
    <row r="1755" spans="11:11" x14ac:dyDescent="0.35">
      <c r="K1755"/>
    </row>
    <row r="1756" spans="11:11" x14ac:dyDescent="0.35">
      <c r="K1756"/>
    </row>
    <row r="1757" spans="11:11" x14ac:dyDescent="0.35">
      <c r="K1757"/>
    </row>
    <row r="1758" spans="11:11" x14ac:dyDescent="0.35">
      <c r="K1758"/>
    </row>
    <row r="1759" spans="11:11" x14ac:dyDescent="0.35">
      <c r="K1759"/>
    </row>
    <row r="1760" spans="11:11" x14ac:dyDescent="0.35">
      <c r="K1760"/>
    </row>
    <row r="1761" spans="11:11" x14ac:dyDescent="0.35">
      <c r="K1761"/>
    </row>
    <row r="1762" spans="11:11" x14ac:dyDescent="0.35">
      <c r="K1762"/>
    </row>
    <row r="1763" spans="11:11" x14ac:dyDescent="0.35">
      <c r="K1763"/>
    </row>
    <row r="1764" spans="11:11" x14ac:dyDescent="0.35">
      <c r="K1764"/>
    </row>
    <row r="1765" spans="11:11" x14ac:dyDescent="0.35">
      <c r="K1765"/>
    </row>
    <row r="1766" spans="11:11" x14ac:dyDescent="0.35">
      <c r="K1766"/>
    </row>
    <row r="1767" spans="11:11" x14ac:dyDescent="0.35">
      <c r="K1767"/>
    </row>
    <row r="1768" spans="11:11" x14ac:dyDescent="0.35">
      <c r="K1768"/>
    </row>
    <row r="1769" spans="11:11" x14ac:dyDescent="0.35">
      <c r="K1769"/>
    </row>
    <row r="1770" spans="11:11" x14ac:dyDescent="0.35">
      <c r="K1770"/>
    </row>
    <row r="1771" spans="11:11" x14ac:dyDescent="0.35">
      <c r="K1771"/>
    </row>
    <row r="1772" spans="11:11" x14ac:dyDescent="0.35">
      <c r="K1772"/>
    </row>
    <row r="1773" spans="11:11" x14ac:dyDescent="0.35">
      <c r="K1773"/>
    </row>
    <row r="1774" spans="11:11" x14ac:dyDescent="0.35">
      <c r="K1774"/>
    </row>
    <row r="1775" spans="11:11" x14ac:dyDescent="0.35">
      <c r="K1775"/>
    </row>
    <row r="1776" spans="11:11" x14ac:dyDescent="0.35">
      <c r="K1776"/>
    </row>
    <row r="1777" spans="11:11" x14ac:dyDescent="0.35">
      <c r="K1777"/>
    </row>
    <row r="1778" spans="11:11" x14ac:dyDescent="0.35">
      <c r="K1778"/>
    </row>
    <row r="1779" spans="11:11" x14ac:dyDescent="0.35">
      <c r="K1779"/>
    </row>
    <row r="1780" spans="11:11" x14ac:dyDescent="0.35">
      <c r="K1780"/>
    </row>
    <row r="1781" spans="11:11" x14ac:dyDescent="0.35">
      <c r="K1781"/>
    </row>
    <row r="1782" spans="11:11" x14ac:dyDescent="0.35">
      <c r="K1782"/>
    </row>
    <row r="1783" spans="11:11" x14ac:dyDescent="0.35">
      <c r="K1783"/>
    </row>
    <row r="1784" spans="11:11" x14ac:dyDescent="0.35">
      <c r="K1784"/>
    </row>
    <row r="1785" spans="11:11" x14ac:dyDescent="0.35">
      <c r="K1785"/>
    </row>
    <row r="1786" spans="11:11" x14ac:dyDescent="0.35">
      <c r="K1786"/>
    </row>
    <row r="1787" spans="11:11" x14ac:dyDescent="0.35">
      <c r="K1787"/>
    </row>
    <row r="1788" spans="11:11" x14ac:dyDescent="0.35">
      <c r="K1788"/>
    </row>
    <row r="1789" spans="11:11" x14ac:dyDescent="0.35">
      <c r="K1789"/>
    </row>
    <row r="1790" spans="11:11" x14ac:dyDescent="0.35">
      <c r="K1790"/>
    </row>
    <row r="1791" spans="11:11" x14ac:dyDescent="0.35">
      <c r="K1791"/>
    </row>
    <row r="1792" spans="11:11" x14ac:dyDescent="0.35">
      <c r="K1792"/>
    </row>
    <row r="1793" spans="11:11" x14ac:dyDescent="0.35">
      <c r="K1793"/>
    </row>
    <row r="1794" spans="11:11" x14ac:dyDescent="0.35">
      <c r="K1794"/>
    </row>
    <row r="1795" spans="11:11" x14ac:dyDescent="0.35">
      <c r="K1795"/>
    </row>
    <row r="1796" spans="11:11" x14ac:dyDescent="0.35">
      <c r="K1796"/>
    </row>
    <row r="1797" spans="11:11" x14ac:dyDescent="0.35">
      <c r="K1797"/>
    </row>
    <row r="1798" spans="11:11" x14ac:dyDescent="0.35">
      <c r="K1798"/>
    </row>
    <row r="1799" spans="11:11" x14ac:dyDescent="0.35">
      <c r="K1799"/>
    </row>
    <row r="1800" spans="11:11" x14ac:dyDescent="0.35">
      <c r="K1800"/>
    </row>
    <row r="1801" spans="11:11" x14ac:dyDescent="0.35">
      <c r="K1801"/>
    </row>
    <row r="1802" spans="11:11" x14ac:dyDescent="0.35">
      <c r="K1802"/>
    </row>
    <row r="1803" spans="11:11" x14ac:dyDescent="0.35">
      <c r="K1803"/>
    </row>
    <row r="1804" spans="11:11" x14ac:dyDescent="0.35">
      <c r="K1804"/>
    </row>
    <row r="1805" spans="11:11" x14ac:dyDescent="0.35">
      <c r="K1805"/>
    </row>
    <row r="1806" spans="11:11" x14ac:dyDescent="0.35">
      <c r="K1806"/>
    </row>
    <row r="1807" spans="11:11" x14ac:dyDescent="0.35">
      <c r="K1807"/>
    </row>
    <row r="1808" spans="11:11" x14ac:dyDescent="0.35">
      <c r="K1808"/>
    </row>
    <row r="1809" spans="11:11" x14ac:dyDescent="0.35">
      <c r="K1809"/>
    </row>
    <row r="1810" spans="11:11" x14ac:dyDescent="0.35">
      <c r="K1810"/>
    </row>
    <row r="1811" spans="11:11" x14ac:dyDescent="0.35">
      <c r="K1811"/>
    </row>
    <row r="1812" spans="11:11" x14ac:dyDescent="0.35">
      <c r="K1812"/>
    </row>
    <row r="1813" spans="11:11" x14ac:dyDescent="0.35">
      <c r="K1813"/>
    </row>
    <row r="1814" spans="11:11" x14ac:dyDescent="0.35">
      <c r="K1814"/>
    </row>
    <row r="1815" spans="11:11" x14ac:dyDescent="0.35">
      <c r="K1815"/>
    </row>
    <row r="1816" spans="11:11" x14ac:dyDescent="0.35">
      <c r="K1816"/>
    </row>
    <row r="1817" spans="11:11" x14ac:dyDescent="0.35">
      <c r="K1817"/>
    </row>
    <row r="1818" spans="11:11" x14ac:dyDescent="0.35">
      <c r="K1818"/>
    </row>
    <row r="1819" spans="11:11" x14ac:dyDescent="0.35">
      <c r="K1819"/>
    </row>
    <row r="1820" spans="11:11" x14ac:dyDescent="0.35">
      <c r="K1820"/>
    </row>
    <row r="1821" spans="11:11" x14ac:dyDescent="0.35">
      <c r="K1821"/>
    </row>
    <row r="1822" spans="11:11" x14ac:dyDescent="0.35">
      <c r="K1822"/>
    </row>
    <row r="1823" spans="11:11" x14ac:dyDescent="0.35">
      <c r="K1823"/>
    </row>
    <row r="1824" spans="11:11" x14ac:dyDescent="0.35">
      <c r="K1824"/>
    </row>
    <row r="1825" spans="11:11" x14ac:dyDescent="0.35">
      <c r="K1825"/>
    </row>
    <row r="1826" spans="11:11" x14ac:dyDescent="0.35">
      <c r="K1826"/>
    </row>
    <row r="1827" spans="11:11" x14ac:dyDescent="0.35">
      <c r="K1827"/>
    </row>
    <row r="1828" spans="11:11" x14ac:dyDescent="0.35">
      <c r="K1828"/>
    </row>
    <row r="1829" spans="11:11" x14ac:dyDescent="0.35">
      <c r="K1829"/>
    </row>
    <row r="1830" spans="11:11" x14ac:dyDescent="0.35">
      <c r="K1830"/>
    </row>
    <row r="1831" spans="11:11" x14ac:dyDescent="0.35">
      <c r="K1831"/>
    </row>
    <row r="1832" spans="11:11" x14ac:dyDescent="0.35">
      <c r="K1832"/>
    </row>
    <row r="1833" spans="11:11" x14ac:dyDescent="0.35">
      <c r="K1833"/>
    </row>
    <row r="1834" spans="11:11" x14ac:dyDescent="0.35">
      <c r="K1834"/>
    </row>
    <row r="1835" spans="11:11" x14ac:dyDescent="0.35">
      <c r="K1835"/>
    </row>
    <row r="1836" spans="11:11" x14ac:dyDescent="0.35">
      <c r="K1836"/>
    </row>
    <row r="1837" spans="11:11" x14ac:dyDescent="0.35">
      <c r="K1837"/>
    </row>
    <row r="1838" spans="11:11" x14ac:dyDescent="0.35">
      <c r="K1838"/>
    </row>
    <row r="1839" spans="11:11" x14ac:dyDescent="0.35">
      <c r="K1839"/>
    </row>
    <row r="1840" spans="11:11" x14ac:dyDescent="0.35">
      <c r="K1840"/>
    </row>
    <row r="1841" spans="11:11" x14ac:dyDescent="0.35">
      <c r="K1841"/>
    </row>
    <row r="1842" spans="11:11" x14ac:dyDescent="0.35">
      <c r="K1842"/>
    </row>
    <row r="1843" spans="11:11" x14ac:dyDescent="0.35">
      <c r="K1843"/>
    </row>
    <row r="1844" spans="11:11" x14ac:dyDescent="0.35">
      <c r="K1844"/>
    </row>
    <row r="1845" spans="11:11" x14ac:dyDescent="0.35">
      <c r="K1845"/>
    </row>
    <row r="1846" spans="11:11" x14ac:dyDescent="0.35">
      <c r="K1846"/>
    </row>
    <row r="1847" spans="11:11" x14ac:dyDescent="0.35">
      <c r="K1847"/>
    </row>
    <row r="1848" spans="11:11" x14ac:dyDescent="0.35">
      <c r="K1848"/>
    </row>
    <row r="1849" spans="11:11" x14ac:dyDescent="0.35">
      <c r="K1849"/>
    </row>
    <row r="1850" spans="11:11" x14ac:dyDescent="0.35">
      <c r="K1850"/>
    </row>
    <row r="1851" spans="11:11" x14ac:dyDescent="0.35">
      <c r="K1851"/>
    </row>
    <row r="1852" spans="11:11" x14ac:dyDescent="0.35">
      <c r="K1852"/>
    </row>
    <row r="1853" spans="11:11" x14ac:dyDescent="0.35">
      <c r="K1853"/>
    </row>
    <row r="1854" spans="11:11" x14ac:dyDescent="0.35">
      <c r="K1854"/>
    </row>
    <row r="1855" spans="11:11" x14ac:dyDescent="0.35">
      <c r="K1855"/>
    </row>
    <row r="1856" spans="11:11" x14ac:dyDescent="0.35">
      <c r="K1856"/>
    </row>
    <row r="1857" spans="11:11" x14ac:dyDescent="0.35">
      <c r="K1857"/>
    </row>
    <row r="1858" spans="11:11" x14ac:dyDescent="0.35">
      <c r="K1858"/>
    </row>
    <row r="1859" spans="11:11" x14ac:dyDescent="0.35">
      <c r="K1859"/>
    </row>
    <row r="1860" spans="11:11" x14ac:dyDescent="0.35">
      <c r="K1860"/>
    </row>
    <row r="1861" spans="11:11" x14ac:dyDescent="0.35">
      <c r="K1861"/>
    </row>
    <row r="1862" spans="11:11" x14ac:dyDescent="0.35">
      <c r="K1862"/>
    </row>
    <row r="1863" spans="11:11" x14ac:dyDescent="0.35">
      <c r="K1863"/>
    </row>
    <row r="1864" spans="11:11" x14ac:dyDescent="0.35">
      <c r="K1864"/>
    </row>
    <row r="1865" spans="11:11" x14ac:dyDescent="0.35">
      <c r="K1865"/>
    </row>
    <row r="1866" spans="11:11" x14ac:dyDescent="0.35">
      <c r="K1866"/>
    </row>
    <row r="1867" spans="11:11" x14ac:dyDescent="0.35">
      <c r="K1867"/>
    </row>
    <row r="1868" spans="11:11" x14ac:dyDescent="0.35">
      <c r="K1868"/>
    </row>
    <row r="1869" spans="11:11" x14ac:dyDescent="0.35">
      <c r="K1869"/>
    </row>
    <row r="1870" spans="11:11" x14ac:dyDescent="0.35">
      <c r="K1870"/>
    </row>
    <row r="1871" spans="11:11" x14ac:dyDescent="0.35">
      <c r="K1871"/>
    </row>
    <row r="1872" spans="11:11" x14ac:dyDescent="0.35">
      <c r="K1872"/>
    </row>
    <row r="1873" spans="11:11" x14ac:dyDescent="0.35">
      <c r="K1873"/>
    </row>
    <row r="1874" spans="11:11" x14ac:dyDescent="0.35">
      <c r="K1874"/>
    </row>
    <row r="1875" spans="11:11" x14ac:dyDescent="0.35">
      <c r="K1875"/>
    </row>
    <row r="1876" spans="11:11" x14ac:dyDescent="0.35">
      <c r="K1876"/>
    </row>
    <row r="1877" spans="11:11" x14ac:dyDescent="0.35">
      <c r="K1877"/>
    </row>
    <row r="1878" spans="11:11" x14ac:dyDescent="0.35">
      <c r="K1878"/>
    </row>
    <row r="1879" spans="11:11" x14ac:dyDescent="0.35">
      <c r="K1879"/>
    </row>
    <row r="1880" spans="11:11" x14ac:dyDescent="0.35">
      <c r="K1880"/>
    </row>
    <row r="1881" spans="11:11" x14ac:dyDescent="0.35">
      <c r="K1881"/>
    </row>
    <row r="1882" spans="11:11" x14ac:dyDescent="0.35">
      <c r="K1882"/>
    </row>
    <row r="1883" spans="11:11" x14ac:dyDescent="0.35">
      <c r="K1883"/>
    </row>
    <row r="1884" spans="11:11" x14ac:dyDescent="0.35">
      <c r="K1884"/>
    </row>
    <row r="1885" spans="11:11" x14ac:dyDescent="0.35">
      <c r="K1885"/>
    </row>
    <row r="1886" spans="11:11" x14ac:dyDescent="0.35">
      <c r="K1886"/>
    </row>
    <row r="1887" spans="11:11" x14ac:dyDescent="0.35">
      <c r="K1887"/>
    </row>
    <row r="1888" spans="11:11" x14ac:dyDescent="0.35">
      <c r="K1888"/>
    </row>
    <row r="1889" spans="11:11" x14ac:dyDescent="0.35">
      <c r="K1889"/>
    </row>
    <row r="1890" spans="11:11" x14ac:dyDescent="0.35">
      <c r="K1890"/>
    </row>
    <row r="1891" spans="11:11" x14ac:dyDescent="0.35">
      <c r="K1891"/>
    </row>
    <row r="1892" spans="11:11" x14ac:dyDescent="0.35">
      <c r="K1892"/>
    </row>
    <row r="1893" spans="11:11" x14ac:dyDescent="0.35">
      <c r="K1893"/>
    </row>
    <row r="1894" spans="11:11" x14ac:dyDescent="0.35">
      <c r="K1894"/>
    </row>
    <row r="1895" spans="11:11" x14ac:dyDescent="0.35">
      <c r="K1895"/>
    </row>
    <row r="1896" spans="11:11" x14ac:dyDescent="0.35">
      <c r="K1896"/>
    </row>
    <row r="1897" spans="11:11" x14ac:dyDescent="0.35">
      <c r="K1897"/>
    </row>
    <row r="1898" spans="11:11" x14ac:dyDescent="0.35">
      <c r="K1898"/>
    </row>
    <row r="1899" spans="11:11" x14ac:dyDescent="0.35">
      <c r="K1899"/>
    </row>
    <row r="1900" spans="11:11" x14ac:dyDescent="0.35">
      <c r="K1900"/>
    </row>
    <row r="1901" spans="11:11" x14ac:dyDescent="0.35">
      <c r="K1901"/>
    </row>
    <row r="1902" spans="11:11" x14ac:dyDescent="0.35">
      <c r="K1902"/>
    </row>
    <row r="1903" spans="11:11" x14ac:dyDescent="0.35">
      <c r="K1903"/>
    </row>
    <row r="1904" spans="11:11" x14ac:dyDescent="0.35">
      <c r="K1904"/>
    </row>
    <row r="1905" spans="11:11" x14ac:dyDescent="0.35">
      <c r="K1905"/>
    </row>
    <row r="1906" spans="11:11" x14ac:dyDescent="0.35">
      <c r="K1906"/>
    </row>
    <row r="1907" spans="11:11" x14ac:dyDescent="0.35">
      <c r="K1907"/>
    </row>
    <row r="1908" spans="11:11" x14ac:dyDescent="0.35">
      <c r="K1908"/>
    </row>
    <row r="1909" spans="11:11" x14ac:dyDescent="0.35">
      <c r="K1909"/>
    </row>
    <row r="1910" spans="11:11" x14ac:dyDescent="0.35">
      <c r="K1910"/>
    </row>
    <row r="1911" spans="11:11" x14ac:dyDescent="0.35">
      <c r="K1911"/>
    </row>
    <row r="1912" spans="11:11" x14ac:dyDescent="0.35">
      <c r="K1912"/>
    </row>
    <row r="1913" spans="11:11" x14ac:dyDescent="0.35">
      <c r="K1913"/>
    </row>
    <row r="1914" spans="11:11" x14ac:dyDescent="0.35">
      <c r="K1914"/>
    </row>
    <row r="1915" spans="11:11" x14ac:dyDescent="0.35">
      <c r="K1915"/>
    </row>
    <row r="1916" spans="11:11" x14ac:dyDescent="0.35">
      <c r="K1916"/>
    </row>
    <row r="1917" spans="11:11" x14ac:dyDescent="0.35">
      <c r="K1917"/>
    </row>
    <row r="1918" spans="11:11" x14ac:dyDescent="0.35">
      <c r="K1918"/>
    </row>
    <row r="1919" spans="11:11" x14ac:dyDescent="0.35">
      <c r="K1919"/>
    </row>
    <row r="1920" spans="11:11" x14ac:dyDescent="0.35">
      <c r="K1920"/>
    </row>
    <row r="1921" spans="11:11" x14ac:dyDescent="0.35">
      <c r="K1921"/>
    </row>
    <row r="1922" spans="11:11" x14ac:dyDescent="0.35">
      <c r="K1922"/>
    </row>
    <row r="1923" spans="11:11" x14ac:dyDescent="0.35">
      <c r="K1923"/>
    </row>
    <row r="1924" spans="11:11" x14ac:dyDescent="0.35">
      <c r="K1924"/>
    </row>
    <row r="1925" spans="11:11" x14ac:dyDescent="0.35">
      <c r="K1925"/>
    </row>
    <row r="1926" spans="11:11" x14ac:dyDescent="0.35">
      <c r="K1926"/>
    </row>
    <row r="1927" spans="11:11" x14ac:dyDescent="0.35">
      <c r="K1927"/>
    </row>
    <row r="1928" spans="11:11" x14ac:dyDescent="0.35">
      <c r="K1928"/>
    </row>
    <row r="1929" spans="11:11" x14ac:dyDescent="0.35">
      <c r="K1929"/>
    </row>
    <row r="1930" spans="11:11" x14ac:dyDescent="0.35">
      <c r="K1930"/>
    </row>
    <row r="1931" spans="11:11" x14ac:dyDescent="0.35">
      <c r="K1931"/>
    </row>
    <row r="1932" spans="11:11" x14ac:dyDescent="0.35">
      <c r="K1932"/>
    </row>
    <row r="1933" spans="11:11" x14ac:dyDescent="0.35">
      <c r="K1933"/>
    </row>
    <row r="1934" spans="11:11" x14ac:dyDescent="0.35">
      <c r="K1934"/>
    </row>
    <row r="1935" spans="11:11" x14ac:dyDescent="0.35">
      <c r="K1935"/>
    </row>
    <row r="1936" spans="11:11" x14ac:dyDescent="0.35">
      <c r="K1936"/>
    </row>
    <row r="1937" spans="11:11" x14ac:dyDescent="0.35">
      <c r="K1937"/>
    </row>
    <row r="1938" spans="11:11" x14ac:dyDescent="0.35">
      <c r="K1938"/>
    </row>
    <row r="1939" spans="11:11" x14ac:dyDescent="0.35">
      <c r="K1939"/>
    </row>
    <row r="1940" spans="11:11" x14ac:dyDescent="0.35">
      <c r="K1940"/>
    </row>
    <row r="1941" spans="11:11" x14ac:dyDescent="0.35">
      <c r="K1941"/>
    </row>
    <row r="1942" spans="11:11" x14ac:dyDescent="0.35">
      <c r="K1942"/>
    </row>
    <row r="1943" spans="11:11" x14ac:dyDescent="0.35">
      <c r="K1943"/>
    </row>
    <row r="1944" spans="11:11" x14ac:dyDescent="0.35">
      <c r="K1944"/>
    </row>
    <row r="1945" spans="11:11" x14ac:dyDescent="0.35">
      <c r="K1945"/>
    </row>
    <row r="1946" spans="11:11" x14ac:dyDescent="0.35">
      <c r="K1946"/>
    </row>
    <row r="1947" spans="11:11" x14ac:dyDescent="0.35">
      <c r="K1947"/>
    </row>
    <row r="1948" spans="11:11" x14ac:dyDescent="0.35">
      <c r="K1948"/>
    </row>
    <row r="1949" spans="11:11" x14ac:dyDescent="0.35">
      <c r="K1949"/>
    </row>
    <row r="1950" spans="11:11" x14ac:dyDescent="0.35">
      <c r="K1950"/>
    </row>
    <row r="1951" spans="11:11" x14ac:dyDescent="0.35">
      <c r="K1951"/>
    </row>
    <row r="1952" spans="11:11" x14ac:dyDescent="0.35">
      <c r="K1952"/>
    </row>
    <row r="1953" spans="11:11" x14ac:dyDescent="0.35">
      <c r="K1953"/>
    </row>
    <row r="1954" spans="11:11" x14ac:dyDescent="0.35">
      <c r="K1954"/>
    </row>
    <row r="1955" spans="11:11" x14ac:dyDescent="0.35">
      <c r="K1955"/>
    </row>
    <row r="1956" spans="11:11" x14ac:dyDescent="0.35">
      <c r="K1956"/>
    </row>
    <row r="1957" spans="11:11" x14ac:dyDescent="0.35">
      <c r="K1957"/>
    </row>
    <row r="1958" spans="11:11" x14ac:dyDescent="0.35">
      <c r="K1958"/>
    </row>
    <row r="1959" spans="11:11" x14ac:dyDescent="0.35">
      <c r="K1959"/>
    </row>
    <row r="1960" spans="11:11" x14ac:dyDescent="0.35">
      <c r="K1960"/>
    </row>
    <row r="1961" spans="11:11" x14ac:dyDescent="0.35">
      <c r="K1961"/>
    </row>
    <row r="1962" spans="11:11" x14ac:dyDescent="0.35">
      <c r="K1962"/>
    </row>
    <row r="1963" spans="11:11" x14ac:dyDescent="0.35">
      <c r="K1963"/>
    </row>
    <row r="1964" spans="11:11" x14ac:dyDescent="0.35">
      <c r="K1964"/>
    </row>
    <row r="1965" spans="11:11" x14ac:dyDescent="0.35">
      <c r="K1965"/>
    </row>
    <row r="1966" spans="11:11" x14ac:dyDescent="0.35">
      <c r="K1966"/>
    </row>
    <row r="1967" spans="11:11" x14ac:dyDescent="0.35">
      <c r="K1967"/>
    </row>
    <row r="1968" spans="11:11" x14ac:dyDescent="0.35">
      <c r="K1968"/>
    </row>
    <row r="1969" spans="11:11" x14ac:dyDescent="0.35">
      <c r="K1969"/>
    </row>
    <row r="1970" spans="11:11" x14ac:dyDescent="0.35">
      <c r="K1970"/>
    </row>
    <row r="1971" spans="11:11" x14ac:dyDescent="0.35">
      <c r="K1971"/>
    </row>
    <row r="1972" spans="11:11" x14ac:dyDescent="0.35">
      <c r="K1972"/>
    </row>
    <row r="1973" spans="11:11" x14ac:dyDescent="0.35">
      <c r="K1973"/>
    </row>
    <row r="1974" spans="11:11" x14ac:dyDescent="0.35">
      <c r="K1974"/>
    </row>
    <row r="1975" spans="11:11" x14ac:dyDescent="0.35">
      <c r="K1975"/>
    </row>
    <row r="1976" spans="11:11" x14ac:dyDescent="0.35">
      <c r="K1976"/>
    </row>
    <row r="1977" spans="11:11" x14ac:dyDescent="0.35">
      <c r="K1977"/>
    </row>
    <row r="1978" spans="11:11" x14ac:dyDescent="0.35">
      <c r="K1978"/>
    </row>
    <row r="1979" spans="11:11" x14ac:dyDescent="0.35">
      <c r="K1979"/>
    </row>
    <row r="1980" spans="11:11" x14ac:dyDescent="0.35">
      <c r="K1980"/>
    </row>
    <row r="1981" spans="11:11" x14ac:dyDescent="0.35">
      <c r="K1981"/>
    </row>
    <row r="1982" spans="11:11" x14ac:dyDescent="0.35">
      <c r="K1982"/>
    </row>
    <row r="1983" spans="11:11" x14ac:dyDescent="0.35">
      <c r="K1983"/>
    </row>
    <row r="1984" spans="11:11" x14ac:dyDescent="0.35">
      <c r="K1984"/>
    </row>
    <row r="1985" spans="11:11" x14ac:dyDescent="0.35">
      <c r="K1985"/>
    </row>
    <row r="1986" spans="11:11" x14ac:dyDescent="0.35">
      <c r="K1986"/>
    </row>
    <row r="1987" spans="11:11" x14ac:dyDescent="0.35">
      <c r="K1987"/>
    </row>
    <row r="1988" spans="11:11" x14ac:dyDescent="0.35">
      <c r="K1988"/>
    </row>
    <row r="1989" spans="11:11" x14ac:dyDescent="0.35">
      <c r="K1989"/>
    </row>
    <row r="1990" spans="11:11" x14ac:dyDescent="0.35">
      <c r="K1990"/>
    </row>
    <row r="1991" spans="11:11" x14ac:dyDescent="0.35">
      <c r="K1991"/>
    </row>
    <row r="1992" spans="11:11" x14ac:dyDescent="0.35">
      <c r="K1992"/>
    </row>
    <row r="1993" spans="11:11" x14ac:dyDescent="0.35">
      <c r="K1993"/>
    </row>
    <row r="1994" spans="11:11" x14ac:dyDescent="0.35">
      <c r="K1994"/>
    </row>
    <row r="1995" spans="11:11" x14ac:dyDescent="0.35">
      <c r="K1995"/>
    </row>
    <row r="1996" spans="11:11" x14ac:dyDescent="0.35">
      <c r="K1996"/>
    </row>
    <row r="1997" spans="11:11" x14ac:dyDescent="0.35">
      <c r="K1997"/>
    </row>
    <row r="1998" spans="11:11" x14ac:dyDescent="0.35">
      <c r="K1998"/>
    </row>
    <row r="1999" spans="11:11" x14ac:dyDescent="0.35">
      <c r="K1999"/>
    </row>
    <row r="2000" spans="11:11" x14ac:dyDescent="0.35">
      <c r="K2000"/>
    </row>
    <row r="2001" spans="11:11" x14ac:dyDescent="0.35">
      <c r="K2001"/>
    </row>
    <row r="2002" spans="11:11" x14ac:dyDescent="0.35">
      <c r="K2002"/>
    </row>
    <row r="2003" spans="11:11" x14ac:dyDescent="0.35">
      <c r="K2003"/>
    </row>
    <row r="2004" spans="11:11" x14ac:dyDescent="0.35">
      <c r="K2004"/>
    </row>
    <row r="2005" spans="11:11" x14ac:dyDescent="0.35">
      <c r="K2005"/>
    </row>
    <row r="2006" spans="11:11" x14ac:dyDescent="0.35">
      <c r="K2006"/>
    </row>
    <row r="2007" spans="11:11" x14ac:dyDescent="0.35">
      <c r="K2007"/>
    </row>
    <row r="2008" spans="11:11" x14ac:dyDescent="0.35">
      <c r="K2008"/>
    </row>
    <row r="2009" spans="11:11" x14ac:dyDescent="0.35">
      <c r="K2009"/>
    </row>
    <row r="2010" spans="11:11" x14ac:dyDescent="0.35">
      <c r="K2010"/>
    </row>
    <row r="2011" spans="11:11" x14ac:dyDescent="0.35">
      <c r="K2011"/>
    </row>
    <row r="2012" spans="11:11" x14ac:dyDescent="0.35">
      <c r="K2012"/>
    </row>
    <row r="2013" spans="11:11" x14ac:dyDescent="0.35">
      <c r="K2013"/>
    </row>
    <row r="2014" spans="11:11" x14ac:dyDescent="0.35">
      <c r="K2014"/>
    </row>
    <row r="2015" spans="11:11" x14ac:dyDescent="0.35">
      <c r="K2015"/>
    </row>
    <row r="2016" spans="11:11" x14ac:dyDescent="0.35">
      <c r="K2016"/>
    </row>
    <row r="2017" spans="11:11" x14ac:dyDescent="0.35">
      <c r="K2017"/>
    </row>
    <row r="2018" spans="11:11" x14ac:dyDescent="0.35">
      <c r="K2018"/>
    </row>
    <row r="2019" spans="11:11" x14ac:dyDescent="0.35">
      <c r="K2019"/>
    </row>
    <row r="2020" spans="11:11" x14ac:dyDescent="0.35">
      <c r="K2020"/>
    </row>
    <row r="2021" spans="11:11" x14ac:dyDescent="0.35">
      <c r="K2021"/>
    </row>
    <row r="2022" spans="11:11" x14ac:dyDescent="0.35">
      <c r="K2022"/>
    </row>
    <row r="2023" spans="11:11" x14ac:dyDescent="0.35">
      <c r="K2023"/>
    </row>
    <row r="2024" spans="11:11" x14ac:dyDescent="0.35">
      <c r="K2024"/>
    </row>
    <row r="2025" spans="11:11" x14ac:dyDescent="0.35">
      <c r="K2025"/>
    </row>
    <row r="2026" spans="11:11" x14ac:dyDescent="0.35">
      <c r="K2026"/>
    </row>
    <row r="2027" spans="11:11" x14ac:dyDescent="0.35">
      <c r="K2027"/>
    </row>
    <row r="2028" spans="11:11" x14ac:dyDescent="0.35">
      <c r="K2028"/>
    </row>
    <row r="2029" spans="11:11" x14ac:dyDescent="0.35">
      <c r="K2029"/>
    </row>
    <row r="2030" spans="11:11" x14ac:dyDescent="0.35">
      <c r="K2030"/>
    </row>
    <row r="2031" spans="11:11" x14ac:dyDescent="0.35">
      <c r="K2031"/>
    </row>
    <row r="2032" spans="11:11" x14ac:dyDescent="0.35">
      <c r="K2032"/>
    </row>
    <row r="2033" spans="11:11" x14ac:dyDescent="0.35">
      <c r="K2033"/>
    </row>
    <row r="2034" spans="11:11" x14ac:dyDescent="0.35">
      <c r="K2034"/>
    </row>
    <row r="2035" spans="11:11" x14ac:dyDescent="0.35">
      <c r="K2035"/>
    </row>
    <row r="2036" spans="11:11" x14ac:dyDescent="0.35">
      <c r="K2036"/>
    </row>
    <row r="2037" spans="11:11" x14ac:dyDescent="0.35">
      <c r="K2037"/>
    </row>
    <row r="2038" spans="11:11" x14ac:dyDescent="0.35">
      <c r="K2038"/>
    </row>
    <row r="2039" spans="11:11" x14ac:dyDescent="0.35">
      <c r="K2039"/>
    </row>
    <row r="2040" spans="11:11" x14ac:dyDescent="0.35">
      <c r="K2040"/>
    </row>
    <row r="2041" spans="11:11" x14ac:dyDescent="0.35">
      <c r="K2041"/>
    </row>
    <row r="2042" spans="11:11" x14ac:dyDescent="0.35">
      <c r="K2042"/>
    </row>
    <row r="2043" spans="11:11" x14ac:dyDescent="0.35">
      <c r="K2043"/>
    </row>
    <row r="2044" spans="11:11" x14ac:dyDescent="0.35">
      <c r="K2044"/>
    </row>
    <row r="2045" spans="11:11" x14ac:dyDescent="0.35">
      <c r="K2045"/>
    </row>
    <row r="2046" spans="11:11" x14ac:dyDescent="0.35">
      <c r="K2046"/>
    </row>
    <row r="2047" spans="11:11" x14ac:dyDescent="0.35">
      <c r="K2047"/>
    </row>
    <row r="2048" spans="11:11" x14ac:dyDescent="0.35">
      <c r="K2048"/>
    </row>
    <row r="2049" spans="11:11" x14ac:dyDescent="0.35">
      <c r="K2049"/>
    </row>
    <row r="2050" spans="11:11" x14ac:dyDescent="0.35">
      <c r="K2050"/>
    </row>
    <row r="2051" spans="11:11" x14ac:dyDescent="0.35">
      <c r="K2051"/>
    </row>
    <row r="2052" spans="11:11" x14ac:dyDescent="0.35">
      <c r="K2052"/>
    </row>
    <row r="2053" spans="11:11" x14ac:dyDescent="0.35">
      <c r="K2053"/>
    </row>
    <row r="2054" spans="11:11" x14ac:dyDescent="0.35">
      <c r="K2054"/>
    </row>
    <row r="2055" spans="11:11" x14ac:dyDescent="0.35">
      <c r="K2055"/>
    </row>
    <row r="2056" spans="11:11" x14ac:dyDescent="0.35">
      <c r="K2056"/>
    </row>
    <row r="2057" spans="11:11" x14ac:dyDescent="0.35">
      <c r="K2057"/>
    </row>
    <row r="2058" spans="11:11" x14ac:dyDescent="0.35">
      <c r="K2058"/>
    </row>
    <row r="2059" spans="11:11" x14ac:dyDescent="0.35">
      <c r="K2059"/>
    </row>
    <row r="2060" spans="11:11" x14ac:dyDescent="0.35">
      <c r="K2060"/>
    </row>
    <row r="2061" spans="11:11" x14ac:dyDescent="0.35">
      <c r="K2061"/>
    </row>
    <row r="2062" spans="11:11" x14ac:dyDescent="0.35">
      <c r="K2062"/>
    </row>
    <row r="2063" spans="11:11" x14ac:dyDescent="0.35">
      <c r="K2063"/>
    </row>
    <row r="2064" spans="11:11" x14ac:dyDescent="0.35">
      <c r="K2064"/>
    </row>
    <row r="2065" spans="11:11" x14ac:dyDescent="0.35">
      <c r="K2065"/>
    </row>
    <row r="2066" spans="11:11" x14ac:dyDescent="0.35">
      <c r="K2066"/>
    </row>
    <row r="2067" spans="11:11" x14ac:dyDescent="0.35">
      <c r="K2067"/>
    </row>
    <row r="2068" spans="11:11" x14ac:dyDescent="0.35">
      <c r="K2068"/>
    </row>
    <row r="2069" spans="11:11" x14ac:dyDescent="0.35">
      <c r="K2069"/>
    </row>
    <row r="2070" spans="11:11" x14ac:dyDescent="0.35">
      <c r="K2070"/>
    </row>
    <row r="2071" spans="11:11" x14ac:dyDescent="0.35">
      <c r="K2071"/>
    </row>
    <row r="2072" spans="11:11" x14ac:dyDescent="0.35">
      <c r="K2072"/>
    </row>
    <row r="2073" spans="11:11" x14ac:dyDescent="0.35">
      <c r="K2073"/>
    </row>
    <row r="2074" spans="11:11" x14ac:dyDescent="0.35">
      <c r="K2074"/>
    </row>
    <row r="2075" spans="11:11" x14ac:dyDescent="0.35">
      <c r="K2075"/>
    </row>
    <row r="2076" spans="11:11" x14ac:dyDescent="0.35">
      <c r="K2076"/>
    </row>
    <row r="2077" spans="11:11" x14ac:dyDescent="0.35">
      <c r="K2077"/>
    </row>
    <row r="2078" spans="11:11" x14ac:dyDescent="0.35">
      <c r="K2078"/>
    </row>
    <row r="2079" spans="11:11" x14ac:dyDescent="0.35">
      <c r="K2079"/>
    </row>
    <row r="2080" spans="11:11" x14ac:dyDescent="0.35">
      <c r="K2080"/>
    </row>
    <row r="2081" spans="11:11" x14ac:dyDescent="0.35">
      <c r="K2081"/>
    </row>
    <row r="2082" spans="11:11" x14ac:dyDescent="0.35">
      <c r="K2082"/>
    </row>
    <row r="2083" spans="11:11" x14ac:dyDescent="0.35">
      <c r="K2083"/>
    </row>
    <row r="2084" spans="11:11" x14ac:dyDescent="0.35">
      <c r="K2084"/>
    </row>
    <row r="2085" spans="11:11" x14ac:dyDescent="0.35">
      <c r="K2085"/>
    </row>
    <row r="2086" spans="11:11" x14ac:dyDescent="0.35">
      <c r="K2086"/>
    </row>
    <row r="2087" spans="11:11" x14ac:dyDescent="0.35">
      <c r="K2087"/>
    </row>
    <row r="2088" spans="11:11" x14ac:dyDescent="0.35">
      <c r="K2088"/>
    </row>
    <row r="2089" spans="11:11" x14ac:dyDescent="0.35">
      <c r="K2089"/>
    </row>
    <row r="2090" spans="11:11" x14ac:dyDescent="0.35">
      <c r="K2090"/>
    </row>
    <row r="2091" spans="11:11" x14ac:dyDescent="0.35">
      <c r="K2091"/>
    </row>
    <row r="2092" spans="11:11" x14ac:dyDescent="0.35">
      <c r="K2092"/>
    </row>
    <row r="2093" spans="11:11" x14ac:dyDescent="0.35">
      <c r="K2093"/>
    </row>
    <row r="2094" spans="11:11" x14ac:dyDescent="0.35">
      <c r="K2094"/>
    </row>
    <row r="2095" spans="11:11" x14ac:dyDescent="0.35">
      <c r="K2095"/>
    </row>
    <row r="2096" spans="11:11" x14ac:dyDescent="0.35">
      <c r="K2096"/>
    </row>
    <row r="2097" spans="11:11" x14ac:dyDescent="0.35">
      <c r="K2097"/>
    </row>
    <row r="2098" spans="11:11" x14ac:dyDescent="0.35">
      <c r="K2098"/>
    </row>
    <row r="2099" spans="11:11" x14ac:dyDescent="0.35">
      <c r="K2099"/>
    </row>
    <row r="2100" spans="11:11" x14ac:dyDescent="0.35">
      <c r="K2100"/>
    </row>
    <row r="2101" spans="11:11" x14ac:dyDescent="0.35">
      <c r="K2101"/>
    </row>
    <row r="2102" spans="11:11" x14ac:dyDescent="0.35">
      <c r="K2102"/>
    </row>
    <row r="2103" spans="11:11" x14ac:dyDescent="0.35">
      <c r="K2103"/>
    </row>
    <row r="2104" spans="11:11" x14ac:dyDescent="0.35">
      <c r="K2104"/>
    </row>
    <row r="2105" spans="11:11" x14ac:dyDescent="0.35">
      <c r="K2105"/>
    </row>
    <row r="2106" spans="11:11" x14ac:dyDescent="0.35">
      <c r="K2106"/>
    </row>
    <row r="2107" spans="11:11" x14ac:dyDescent="0.35">
      <c r="K2107"/>
    </row>
    <row r="2108" spans="11:11" x14ac:dyDescent="0.35">
      <c r="K2108"/>
    </row>
    <row r="2109" spans="11:11" x14ac:dyDescent="0.35">
      <c r="K2109"/>
    </row>
    <row r="2110" spans="11:11" x14ac:dyDescent="0.35">
      <c r="K2110"/>
    </row>
    <row r="2111" spans="11:11" x14ac:dyDescent="0.35">
      <c r="K2111"/>
    </row>
    <row r="2112" spans="11:11" x14ac:dyDescent="0.35">
      <c r="K2112"/>
    </row>
    <row r="2113" spans="11:11" x14ac:dyDescent="0.35">
      <c r="K2113"/>
    </row>
    <row r="2114" spans="11:11" x14ac:dyDescent="0.35">
      <c r="K2114"/>
    </row>
    <row r="2115" spans="11:11" x14ac:dyDescent="0.35">
      <c r="K2115"/>
    </row>
    <row r="2116" spans="11:11" x14ac:dyDescent="0.35">
      <c r="K2116"/>
    </row>
    <row r="2117" spans="11:11" x14ac:dyDescent="0.35">
      <c r="K2117"/>
    </row>
    <row r="2118" spans="11:11" x14ac:dyDescent="0.35">
      <c r="K2118"/>
    </row>
    <row r="2119" spans="11:11" x14ac:dyDescent="0.35">
      <c r="K2119"/>
    </row>
    <row r="2120" spans="11:11" x14ac:dyDescent="0.35">
      <c r="K2120"/>
    </row>
    <row r="2121" spans="11:11" x14ac:dyDescent="0.35">
      <c r="K2121"/>
    </row>
    <row r="2122" spans="11:11" x14ac:dyDescent="0.35">
      <c r="K2122"/>
    </row>
    <row r="2123" spans="11:11" x14ac:dyDescent="0.35">
      <c r="K2123"/>
    </row>
    <row r="2124" spans="11:11" x14ac:dyDescent="0.35">
      <c r="K2124"/>
    </row>
    <row r="2125" spans="11:11" x14ac:dyDescent="0.35">
      <c r="K2125"/>
    </row>
    <row r="2126" spans="11:11" x14ac:dyDescent="0.35">
      <c r="K2126"/>
    </row>
    <row r="2127" spans="11:11" x14ac:dyDescent="0.35">
      <c r="K2127"/>
    </row>
    <row r="2128" spans="11:11" x14ac:dyDescent="0.35">
      <c r="K2128"/>
    </row>
    <row r="2129" spans="11:11" x14ac:dyDescent="0.35">
      <c r="K2129"/>
    </row>
    <row r="2130" spans="11:11" x14ac:dyDescent="0.35">
      <c r="K2130"/>
    </row>
    <row r="2131" spans="11:11" x14ac:dyDescent="0.35">
      <c r="K2131"/>
    </row>
    <row r="2132" spans="11:11" x14ac:dyDescent="0.35">
      <c r="K2132"/>
    </row>
    <row r="2133" spans="11:11" x14ac:dyDescent="0.35">
      <c r="K2133"/>
    </row>
    <row r="2134" spans="11:11" x14ac:dyDescent="0.35">
      <c r="K2134"/>
    </row>
    <row r="2135" spans="11:11" x14ac:dyDescent="0.35">
      <c r="K2135"/>
    </row>
    <row r="2136" spans="11:11" x14ac:dyDescent="0.35">
      <c r="K2136"/>
    </row>
    <row r="2137" spans="11:11" x14ac:dyDescent="0.35">
      <c r="K2137"/>
    </row>
    <row r="2138" spans="11:11" x14ac:dyDescent="0.35">
      <c r="K2138"/>
    </row>
    <row r="2139" spans="11:11" x14ac:dyDescent="0.35">
      <c r="K2139"/>
    </row>
    <row r="2140" spans="11:11" x14ac:dyDescent="0.35">
      <c r="K2140"/>
    </row>
    <row r="2141" spans="11:11" x14ac:dyDescent="0.35">
      <c r="K2141"/>
    </row>
    <row r="2142" spans="11:11" x14ac:dyDescent="0.35">
      <c r="K2142"/>
    </row>
    <row r="2143" spans="11:11" x14ac:dyDescent="0.35">
      <c r="K2143"/>
    </row>
    <row r="2144" spans="11:11" x14ac:dyDescent="0.35">
      <c r="K2144"/>
    </row>
    <row r="2145" spans="11:11" x14ac:dyDescent="0.35">
      <c r="K2145"/>
    </row>
    <row r="2146" spans="11:11" x14ac:dyDescent="0.35">
      <c r="K2146"/>
    </row>
    <row r="2147" spans="11:11" x14ac:dyDescent="0.35">
      <c r="K2147"/>
    </row>
    <row r="2148" spans="11:11" x14ac:dyDescent="0.35">
      <c r="K2148"/>
    </row>
    <row r="2149" spans="11:11" x14ac:dyDescent="0.35">
      <c r="K2149"/>
    </row>
    <row r="2150" spans="11:11" x14ac:dyDescent="0.35">
      <c r="K2150"/>
    </row>
    <row r="2151" spans="11:11" x14ac:dyDescent="0.35">
      <c r="K2151"/>
    </row>
    <row r="2152" spans="11:11" x14ac:dyDescent="0.35">
      <c r="K2152"/>
    </row>
    <row r="2153" spans="11:11" x14ac:dyDescent="0.35">
      <c r="K2153"/>
    </row>
    <row r="2154" spans="11:11" x14ac:dyDescent="0.35">
      <c r="K2154"/>
    </row>
    <row r="2155" spans="11:11" x14ac:dyDescent="0.35">
      <c r="K2155"/>
    </row>
    <row r="2156" spans="11:11" x14ac:dyDescent="0.35">
      <c r="K2156"/>
    </row>
    <row r="2157" spans="11:11" x14ac:dyDescent="0.35">
      <c r="K2157"/>
    </row>
    <row r="2158" spans="11:11" x14ac:dyDescent="0.35">
      <c r="K2158"/>
    </row>
    <row r="2159" spans="11:11" x14ac:dyDescent="0.35">
      <c r="K2159"/>
    </row>
    <row r="2160" spans="11:11" x14ac:dyDescent="0.35">
      <c r="K2160"/>
    </row>
    <row r="2161" spans="11:11" x14ac:dyDescent="0.35">
      <c r="K2161"/>
    </row>
    <row r="2162" spans="11:11" x14ac:dyDescent="0.35">
      <c r="K2162"/>
    </row>
    <row r="2163" spans="11:11" x14ac:dyDescent="0.35">
      <c r="K2163"/>
    </row>
    <row r="2164" spans="11:11" x14ac:dyDescent="0.35">
      <c r="K2164"/>
    </row>
    <row r="2165" spans="11:11" x14ac:dyDescent="0.35">
      <c r="K2165"/>
    </row>
    <row r="2166" spans="11:11" x14ac:dyDescent="0.35">
      <c r="K2166"/>
    </row>
    <row r="2167" spans="11:11" x14ac:dyDescent="0.35">
      <c r="K2167"/>
    </row>
    <row r="2168" spans="11:11" x14ac:dyDescent="0.35">
      <c r="K2168"/>
    </row>
    <row r="2169" spans="11:11" x14ac:dyDescent="0.35">
      <c r="K2169"/>
    </row>
    <row r="2170" spans="11:11" x14ac:dyDescent="0.35">
      <c r="K2170"/>
    </row>
    <row r="2171" spans="11:11" x14ac:dyDescent="0.35">
      <c r="K2171"/>
    </row>
    <row r="2172" spans="11:11" x14ac:dyDescent="0.35">
      <c r="K2172"/>
    </row>
    <row r="2173" spans="11:11" x14ac:dyDescent="0.35">
      <c r="K2173"/>
    </row>
    <row r="2174" spans="11:11" x14ac:dyDescent="0.35">
      <c r="K2174"/>
    </row>
    <row r="2175" spans="11:11" x14ac:dyDescent="0.35">
      <c r="K2175"/>
    </row>
    <row r="2176" spans="11:11" x14ac:dyDescent="0.35">
      <c r="K2176"/>
    </row>
    <row r="2177" spans="11:11" x14ac:dyDescent="0.35">
      <c r="K2177"/>
    </row>
    <row r="2178" spans="11:11" x14ac:dyDescent="0.35">
      <c r="K2178"/>
    </row>
    <row r="2179" spans="11:11" x14ac:dyDescent="0.35">
      <c r="K2179"/>
    </row>
    <row r="2180" spans="11:11" x14ac:dyDescent="0.35">
      <c r="K2180"/>
    </row>
    <row r="2181" spans="11:11" x14ac:dyDescent="0.35">
      <c r="K2181"/>
    </row>
    <row r="2182" spans="11:11" x14ac:dyDescent="0.35">
      <c r="K2182"/>
    </row>
    <row r="2183" spans="11:11" x14ac:dyDescent="0.35">
      <c r="K2183"/>
    </row>
    <row r="2184" spans="11:11" x14ac:dyDescent="0.35">
      <c r="K2184"/>
    </row>
    <row r="2185" spans="11:11" x14ac:dyDescent="0.35">
      <c r="K2185"/>
    </row>
    <row r="2186" spans="11:11" x14ac:dyDescent="0.35">
      <c r="K2186"/>
    </row>
    <row r="2187" spans="11:11" x14ac:dyDescent="0.35">
      <c r="K2187"/>
    </row>
    <row r="2188" spans="11:11" x14ac:dyDescent="0.35">
      <c r="K2188"/>
    </row>
    <row r="2189" spans="11:11" x14ac:dyDescent="0.35">
      <c r="K2189"/>
    </row>
    <row r="2190" spans="11:11" x14ac:dyDescent="0.35">
      <c r="K2190"/>
    </row>
    <row r="2191" spans="11:11" x14ac:dyDescent="0.35">
      <c r="K2191"/>
    </row>
    <row r="2192" spans="11:11" x14ac:dyDescent="0.35">
      <c r="K2192"/>
    </row>
    <row r="2193" spans="11:11" x14ac:dyDescent="0.35">
      <c r="K2193"/>
    </row>
    <row r="2194" spans="11:11" x14ac:dyDescent="0.35">
      <c r="K2194"/>
    </row>
    <row r="2195" spans="11:11" x14ac:dyDescent="0.35">
      <c r="K2195"/>
    </row>
    <row r="2196" spans="11:11" x14ac:dyDescent="0.35">
      <c r="K2196"/>
    </row>
    <row r="2197" spans="11:11" x14ac:dyDescent="0.35">
      <c r="K2197"/>
    </row>
    <row r="2198" spans="11:11" x14ac:dyDescent="0.35">
      <c r="K2198"/>
    </row>
    <row r="2199" spans="11:11" x14ac:dyDescent="0.35">
      <c r="K2199"/>
    </row>
    <row r="2200" spans="11:11" x14ac:dyDescent="0.35">
      <c r="K2200"/>
    </row>
    <row r="2201" spans="11:11" x14ac:dyDescent="0.35">
      <c r="K2201"/>
    </row>
    <row r="2202" spans="11:11" x14ac:dyDescent="0.35">
      <c r="K2202"/>
    </row>
    <row r="2203" spans="11:11" x14ac:dyDescent="0.35">
      <c r="K2203"/>
    </row>
    <row r="2204" spans="11:11" x14ac:dyDescent="0.35">
      <c r="K2204"/>
    </row>
    <row r="2205" spans="11:11" x14ac:dyDescent="0.35">
      <c r="K2205"/>
    </row>
    <row r="2206" spans="11:11" x14ac:dyDescent="0.35">
      <c r="K2206"/>
    </row>
    <row r="2207" spans="11:11" x14ac:dyDescent="0.35">
      <c r="K2207"/>
    </row>
    <row r="2208" spans="11:11" x14ac:dyDescent="0.35">
      <c r="K2208"/>
    </row>
    <row r="2209" spans="11:11" x14ac:dyDescent="0.35">
      <c r="K2209"/>
    </row>
    <row r="2210" spans="11:11" x14ac:dyDescent="0.35">
      <c r="K2210"/>
    </row>
    <row r="2211" spans="11:11" x14ac:dyDescent="0.35">
      <c r="K2211"/>
    </row>
    <row r="2212" spans="11:11" x14ac:dyDescent="0.35">
      <c r="K2212"/>
    </row>
    <row r="2213" spans="11:11" x14ac:dyDescent="0.35">
      <c r="K2213"/>
    </row>
    <row r="2214" spans="11:11" x14ac:dyDescent="0.35">
      <c r="K2214"/>
    </row>
    <row r="2215" spans="11:11" x14ac:dyDescent="0.35">
      <c r="K2215"/>
    </row>
    <row r="2216" spans="11:11" x14ac:dyDescent="0.35">
      <c r="K2216"/>
    </row>
    <row r="2217" spans="11:11" x14ac:dyDescent="0.35">
      <c r="K2217"/>
    </row>
    <row r="2218" spans="11:11" x14ac:dyDescent="0.35">
      <c r="K2218"/>
    </row>
    <row r="2219" spans="11:11" x14ac:dyDescent="0.35">
      <c r="K2219"/>
    </row>
    <row r="2220" spans="11:11" x14ac:dyDescent="0.35">
      <c r="K2220"/>
    </row>
    <row r="2221" spans="11:11" x14ac:dyDescent="0.35">
      <c r="K2221"/>
    </row>
    <row r="2222" spans="11:11" x14ac:dyDescent="0.35">
      <c r="K2222"/>
    </row>
    <row r="2223" spans="11:11" x14ac:dyDescent="0.35">
      <c r="K2223"/>
    </row>
    <row r="2224" spans="11:11" x14ac:dyDescent="0.35">
      <c r="K2224"/>
    </row>
    <row r="2225" spans="11:11" x14ac:dyDescent="0.35">
      <c r="K2225"/>
    </row>
    <row r="2226" spans="11:11" x14ac:dyDescent="0.35">
      <c r="K2226"/>
    </row>
    <row r="2227" spans="11:11" x14ac:dyDescent="0.35">
      <c r="K2227"/>
    </row>
    <row r="2228" spans="11:11" x14ac:dyDescent="0.35">
      <c r="K2228"/>
    </row>
    <row r="2229" spans="11:11" x14ac:dyDescent="0.35">
      <c r="K2229"/>
    </row>
    <row r="2230" spans="11:11" x14ac:dyDescent="0.35">
      <c r="K2230"/>
    </row>
    <row r="2231" spans="11:11" x14ac:dyDescent="0.35">
      <c r="K2231"/>
    </row>
    <row r="2232" spans="11:11" x14ac:dyDescent="0.35">
      <c r="K2232"/>
    </row>
    <row r="2233" spans="11:11" x14ac:dyDescent="0.35">
      <c r="K2233"/>
    </row>
    <row r="2234" spans="11:11" x14ac:dyDescent="0.35">
      <c r="K2234"/>
    </row>
    <row r="2235" spans="11:11" x14ac:dyDescent="0.35">
      <c r="K2235"/>
    </row>
    <row r="2236" spans="11:11" x14ac:dyDescent="0.35">
      <c r="K2236"/>
    </row>
    <row r="2237" spans="11:11" x14ac:dyDescent="0.35">
      <c r="K2237"/>
    </row>
    <row r="2238" spans="11:11" x14ac:dyDescent="0.35">
      <c r="K2238"/>
    </row>
    <row r="2239" spans="11:11" x14ac:dyDescent="0.35">
      <c r="K2239"/>
    </row>
    <row r="2240" spans="11:11" x14ac:dyDescent="0.35">
      <c r="K2240"/>
    </row>
    <row r="2241" spans="11:11" x14ac:dyDescent="0.35">
      <c r="K2241"/>
    </row>
    <row r="2242" spans="11:11" x14ac:dyDescent="0.35">
      <c r="K2242"/>
    </row>
    <row r="2243" spans="11:11" x14ac:dyDescent="0.35">
      <c r="K2243"/>
    </row>
    <row r="2244" spans="11:11" x14ac:dyDescent="0.35">
      <c r="K2244"/>
    </row>
    <row r="2245" spans="11:11" x14ac:dyDescent="0.35">
      <c r="K2245"/>
    </row>
    <row r="2246" spans="11:11" x14ac:dyDescent="0.35">
      <c r="K2246"/>
    </row>
    <row r="2247" spans="11:11" x14ac:dyDescent="0.35">
      <c r="K2247"/>
    </row>
    <row r="2248" spans="11:11" x14ac:dyDescent="0.35">
      <c r="K2248"/>
    </row>
    <row r="2249" spans="11:11" x14ac:dyDescent="0.35">
      <c r="K2249"/>
    </row>
    <row r="2250" spans="11:11" x14ac:dyDescent="0.35">
      <c r="K2250"/>
    </row>
    <row r="2251" spans="11:11" x14ac:dyDescent="0.35">
      <c r="K2251"/>
    </row>
    <row r="2252" spans="11:11" x14ac:dyDescent="0.35">
      <c r="K2252"/>
    </row>
    <row r="2253" spans="11:11" x14ac:dyDescent="0.35">
      <c r="K2253"/>
    </row>
    <row r="2254" spans="11:11" x14ac:dyDescent="0.35">
      <c r="K2254"/>
    </row>
    <row r="2255" spans="11:11" x14ac:dyDescent="0.35">
      <c r="K2255"/>
    </row>
    <row r="2256" spans="11:11" x14ac:dyDescent="0.35">
      <c r="K2256"/>
    </row>
    <row r="2257" spans="11:11" x14ac:dyDescent="0.35">
      <c r="K2257"/>
    </row>
    <row r="2258" spans="11:11" x14ac:dyDescent="0.35">
      <c r="K2258"/>
    </row>
    <row r="2259" spans="11:11" x14ac:dyDescent="0.35">
      <c r="K2259"/>
    </row>
    <row r="2260" spans="11:11" x14ac:dyDescent="0.35">
      <c r="K2260"/>
    </row>
    <row r="2261" spans="11:11" x14ac:dyDescent="0.35">
      <c r="K2261"/>
    </row>
    <row r="2262" spans="11:11" x14ac:dyDescent="0.35">
      <c r="K2262"/>
    </row>
    <row r="2263" spans="11:11" x14ac:dyDescent="0.35">
      <c r="K2263"/>
    </row>
    <row r="2264" spans="11:11" x14ac:dyDescent="0.35">
      <c r="K2264"/>
    </row>
    <row r="2265" spans="11:11" x14ac:dyDescent="0.35">
      <c r="K2265"/>
    </row>
    <row r="2266" spans="11:11" x14ac:dyDescent="0.35">
      <c r="K2266"/>
    </row>
    <row r="2267" spans="11:11" x14ac:dyDescent="0.35">
      <c r="K2267"/>
    </row>
    <row r="2268" spans="11:11" x14ac:dyDescent="0.35">
      <c r="K2268"/>
    </row>
    <row r="2269" spans="11:11" x14ac:dyDescent="0.35">
      <c r="K2269"/>
    </row>
    <row r="2270" spans="11:11" x14ac:dyDescent="0.35">
      <c r="K2270"/>
    </row>
    <row r="2271" spans="11:11" x14ac:dyDescent="0.35">
      <c r="K2271"/>
    </row>
    <row r="2272" spans="11:11" x14ac:dyDescent="0.35">
      <c r="K2272"/>
    </row>
    <row r="2273" spans="11:11" x14ac:dyDescent="0.35">
      <c r="K2273"/>
    </row>
    <row r="2274" spans="11:11" x14ac:dyDescent="0.35">
      <c r="K2274"/>
    </row>
    <row r="2275" spans="11:11" x14ac:dyDescent="0.35">
      <c r="K2275"/>
    </row>
    <row r="2276" spans="11:11" x14ac:dyDescent="0.35">
      <c r="K2276"/>
    </row>
    <row r="2277" spans="11:11" x14ac:dyDescent="0.35">
      <c r="K2277"/>
    </row>
    <row r="2278" spans="11:11" x14ac:dyDescent="0.35">
      <c r="K2278"/>
    </row>
    <row r="2279" spans="11:11" x14ac:dyDescent="0.35">
      <c r="K2279"/>
    </row>
    <row r="2280" spans="11:11" x14ac:dyDescent="0.35">
      <c r="K2280"/>
    </row>
    <row r="2281" spans="11:11" x14ac:dyDescent="0.35">
      <c r="K2281"/>
    </row>
    <row r="2282" spans="11:11" x14ac:dyDescent="0.35">
      <c r="K2282"/>
    </row>
    <row r="2283" spans="11:11" x14ac:dyDescent="0.35">
      <c r="K2283"/>
    </row>
    <row r="2284" spans="11:11" x14ac:dyDescent="0.35">
      <c r="K2284"/>
    </row>
    <row r="2285" spans="11:11" x14ac:dyDescent="0.35">
      <c r="K2285"/>
    </row>
    <row r="2286" spans="11:11" x14ac:dyDescent="0.35">
      <c r="K2286"/>
    </row>
    <row r="2287" spans="11:11" x14ac:dyDescent="0.35">
      <c r="K2287"/>
    </row>
    <row r="2288" spans="11:11" x14ac:dyDescent="0.35">
      <c r="K2288"/>
    </row>
    <row r="2289" spans="11:11" x14ac:dyDescent="0.35">
      <c r="K2289"/>
    </row>
    <row r="2290" spans="11:11" x14ac:dyDescent="0.35">
      <c r="K2290"/>
    </row>
    <row r="2291" spans="11:11" x14ac:dyDescent="0.35">
      <c r="K2291"/>
    </row>
    <row r="2292" spans="11:11" x14ac:dyDescent="0.35">
      <c r="K2292"/>
    </row>
    <row r="2293" spans="11:11" x14ac:dyDescent="0.35">
      <c r="K2293"/>
    </row>
    <row r="2294" spans="11:11" x14ac:dyDescent="0.35">
      <c r="K2294"/>
    </row>
    <row r="2295" spans="11:11" x14ac:dyDescent="0.35">
      <c r="K2295"/>
    </row>
    <row r="2296" spans="11:11" x14ac:dyDescent="0.35">
      <c r="K2296"/>
    </row>
    <row r="2297" spans="11:11" x14ac:dyDescent="0.35">
      <c r="K2297"/>
    </row>
    <row r="2298" spans="11:11" x14ac:dyDescent="0.35">
      <c r="K2298"/>
    </row>
    <row r="2299" spans="11:11" x14ac:dyDescent="0.35">
      <c r="K2299"/>
    </row>
    <row r="2300" spans="11:11" x14ac:dyDescent="0.35">
      <c r="K2300"/>
    </row>
    <row r="2301" spans="11:11" x14ac:dyDescent="0.35">
      <c r="K2301"/>
    </row>
    <row r="2302" spans="11:11" x14ac:dyDescent="0.35">
      <c r="K2302"/>
    </row>
    <row r="2303" spans="11:11" x14ac:dyDescent="0.35">
      <c r="K2303"/>
    </row>
    <row r="2304" spans="11:11" x14ac:dyDescent="0.35">
      <c r="K2304"/>
    </row>
    <row r="2305" spans="11:11" x14ac:dyDescent="0.35">
      <c r="K2305"/>
    </row>
    <row r="2306" spans="11:11" x14ac:dyDescent="0.35">
      <c r="K2306"/>
    </row>
    <row r="2307" spans="11:11" x14ac:dyDescent="0.35">
      <c r="K2307"/>
    </row>
    <row r="2308" spans="11:11" x14ac:dyDescent="0.35">
      <c r="K2308"/>
    </row>
    <row r="2309" spans="11:11" x14ac:dyDescent="0.35">
      <c r="K2309"/>
    </row>
    <row r="2310" spans="11:11" x14ac:dyDescent="0.35">
      <c r="K2310"/>
    </row>
    <row r="2311" spans="11:11" x14ac:dyDescent="0.35">
      <c r="K2311"/>
    </row>
    <row r="2312" spans="11:11" x14ac:dyDescent="0.35">
      <c r="K2312"/>
    </row>
    <row r="2313" spans="11:11" x14ac:dyDescent="0.35">
      <c r="K2313"/>
    </row>
    <row r="2314" spans="11:11" x14ac:dyDescent="0.35">
      <c r="K2314"/>
    </row>
    <row r="2315" spans="11:11" x14ac:dyDescent="0.35">
      <c r="K2315"/>
    </row>
    <row r="2316" spans="11:11" x14ac:dyDescent="0.35">
      <c r="K2316"/>
    </row>
    <row r="2317" spans="11:11" x14ac:dyDescent="0.35">
      <c r="K2317"/>
    </row>
    <row r="2318" spans="11:11" x14ac:dyDescent="0.35">
      <c r="K2318"/>
    </row>
    <row r="2319" spans="11:11" x14ac:dyDescent="0.35">
      <c r="K2319"/>
    </row>
    <row r="2320" spans="11:11" x14ac:dyDescent="0.35">
      <c r="K2320"/>
    </row>
    <row r="2321" spans="11:11" x14ac:dyDescent="0.35">
      <c r="K2321"/>
    </row>
    <row r="2322" spans="11:11" x14ac:dyDescent="0.35">
      <c r="K2322"/>
    </row>
    <row r="2323" spans="11:11" x14ac:dyDescent="0.35">
      <c r="K2323"/>
    </row>
    <row r="2324" spans="11:11" x14ac:dyDescent="0.35">
      <c r="K2324"/>
    </row>
    <row r="2325" spans="11:11" x14ac:dyDescent="0.35">
      <c r="K2325"/>
    </row>
    <row r="2326" spans="11:11" x14ac:dyDescent="0.35">
      <c r="K2326"/>
    </row>
    <row r="2327" spans="11:11" x14ac:dyDescent="0.35">
      <c r="K2327"/>
    </row>
    <row r="2328" spans="11:11" x14ac:dyDescent="0.35">
      <c r="K2328"/>
    </row>
    <row r="2329" spans="11:11" x14ac:dyDescent="0.35">
      <c r="K2329"/>
    </row>
    <row r="2330" spans="11:11" x14ac:dyDescent="0.35">
      <c r="K2330"/>
    </row>
    <row r="2331" spans="11:11" x14ac:dyDescent="0.35">
      <c r="K2331"/>
    </row>
    <row r="2332" spans="11:11" x14ac:dyDescent="0.35">
      <c r="K2332"/>
    </row>
    <row r="2333" spans="11:11" x14ac:dyDescent="0.35">
      <c r="K2333"/>
    </row>
    <row r="2334" spans="11:11" x14ac:dyDescent="0.35">
      <c r="K2334"/>
    </row>
    <row r="2335" spans="11:11" x14ac:dyDescent="0.35">
      <c r="K2335"/>
    </row>
    <row r="2336" spans="11:11" x14ac:dyDescent="0.35">
      <c r="K2336"/>
    </row>
    <row r="2337" spans="11:11" x14ac:dyDescent="0.35">
      <c r="K2337"/>
    </row>
    <row r="2338" spans="11:11" x14ac:dyDescent="0.35">
      <c r="K2338"/>
    </row>
    <row r="2339" spans="11:11" x14ac:dyDescent="0.35">
      <c r="K2339"/>
    </row>
    <row r="2340" spans="11:11" x14ac:dyDescent="0.35">
      <c r="K2340"/>
    </row>
    <row r="2341" spans="11:11" x14ac:dyDescent="0.35">
      <c r="K2341"/>
    </row>
    <row r="2342" spans="11:11" x14ac:dyDescent="0.35">
      <c r="K2342"/>
    </row>
    <row r="2343" spans="11:11" x14ac:dyDescent="0.35">
      <c r="K2343"/>
    </row>
    <row r="2344" spans="11:11" x14ac:dyDescent="0.35">
      <c r="K2344"/>
    </row>
    <row r="2345" spans="11:11" x14ac:dyDescent="0.35">
      <c r="K2345"/>
    </row>
    <row r="2346" spans="11:11" x14ac:dyDescent="0.35">
      <c r="K2346"/>
    </row>
    <row r="2347" spans="11:11" x14ac:dyDescent="0.35">
      <c r="K2347"/>
    </row>
    <row r="2348" spans="11:11" x14ac:dyDescent="0.35">
      <c r="K2348"/>
    </row>
    <row r="2349" spans="11:11" x14ac:dyDescent="0.35">
      <c r="K2349"/>
    </row>
    <row r="2350" spans="11:11" x14ac:dyDescent="0.35">
      <c r="K2350"/>
    </row>
    <row r="2351" spans="11:11" x14ac:dyDescent="0.35">
      <c r="K2351"/>
    </row>
    <row r="2352" spans="11:11" x14ac:dyDescent="0.35">
      <c r="K2352"/>
    </row>
    <row r="2353" spans="11:11" x14ac:dyDescent="0.35">
      <c r="K2353"/>
    </row>
    <row r="2354" spans="11:11" x14ac:dyDescent="0.35">
      <c r="K2354"/>
    </row>
    <row r="2355" spans="11:11" x14ac:dyDescent="0.35">
      <c r="K2355"/>
    </row>
    <row r="2356" spans="11:11" x14ac:dyDescent="0.35">
      <c r="K2356"/>
    </row>
    <row r="2357" spans="11:11" x14ac:dyDescent="0.35">
      <c r="K2357"/>
    </row>
    <row r="2358" spans="11:11" x14ac:dyDescent="0.35">
      <c r="K2358"/>
    </row>
    <row r="2359" spans="11:11" x14ac:dyDescent="0.35">
      <c r="K2359"/>
    </row>
    <row r="2360" spans="11:11" x14ac:dyDescent="0.35">
      <c r="K2360"/>
    </row>
    <row r="2361" spans="11:11" x14ac:dyDescent="0.35">
      <c r="K2361"/>
    </row>
    <row r="2362" spans="11:11" x14ac:dyDescent="0.35">
      <c r="K2362"/>
    </row>
    <row r="2363" spans="11:11" x14ac:dyDescent="0.35">
      <c r="K2363"/>
    </row>
    <row r="2364" spans="11:11" x14ac:dyDescent="0.35">
      <c r="K2364"/>
    </row>
    <row r="2365" spans="11:11" x14ac:dyDescent="0.35">
      <c r="K2365"/>
    </row>
    <row r="2366" spans="11:11" x14ac:dyDescent="0.35">
      <c r="K2366"/>
    </row>
    <row r="2367" spans="11:11" x14ac:dyDescent="0.35">
      <c r="K2367"/>
    </row>
    <row r="2368" spans="11:11" x14ac:dyDescent="0.35">
      <c r="K2368"/>
    </row>
    <row r="2369" spans="11:11" x14ac:dyDescent="0.35">
      <c r="K2369"/>
    </row>
    <row r="2370" spans="11:11" x14ac:dyDescent="0.35">
      <c r="K2370"/>
    </row>
    <row r="2371" spans="11:11" x14ac:dyDescent="0.35">
      <c r="K2371"/>
    </row>
    <row r="2372" spans="11:11" x14ac:dyDescent="0.35">
      <c r="K2372"/>
    </row>
    <row r="2373" spans="11:11" x14ac:dyDescent="0.35">
      <c r="K2373"/>
    </row>
    <row r="2374" spans="11:11" x14ac:dyDescent="0.35">
      <c r="K2374"/>
    </row>
    <row r="2375" spans="11:11" x14ac:dyDescent="0.35">
      <c r="K2375"/>
    </row>
    <row r="2376" spans="11:11" x14ac:dyDescent="0.35">
      <c r="K2376"/>
    </row>
    <row r="2377" spans="11:11" x14ac:dyDescent="0.35">
      <c r="K2377"/>
    </row>
    <row r="2378" spans="11:11" x14ac:dyDescent="0.35">
      <c r="K2378"/>
    </row>
    <row r="2379" spans="11:11" x14ac:dyDescent="0.35">
      <c r="K2379"/>
    </row>
    <row r="2380" spans="11:11" x14ac:dyDescent="0.35">
      <c r="K2380"/>
    </row>
    <row r="2381" spans="11:11" x14ac:dyDescent="0.35">
      <c r="K2381"/>
    </row>
    <row r="2382" spans="11:11" x14ac:dyDescent="0.35">
      <c r="K2382"/>
    </row>
    <row r="2383" spans="11:11" x14ac:dyDescent="0.35">
      <c r="K2383"/>
    </row>
    <row r="2384" spans="11:11" x14ac:dyDescent="0.35">
      <c r="K2384"/>
    </row>
    <row r="2385" spans="11:11" x14ac:dyDescent="0.35">
      <c r="K2385"/>
    </row>
    <row r="2386" spans="11:11" x14ac:dyDescent="0.35">
      <c r="K2386"/>
    </row>
    <row r="2387" spans="11:11" x14ac:dyDescent="0.35">
      <c r="K2387"/>
    </row>
    <row r="2388" spans="11:11" x14ac:dyDescent="0.35">
      <c r="K2388"/>
    </row>
    <row r="2389" spans="11:11" x14ac:dyDescent="0.35">
      <c r="K2389"/>
    </row>
    <row r="2390" spans="11:11" x14ac:dyDescent="0.35">
      <c r="K2390"/>
    </row>
    <row r="2391" spans="11:11" x14ac:dyDescent="0.35">
      <c r="K2391"/>
    </row>
    <row r="2392" spans="11:11" x14ac:dyDescent="0.35">
      <c r="K2392"/>
    </row>
    <row r="2393" spans="11:11" x14ac:dyDescent="0.35">
      <c r="K2393"/>
    </row>
    <row r="2394" spans="11:11" x14ac:dyDescent="0.35">
      <c r="K2394"/>
    </row>
    <row r="2395" spans="11:11" x14ac:dyDescent="0.35">
      <c r="K2395"/>
    </row>
    <row r="2396" spans="11:11" x14ac:dyDescent="0.35">
      <c r="K2396"/>
    </row>
    <row r="2397" spans="11:11" x14ac:dyDescent="0.35">
      <c r="K2397"/>
    </row>
    <row r="2398" spans="11:11" x14ac:dyDescent="0.35">
      <c r="K2398"/>
    </row>
    <row r="2399" spans="11:11" x14ac:dyDescent="0.35">
      <c r="K2399"/>
    </row>
    <row r="2400" spans="11:11" x14ac:dyDescent="0.35">
      <c r="K2400"/>
    </row>
    <row r="2401" spans="11:11" x14ac:dyDescent="0.35">
      <c r="K2401"/>
    </row>
    <row r="2402" spans="11:11" x14ac:dyDescent="0.35">
      <c r="K2402"/>
    </row>
    <row r="2403" spans="11:11" x14ac:dyDescent="0.35">
      <c r="K2403"/>
    </row>
    <row r="2404" spans="11:11" x14ac:dyDescent="0.35">
      <c r="K2404"/>
    </row>
    <row r="2405" spans="11:11" x14ac:dyDescent="0.35">
      <c r="K2405"/>
    </row>
    <row r="2406" spans="11:11" x14ac:dyDescent="0.35">
      <c r="K2406"/>
    </row>
    <row r="2407" spans="11:11" x14ac:dyDescent="0.35">
      <c r="K2407"/>
    </row>
    <row r="2408" spans="11:11" x14ac:dyDescent="0.35">
      <c r="K2408"/>
    </row>
    <row r="2409" spans="11:11" x14ac:dyDescent="0.35">
      <c r="K2409"/>
    </row>
    <row r="2410" spans="11:11" x14ac:dyDescent="0.35">
      <c r="K2410"/>
    </row>
    <row r="2411" spans="11:11" x14ac:dyDescent="0.35">
      <c r="K2411"/>
    </row>
    <row r="2412" spans="11:11" x14ac:dyDescent="0.35">
      <c r="K2412"/>
    </row>
    <row r="2413" spans="11:11" x14ac:dyDescent="0.35">
      <c r="K2413"/>
    </row>
    <row r="2414" spans="11:11" x14ac:dyDescent="0.35">
      <c r="K2414"/>
    </row>
    <row r="2415" spans="11:11" x14ac:dyDescent="0.35">
      <c r="K2415"/>
    </row>
    <row r="2416" spans="11:11" x14ac:dyDescent="0.35">
      <c r="K2416"/>
    </row>
    <row r="2417" spans="11:11" x14ac:dyDescent="0.35">
      <c r="K2417"/>
    </row>
    <row r="2418" spans="11:11" x14ac:dyDescent="0.35">
      <c r="K2418"/>
    </row>
    <row r="2419" spans="11:11" x14ac:dyDescent="0.35">
      <c r="K2419"/>
    </row>
    <row r="2420" spans="11:11" x14ac:dyDescent="0.35">
      <c r="K2420"/>
    </row>
    <row r="2421" spans="11:11" x14ac:dyDescent="0.35">
      <c r="K2421"/>
    </row>
    <row r="2422" spans="11:11" x14ac:dyDescent="0.35">
      <c r="K2422"/>
    </row>
    <row r="2423" spans="11:11" x14ac:dyDescent="0.35">
      <c r="K2423"/>
    </row>
    <row r="2424" spans="11:11" x14ac:dyDescent="0.35">
      <c r="K2424"/>
    </row>
    <row r="2425" spans="11:11" x14ac:dyDescent="0.35">
      <c r="K2425"/>
    </row>
    <row r="2426" spans="11:11" x14ac:dyDescent="0.35">
      <c r="K2426"/>
    </row>
    <row r="2427" spans="11:11" x14ac:dyDescent="0.35">
      <c r="K2427"/>
    </row>
    <row r="2428" spans="11:11" x14ac:dyDescent="0.35">
      <c r="K2428"/>
    </row>
    <row r="2429" spans="11:11" x14ac:dyDescent="0.35">
      <c r="K2429"/>
    </row>
    <row r="2430" spans="11:11" x14ac:dyDescent="0.35">
      <c r="K2430"/>
    </row>
    <row r="2431" spans="11:11" x14ac:dyDescent="0.35">
      <c r="K2431"/>
    </row>
    <row r="2432" spans="11:11" x14ac:dyDescent="0.35">
      <c r="K2432"/>
    </row>
    <row r="2433" spans="11:11" x14ac:dyDescent="0.35">
      <c r="K2433"/>
    </row>
    <row r="2434" spans="11:11" x14ac:dyDescent="0.35">
      <c r="K2434"/>
    </row>
    <row r="2435" spans="11:11" x14ac:dyDescent="0.35">
      <c r="K2435"/>
    </row>
    <row r="2436" spans="11:11" x14ac:dyDescent="0.35">
      <c r="K2436"/>
    </row>
    <row r="2437" spans="11:11" x14ac:dyDescent="0.35">
      <c r="K2437"/>
    </row>
    <row r="2438" spans="11:11" x14ac:dyDescent="0.35">
      <c r="K2438"/>
    </row>
    <row r="2439" spans="11:11" x14ac:dyDescent="0.35">
      <c r="K2439"/>
    </row>
    <row r="2440" spans="11:11" x14ac:dyDescent="0.35">
      <c r="K2440"/>
    </row>
    <row r="2441" spans="11:11" x14ac:dyDescent="0.35">
      <c r="K2441"/>
    </row>
    <row r="2442" spans="11:11" x14ac:dyDescent="0.35">
      <c r="K2442"/>
    </row>
    <row r="2443" spans="11:11" x14ac:dyDescent="0.35">
      <c r="K2443"/>
    </row>
    <row r="2444" spans="11:11" x14ac:dyDescent="0.35">
      <c r="K2444"/>
    </row>
    <row r="2445" spans="11:11" x14ac:dyDescent="0.35">
      <c r="K2445"/>
    </row>
    <row r="2446" spans="11:11" x14ac:dyDescent="0.35">
      <c r="K2446"/>
    </row>
    <row r="2447" spans="11:11" x14ac:dyDescent="0.35">
      <c r="K2447"/>
    </row>
    <row r="2448" spans="11:11" x14ac:dyDescent="0.35">
      <c r="K2448"/>
    </row>
    <row r="2449" spans="11:11" x14ac:dyDescent="0.35">
      <c r="K2449"/>
    </row>
    <row r="2450" spans="11:11" x14ac:dyDescent="0.35">
      <c r="K2450"/>
    </row>
    <row r="2451" spans="11:11" x14ac:dyDescent="0.35">
      <c r="K2451"/>
    </row>
  </sheetData>
  <mergeCells count="209">
    <mergeCell ref="F272:F273"/>
    <mergeCell ref="F274:F275"/>
    <mergeCell ref="F276:F277"/>
    <mergeCell ref="F278:F279"/>
    <mergeCell ref="F280:F281"/>
    <mergeCell ref="F262:F263"/>
    <mergeCell ref="F264:F265"/>
    <mergeCell ref="F266:F267"/>
    <mergeCell ref="F268:F269"/>
    <mergeCell ref="F270:F271"/>
    <mergeCell ref="F252:F253"/>
    <mergeCell ref="F254:F255"/>
    <mergeCell ref="F256:F257"/>
    <mergeCell ref="F258:F259"/>
    <mergeCell ref="F260:F261"/>
    <mergeCell ref="F242:F243"/>
    <mergeCell ref="F244:F245"/>
    <mergeCell ref="F246:F247"/>
    <mergeCell ref="F248:F249"/>
    <mergeCell ref="F250:F251"/>
    <mergeCell ref="F232:F233"/>
    <mergeCell ref="F234:F235"/>
    <mergeCell ref="F236:F237"/>
    <mergeCell ref="F238:F239"/>
    <mergeCell ref="F240:F241"/>
    <mergeCell ref="F222:F223"/>
    <mergeCell ref="F224:F225"/>
    <mergeCell ref="F226:F227"/>
    <mergeCell ref="F228:F229"/>
    <mergeCell ref="F230:F231"/>
    <mergeCell ref="F212:F213"/>
    <mergeCell ref="F214:F215"/>
    <mergeCell ref="F216:F217"/>
    <mergeCell ref="F218:F219"/>
    <mergeCell ref="F220:F221"/>
    <mergeCell ref="F202:F203"/>
    <mergeCell ref="F204:F205"/>
    <mergeCell ref="F206:F207"/>
    <mergeCell ref="F208:F209"/>
    <mergeCell ref="F210:F211"/>
    <mergeCell ref="F192:F193"/>
    <mergeCell ref="F194:F195"/>
    <mergeCell ref="F196:F197"/>
    <mergeCell ref="F198:F199"/>
    <mergeCell ref="F200:F201"/>
    <mergeCell ref="F182:F183"/>
    <mergeCell ref="F184:F185"/>
    <mergeCell ref="F186:F187"/>
    <mergeCell ref="F188:F189"/>
    <mergeCell ref="F190:F191"/>
    <mergeCell ref="F172:F173"/>
    <mergeCell ref="F174:F175"/>
    <mergeCell ref="F176:F177"/>
    <mergeCell ref="F178:F179"/>
    <mergeCell ref="F180:F181"/>
    <mergeCell ref="F162:F163"/>
    <mergeCell ref="F164:F165"/>
    <mergeCell ref="F166:F167"/>
    <mergeCell ref="F168:F169"/>
    <mergeCell ref="F170:F171"/>
    <mergeCell ref="F152:F153"/>
    <mergeCell ref="F154:F155"/>
    <mergeCell ref="F156:F157"/>
    <mergeCell ref="F158:F159"/>
    <mergeCell ref="F160:F161"/>
    <mergeCell ref="F142:F143"/>
    <mergeCell ref="F144:F145"/>
    <mergeCell ref="F146:F147"/>
    <mergeCell ref="F148:F149"/>
    <mergeCell ref="F150:F151"/>
    <mergeCell ref="F132:F133"/>
    <mergeCell ref="F134:F135"/>
    <mergeCell ref="F136:F137"/>
    <mergeCell ref="F138:F139"/>
    <mergeCell ref="F140:F141"/>
    <mergeCell ref="F122:F123"/>
    <mergeCell ref="F124:F125"/>
    <mergeCell ref="F126:F127"/>
    <mergeCell ref="F128:F129"/>
    <mergeCell ref="F130:F131"/>
    <mergeCell ref="F112:F113"/>
    <mergeCell ref="F114:F115"/>
    <mergeCell ref="F116:F117"/>
    <mergeCell ref="F118:F119"/>
    <mergeCell ref="F120:F121"/>
    <mergeCell ref="F102:F103"/>
    <mergeCell ref="F104:F105"/>
    <mergeCell ref="F106:F107"/>
    <mergeCell ref="F108:F109"/>
    <mergeCell ref="F110:F111"/>
    <mergeCell ref="F92:F93"/>
    <mergeCell ref="F94:F95"/>
    <mergeCell ref="F96:F97"/>
    <mergeCell ref="F98:F99"/>
    <mergeCell ref="F100:F101"/>
    <mergeCell ref="F82:F83"/>
    <mergeCell ref="F84:F85"/>
    <mergeCell ref="F86:F87"/>
    <mergeCell ref="F88:F89"/>
    <mergeCell ref="F90:F91"/>
    <mergeCell ref="F72:F73"/>
    <mergeCell ref="F74:F75"/>
    <mergeCell ref="F76:F77"/>
    <mergeCell ref="F78:F79"/>
    <mergeCell ref="F80:F81"/>
    <mergeCell ref="F62:F63"/>
    <mergeCell ref="F64:F65"/>
    <mergeCell ref="F66:F67"/>
    <mergeCell ref="F68:F69"/>
    <mergeCell ref="F70:F71"/>
    <mergeCell ref="F52:F53"/>
    <mergeCell ref="F54:F55"/>
    <mergeCell ref="F56:F57"/>
    <mergeCell ref="F58:F59"/>
    <mergeCell ref="F60:F61"/>
    <mergeCell ref="F42:F43"/>
    <mergeCell ref="F44:F45"/>
    <mergeCell ref="F46:F47"/>
    <mergeCell ref="F48:F49"/>
    <mergeCell ref="F50:F51"/>
    <mergeCell ref="F32:F33"/>
    <mergeCell ref="F34:F35"/>
    <mergeCell ref="F36:F37"/>
    <mergeCell ref="F38:F39"/>
    <mergeCell ref="F40:F41"/>
    <mergeCell ref="F22:F23"/>
    <mergeCell ref="F24:F25"/>
    <mergeCell ref="F26:F27"/>
    <mergeCell ref="F28:F29"/>
    <mergeCell ref="F30:F31"/>
    <mergeCell ref="F12:F13"/>
    <mergeCell ref="F14:F15"/>
    <mergeCell ref="F16:F17"/>
    <mergeCell ref="F18:F19"/>
    <mergeCell ref="F20:F21"/>
    <mergeCell ref="F2:F3"/>
    <mergeCell ref="F4:F5"/>
    <mergeCell ref="F6:F7"/>
    <mergeCell ref="F8:F9"/>
    <mergeCell ref="F10:F11"/>
    <mergeCell ref="C12:C16"/>
    <mergeCell ref="C17:C21"/>
    <mergeCell ref="C22:C26"/>
    <mergeCell ref="C27:C31"/>
    <mergeCell ref="B32:B56"/>
    <mergeCell ref="C32:C36"/>
    <mergeCell ref="C37:C41"/>
    <mergeCell ref="C42:C46"/>
    <mergeCell ref="C47:C51"/>
    <mergeCell ref="C52:C56"/>
    <mergeCell ref="C57:C61"/>
    <mergeCell ref="C77:C81"/>
    <mergeCell ref="C82:C86"/>
    <mergeCell ref="A82:A166"/>
    <mergeCell ref="B82:B106"/>
    <mergeCell ref="C87:C91"/>
    <mergeCell ref="C92:C96"/>
    <mergeCell ref="C97:C101"/>
    <mergeCell ref="C102:C106"/>
    <mergeCell ref="B57:B81"/>
    <mergeCell ref="C62:C66"/>
    <mergeCell ref="C67:C71"/>
    <mergeCell ref="C72:C76"/>
    <mergeCell ref="A2:A81"/>
    <mergeCell ref="B2:B31"/>
    <mergeCell ref="C2:C6"/>
    <mergeCell ref="C7:C11"/>
    <mergeCell ref="B107:B136"/>
    <mergeCell ref="C107:C111"/>
    <mergeCell ref="C112:C116"/>
    <mergeCell ref="C117:C121"/>
    <mergeCell ref="C122:C126"/>
    <mergeCell ref="C127:C131"/>
    <mergeCell ref="C132:C136"/>
    <mergeCell ref="B137:B166"/>
    <mergeCell ref="C137:C141"/>
    <mergeCell ref="C142:C146"/>
    <mergeCell ref="C147:C151"/>
    <mergeCell ref="C152:C156"/>
    <mergeCell ref="C157:C161"/>
    <mergeCell ref="C162:C166"/>
    <mergeCell ref="A167:A281"/>
    <mergeCell ref="B167:B196"/>
    <mergeCell ref="C167:C171"/>
    <mergeCell ref="C172:C176"/>
    <mergeCell ref="C177:C181"/>
    <mergeCell ref="C182:C186"/>
    <mergeCell ref="C187:C191"/>
    <mergeCell ref="C192:C196"/>
    <mergeCell ref="B197:B226"/>
    <mergeCell ref="C197:C201"/>
    <mergeCell ref="C202:C206"/>
    <mergeCell ref="C207:C211"/>
    <mergeCell ref="C212:C216"/>
    <mergeCell ref="C217:C221"/>
    <mergeCell ref="C222:C226"/>
    <mergeCell ref="C247:C251"/>
    <mergeCell ref="C252:C256"/>
    <mergeCell ref="B257:B281"/>
    <mergeCell ref="C257:C261"/>
    <mergeCell ref="C262:C266"/>
    <mergeCell ref="C267:C271"/>
    <mergeCell ref="C272:C276"/>
    <mergeCell ref="C277:C281"/>
    <mergeCell ref="B227:B256"/>
    <mergeCell ref="C227:C231"/>
    <mergeCell ref="C232:C236"/>
    <mergeCell ref="C237:C241"/>
    <mergeCell ref="C242:C246"/>
  </mergeCells>
  <conditionalFormatting sqref="C1">
    <cfRule type="colorScale" priority="1">
      <colorScale>
        <cfvo type="min"/>
        <cfvo type="percentile" val="50"/>
        <cfvo type="max"/>
        <color rgb="FF5A8AC6"/>
        <color rgb="FFFCFCFF"/>
        <color rgb="FFF8696B"/>
      </colorScale>
    </cfRule>
  </conditionalFormatting>
  <conditionalFormatting sqref="C2:C281">
    <cfRule type="colorScale" priority="72">
      <colorScale>
        <cfvo type="min"/>
        <cfvo type="percentile" val="50"/>
        <cfvo type="max"/>
        <color rgb="FF5A8AC6"/>
        <color rgb="FFFCFCFF"/>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D30EB-6C7C-4762-9DDB-6B7D729F65B1}">
  <dimension ref="A1:K252"/>
  <sheetViews>
    <sheetView zoomScale="58" zoomScaleNormal="58" workbookViewId="0">
      <selection activeCell="M249" sqref="M249"/>
    </sheetView>
  </sheetViews>
  <sheetFormatPr baseColWidth="10" defaultRowHeight="14.5" x14ac:dyDescent="0.35"/>
  <cols>
    <col min="1" max="1" width="18.1796875" customWidth="1"/>
    <col min="2" max="2" width="44.6328125" customWidth="1"/>
    <col min="3" max="3" width="60.1796875" customWidth="1"/>
    <col min="4" max="4" width="71.90625" customWidth="1"/>
    <col min="5" max="5" width="125.81640625" customWidth="1"/>
    <col min="6" max="6" width="36.26953125" customWidth="1"/>
    <col min="7" max="7" width="38" customWidth="1"/>
    <col min="8" max="8" width="68.36328125" customWidth="1"/>
    <col min="9" max="9" width="43" customWidth="1"/>
    <col min="10" max="10" width="30" customWidth="1"/>
    <col min="11" max="11" width="47.36328125" customWidth="1"/>
  </cols>
  <sheetData>
    <row r="1" spans="1:11" ht="16.5" thickBot="1" x14ac:dyDescent="0.45">
      <c r="A1" s="8" t="s">
        <v>2</v>
      </c>
      <c r="B1" s="9" t="s">
        <v>3</v>
      </c>
      <c r="C1" s="43" t="s">
        <v>4</v>
      </c>
      <c r="D1" s="10" t="s">
        <v>5</v>
      </c>
      <c r="E1" s="7" t="s">
        <v>6</v>
      </c>
      <c r="F1" s="41"/>
      <c r="G1" s="1" t="s">
        <v>7</v>
      </c>
      <c r="H1" s="1" t="s">
        <v>65</v>
      </c>
      <c r="I1" s="2" t="s">
        <v>1</v>
      </c>
      <c r="J1" s="2"/>
      <c r="K1" s="2" t="s">
        <v>8</v>
      </c>
    </row>
    <row r="2" spans="1:11" ht="19.5" thickTop="1" thickBot="1" x14ac:dyDescent="0.5">
      <c r="A2" s="22"/>
      <c r="B2" s="17" t="s">
        <v>536</v>
      </c>
      <c r="C2" s="21" t="s">
        <v>12202</v>
      </c>
      <c r="D2" s="80" t="s">
        <v>12560</v>
      </c>
      <c r="E2" s="3" t="s">
        <v>1271</v>
      </c>
      <c r="F2" s="40" t="s">
        <v>68</v>
      </c>
      <c r="G2" s="5" t="s">
        <v>1325</v>
      </c>
      <c r="H2" s="34" t="s">
        <v>1349</v>
      </c>
      <c r="I2" s="5" t="s">
        <v>1326</v>
      </c>
      <c r="J2" s="4" t="s">
        <v>1350</v>
      </c>
      <c r="K2" s="5" t="s">
        <v>1334</v>
      </c>
    </row>
    <row r="3" spans="1:11" ht="19.5" thickTop="1" thickBot="1" x14ac:dyDescent="0.5">
      <c r="A3" s="23"/>
      <c r="B3" s="18"/>
      <c r="C3" s="20"/>
      <c r="D3" s="80" t="s">
        <v>1272</v>
      </c>
      <c r="E3" s="3" t="s">
        <v>1273</v>
      </c>
      <c r="F3" s="35"/>
      <c r="G3" s="5" t="s">
        <v>1327</v>
      </c>
      <c r="H3" s="35"/>
      <c r="I3" s="5" t="s">
        <v>1328</v>
      </c>
      <c r="J3" s="4" t="s">
        <v>1350</v>
      </c>
      <c r="K3" s="5" t="s">
        <v>1335</v>
      </c>
    </row>
    <row r="4" spans="1:11" ht="19.5" thickTop="1" thickBot="1" x14ac:dyDescent="0.5">
      <c r="A4" s="23"/>
      <c r="B4" s="18"/>
      <c r="C4" s="20"/>
      <c r="D4" s="80" t="s">
        <v>1274</v>
      </c>
      <c r="E4" s="3" t="s">
        <v>1275</v>
      </c>
      <c r="F4" s="40" t="s">
        <v>71</v>
      </c>
      <c r="G4" s="5" t="s">
        <v>1329</v>
      </c>
      <c r="H4" s="34" t="s">
        <v>1357</v>
      </c>
      <c r="I4" s="5" t="s">
        <v>1330</v>
      </c>
      <c r="J4" s="4" t="s">
        <v>1350</v>
      </c>
      <c r="K4" s="5" t="s">
        <v>607</v>
      </c>
    </row>
    <row r="5" spans="1:11" ht="19.5" thickTop="1" thickBot="1" x14ac:dyDescent="0.5">
      <c r="A5" s="23"/>
      <c r="B5" s="18"/>
      <c r="C5" s="20"/>
      <c r="D5" s="80" t="s">
        <v>1276</v>
      </c>
      <c r="E5" s="3" t="s">
        <v>1277</v>
      </c>
      <c r="F5" s="35"/>
      <c r="G5" s="5" t="s">
        <v>1176</v>
      </c>
      <c r="H5" s="35"/>
      <c r="I5" s="5" t="s">
        <v>1331</v>
      </c>
      <c r="J5" s="4" t="s">
        <v>1374</v>
      </c>
      <c r="K5" s="5" t="s">
        <v>1336</v>
      </c>
    </row>
    <row r="6" spans="1:11" ht="19.5" thickTop="1" thickBot="1" x14ac:dyDescent="0.5">
      <c r="A6" s="23"/>
      <c r="B6" s="18"/>
      <c r="C6" s="20"/>
      <c r="D6" s="80" t="s">
        <v>1278</v>
      </c>
      <c r="E6" s="3" t="s">
        <v>1279</v>
      </c>
      <c r="F6" s="40" t="s">
        <v>92</v>
      </c>
      <c r="G6" s="5" t="s">
        <v>1332</v>
      </c>
      <c r="H6" s="36" t="s">
        <v>1366</v>
      </c>
      <c r="I6" s="5" t="s">
        <v>1333</v>
      </c>
      <c r="J6" s="4" t="s">
        <v>1358</v>
      </c>
      <c r="K6" s="5" t="s">
        <v>1337</v>
      </c>
    </row>
    <row r="7" spans="1:11" ht="19.5" thickTop="1" thickBot="1" x14ac:dyDescent="0.5">
      <c r="A7" s="23"/>
      <c r="B7" s="18"/>
      <c r="C7" s="21" t="s">
        <v>12203</v>
      </c>
      <c r="D7" s="80" t="s">
        <v>1270</v>
      </c>
      <c r="E7" s="3" t="s">
        <v>1271</v>
      </c>
      <c r="F7" s="35"/>
      <c r="G7" s="5" t="s">
        <v>1325</v>
      </c>
      <c r="H7" s="35"/>
      <c r="I7" s="5" t="s">
        <v>1326</v>
      </c>
      <c r="J7" s="4" t="s">
        <v>1358</v>
      </c>
      <c r="K7" s="5" t="s">
        <v>1334</v>
      </c>
    </row>
    <row r="8" spans="1:11" ht="19.5" thickTop="1" thickBot="1" x14ac:dyDescent="0.5">
      <c r="A8" s="23"/>
      <c r="B8" s="18"/>
      <c r="C8" s="20"/>
      <c r="D8" s="80" t="s">
        <v>1272</v>
      </c>
      <c r="E8" s="3" t="s">
        <v>1273</v>
      </c>
      <c r="F8" s="40" t="s">
        <v>71</v>
      </c>
      <c r="G8" s="5" t="s">
        <v>1327</v>
      </c>
      <c r="H8" s="34" t="s">
        <v>1373</v>
      </c>
      <c r="I8" s="5" t="s">
        <v>1328</v>
      </c>
      <c r="J8" s="4" t="s">
        <v>1350</v>
      </c>
      <c r="K8" s="5" t="s">
        <v>1335</v>
      </c>
    </row>
    <row r="9" spans="1:11" ht="19.5" thickTop="1" thickBot="1" x14ac:dyDescent="0.5">
      <c r="A9" s="23"/>
      <c r="B9" s="18"/>
      <c r="C9" s="20"/>
      <c r="D9" s="80" t="s">
        <v>1274</v>
      </c>
      <c r="E9" s="3" t="s">
        <v>1275</v>
      </c>
      <c r="F9" s="35"/>
      <c r="G9" s="5" t="s">
        <v>1329</v>
      </c>
      <c r="H9" s="35"/>
      <c r="I9" s="5" t="s">
        <v>1330</v>
      </c>
      <c r="J9" s="4" t="s">
        <v>1350</v>
      </c>
      <c r="K9" s="5" t="s">
        <v>607</v>
      </c>
    </row>
    <row r="10" spans="1:11" ht="19.5" thickTop="1" thickBot="1" x14ac:dyDescent="0.5">
      <c r="A10" s="23"/>
      <c r="B10" s="18"/>
      <c r="C10" s="20"/>
      <c r="D10" s="80" t="s">
        <v>1276</v>
      </c>
      <c r="E10" s="3" t="s">
        <v>1277</v>
      </c>
      <c r="F10" s="40" t="s">
        <v>71</v>
      </c>
      <c r="G10" s="5" t="s">
        <v>1176</v>
      </c>
      <c r="H10" s="34" t="s">
        <v>1382</v>
      </c>
      <c r="I10" s="5" t="s">
        <v>1331</v>
      </c>
      <c r="J10" s="4" t="s">
        <v>1350</v>
      </c>
      <c r="K10" s="5" t="s">
        <v>1336</v>
      </c>
    </row>
    <row r="11" spans="1:11" ht="19.5" thickTop="1" thickBot="1" x14ac:dyDescent="0.5">
      <c r="A11" s="23"/>
      <c r="B11" s="18"/>
      <c r="C11" s="20"/>
      <c r="D11" s="80" t="s">
        <v>1278</v>
      </c>
      <c r="E11" s="3" t="s">
        <v>1279</v>
      </c>
      <c r="F11" s="35"/>
      <c r="G11" s="5" t="s">
        <v>1332</v>
      </c>
      <c r="H11" s="35"/>
      <c r="I11" s="5" t="s">
        <v>1333</v>
      </c>
      <c r="J11" s="4" t="s">
        <v>1374</v>
      </c>
      <c r="K11" s="5" t="s">
        <v>1337</v>
      </c>
    </row>
    <row r="12" spans="1:11" ht="19.5" thickTop="1" thickBot="1" x14ac:dyDescent="0.5">
      <c r="A12" s="23"/>
      <c r="B12" s="18"/>
      <c r="C12" s="21" t="s">
        <v>12204</v>
      </c>
      <c r="D12" s="80" t="s">
        <v>1270</v>
      </c>
      <c r="E12" s="3" t="s">
        <v>1271</v>
      </c>
      <c r="F12" s="40" t="s">
        <v>68</v>
      </c>
      <c r="G12" s="5" t="s">
        <v>1325</v>
      </c>
      <c r="H12" s="34" t="s">
        <v>1391</v>
      </c>
      <c r="I12" s="5" t="s">
        <v>1326</v>
      </c>
      <c r="J12" s="4" t="s">
        <v>1358</v>
      </c>
      <c r="K12" s="5" t="s">
        <v>1334</v>
      </c>
    </row>
    <row r="13" spans="1:11" ht="19.5" thickTop="1" thickBot="1" x14ac:dyDescent="0.5">
      <c r="A13" s="23"/>
      <c r="B13" s="18"/>
      <c r="C13" s="20"/>
      <c r="D13" s="80" t="s">
        <v>1272</v>
      </c>
      <c r="E13" s="3" t="s">
        <v>1273</v>
      </c>
      <c r="F13" s="35"/>
      <c r="G13" s="5" t="s">
        <v>1327</v>
      </c>
      <c r="H13" s="35"/>
      <c r="I13" s="5" t="s">
        <v>1328</v>
      </c>
      <c r="J13" s="4" t="s">
        <v>1358</v>
      </c>
      <c r="K13" s="5" t="s">
        <v>1335</v>
      </c>
    </row>
    <row r="14" spans="1:11" ht="19.5" thickTop="1" thickBot="1" x14ac:dyDescent="0.5">
      <c r="A14" s="23"/>
      <c r="B14" s="18"/>
      <c r="C14" s="20"/>
      <c r="D14" s="80" t="s">
        <v>1274</v>
      </c>
      <c r="E14" s="3" t="s">
        <v>1275</v>
      </c>
      <c r="F14" s="40" t="s">
        <v>68</v>
      </c>
      <c r="G14" s="5" t="s">
        <v>1329</v>
      </c>
      <c r="H14" s="34" t="s">
        <v>1399</v>
      </c>
      <c r="I14" s="5" t="s">
        <v>1330</v>
      </c>
      <c r="J14" s="4" t="s">
        <v>1350</v>
      </c>
      <c r="K14" s="5" t="s">
        <v>607</v>
      </c>
    </row>
    <row r="15" spans="1:11" ht="19.5" thickTop="1" thickBot="1" x14ac:dyDescent="0.5">
      <c r="A15" s="23"/>
      <c r="B15" s="18"/>
      <c r="C15" s="20"/>
      <c r="D15" s="80" t="s">
        <v>1276</v>
      </c>
      <c r="E15" s="3" t="s">
        <v>1277</v>
      </c>
      <c r="F15" s="35"/>
      <c r="G15" s="5" t="s">
        <v>1176</v>
      </c>
      <c r="H15" s="35"/>
      <c r="I15" s="5" t="s">
        <v>1331</v>
      </c>
      <c r="J15" s="4" t="s">
        <v>1350</v>
      </c>
      <c r="K15" s="5" t="s">
        <v>1336</v>
      </c>
    </row>
    <row r="16" spans="1:11" ht="19.5" thickTop="1" thickBot="1" x14ac:dyDescent="0.5">
      <c r="A16" s="23"/>
      <c r="B16" s="18"/>
      <c r="C16" s="20"/>
      <c r="D16" s="80" t="s">
        <v>1278</v>
      </c>
      <c r="E16" s="3" t="s">
        <v>1279</v>
      </c>
      <c r="F16" s="40" t="s">
        <v>68</v>
      </c>
      <c r="G16" s="5" t="s">
        <v>1332</v>
      </c>
      <c r="H16" s="34" t="s">
        <v>1407</v>
      </c>
      <c r="I16" s="5" t="s">
        <v>1333</v>
      </c>
      <c r="J16" s="4" t="s">
        <v>1350</v>
      </c>
      <c r="K16" s="5" t="s">
        <v>1337</v>
      </c>
    </row>
    <row r="17" spans="1:11" ht="19.5" thickTop="1" thickBot="1" x14ac:dyDescent="0.5">
      <c r="A17" s="23"/>
      <c r="B17" s="18"/>
      <c r="C17" s="21" t="s">
        <v>12205</v>
      </c>
      <c r="D17" s="80" t="s">
        <v>1270</v>
      </c>
      <c r="E17" s="3" t="s">
        <v>1271</v>
      </c>
      <c r="F17" s="35"/>
      <c r="G17" s="5" t="s">
        <v>1325</v>
      </c>
      <c r="H17" s="35"/>
      <c r="I17" s="5" t="s">
        <v>1326</v>
      </c>
      <c r="J17" s="4" t="s">
        <v>1374</v>
      </c>
      <c r="K17" s="5" t="s">
        <v>1334</v>
      </c>
    </row>
    <row r="18" spans="1:11" ht="19.5" thickTop="1" thickBot="1" x14ac:dyDescent="0.5">
      <c r="A18" s="23"/>
      <c r="B18" s="18"/>
      <c r="C18" s="20"/>
      <c r="D18" s="80" t="s">
        <v>1272</v>
      </c>
      <c r="E18" s="3" t="s">
        <v>1273</v>
      </c>
      <c r="F18" s="40" t="s">
        <v>71</v>
      </c>
      <c r="G18" s="5" t="s">
        <v>1327</v>
      </c>
      <c r="H18" s="34" t="s">
        <v>1415</v>
      </c>
      <c r="I18" s="5" t="s">
        <v>1328</v>
      </c>
      <c r="J18" s="4" t="s">
        <v>1358</v>
      </c>
      <c r="K18" s="5" t="s">
        <v>1335</v>
      </c>
    </row>
    <row r="19" spans="1:11" ht="19.5" thickTop="1" thickBot="1" x14ac:dyDescent="0.5">
      <c r="A19" s="23"/>
      <c r="B19" s="18"/>
      <c r="C19" s="20"/>
      <c r="D19" s="80" t="s">
        <v>1274</v>
      </c>
      <c r="E19" s="3" t="s">
        <v>1275</v>
      </c>
      <c r="F19" s="35"/>
      <c r="G19" s="5" t="s">
        <v>1329</v>
      </c>
      <c r="H19" s="35"/>
      <c r="I19" s="5" t="s">
        <v>1330</v>
      </c>
      <c r="J19" s="4" t="s">
        <v>1358</v>
      </c>
      <c r="K19" s="5" t="s">
        <v>607</v>
      </c>
    </row>
    <row r="20" spans="1:11" ht="19.5" thickTop="1" thickBot="1" x14ac:dyDescent="0.5">
      <c r="A20" s="23"/>
      <c r="B20" s="18"/>
      <c r="C20" s="20"/>
      <c r="D20" s="80" t="s">
        <v>1276</v>
      </c>
      <c r="E20" s="3" t="s">
        <v>1277</v>
      </c>
      <c r="F20" s="40" t="s">
        <v>92</v>
      </c>
      <c r="G20" s="5" t="s">
        <v>1176</v>
      </c>
      <c r="H20" s="34" t="s">
        <v>1423</v>
      </c>
      <c r="I20" s="5" t="s">
        <v>1331</v>
      </c>
      <c r="J20" s="4" t="s">
        <v>1350</v>
      </c>
      <c r="K20" s="5" t="s">
        <v>1336</v>
      </c>
    </row>
    <row r="21" spans="1:11" ht="19.5" thickTop="1" thickBot="1" x14ac:dyDescent="0.5">
      <c r="A21" s="23"/>
      <c r="B21" s="18"/>
      <c r="C21" s="20"/>
      <c r="D21" s="80" t="s">
        <v>1278</v>
      </c>
      <c r="E21" s="3" t="s">
        <v>1279</v>
      </c>
      <c r="F21" s="35"/>
      <c r="G21" s="5" t="s">
        <v>1332</v>
      </c>
      <c r="H21" s="35"/>
      <c r="I21" s="5" t="s">
        <v>1333</v>
      </c>
      <c r="J21" s="4" t="s">
        <v>1350</v>
      </c>
      <c r="K21" s="5" t="s">
        <v>1337</v>
      </c>
    </row>
    <row r="22" spans="1:11" ht="19.5" thickTop="1" thickBot="1" x14ac:dyDescent="0.5">
      <c r="A22" s="23"/>
      <c r="B22" s="18"/>
      <c r="C22" s="21" t="s">
        <v>12206</v>
      </c>
      <c r="D22" s="80" t="s">
        <v>1270</v>
      </c>
      <c r="E22" s="3" t="s">
        <v>1271</v>
      </c>
      <c r="F22" s="40" t="s">
        <v>71</v>
      </c>
      <c r="G22" s="5" t="s">
        <v>1325</v>
      </c>
      <c r="H22" s="34" t="s">
        <v>1431</v>
      </c>
      <c r="I22" s="5" t="s">
        <v>1326</v>
      </c>
      <c r="J22" s="4" t="s">
        <v>1350</v>
      </c>
      <c r="K22" s="5" t="s">
        <v>1334</v>
      </c>
    </row>
    <row r="23" spans="1:11" ht="19.5" thickTop="1" thickBot="1" x14ac:dyDescent="0.5">
      <c r="A23" s="23"/>
      <c r="B23" s="18"/>
      <c r="C23" s="20"/>
      <c r="D23" s="80" t="s">
        <v>1272</v>
      </c>
      <c r="E23" s="3" t="s">
        <v>1273</v>
      </c>
      <c r="F23" s="35"/>
      <c r="G23" s="5" t="s">
        <v>1327</v>
      </c>
      <c r="H23" s="35"/>
      <c r="I23" s="5" t="s">
        <v>1328</v>
      </c>
      <c r="J23" s="4" t="s">
        <v>1374</v>
      </c>
      <c r="K23" s="5" t="s">
        <v>1335</v>
      </c>
    </row>
    <row r="24" spans="1:11" ht="19.5" thickTop="1" thickBot="1" x14ac:dyDescent="0.5">
      <c r="A24" s="23"/>
      <c r="B24" s="18"/>
      <c r="C24" s="20"/>
      <c r="D24" s="80" t="s">
        <v>1274</v>
      </c>
      <c r="E24" s="3" t="s">
        <v>1275</v>
      </c>
      <c r="F24" s="40" t="s">
        <v>71</v>
      </c>
      <c r="G24" s="5" t="s">
        <v>1329</v>
      </c>
      <c r="H24" s="34" t="s">
        <v>1439</v>
      </c>
      <c r="I24" s="5" t="s">
        <v>1330</v>
      </c>
      <c r="J24" s="4" t="s">
        <v>1358</v>
      </c>
      <c r="K24" s="5" t="s">
        <v>607</v>
      </c>
    </row>
    <row r="25" spans="1:11" ht="19.5" thickTop="1" thickBot="1" x14ac:dyDescent="0.5">
      <c r="A25" s="23"/>
      <c r="B25" s="18"/>
      <c r="C25" s="20"/>
      <c r="D25" s="80" t="s">
        <v>1276</v>
      </c>
      <c r="E25" s="3" t="s">
        <v>1277</v>
      </c>
      <c r="F25" s="35"/>
      <c r="G25" s="5" t="s">
        <v>1176</v>
      </c>
      <c r="H25" s="35"/>
      <c r="I25" s="5" t="s">
        <v>1331</v>
      </c>
      <c r="J25" s="4" t="s">
        <v>1358</v>
      </c>
      <c r="K25" s="5" t="s">
        <v>1336</v>
      </c>
    </row>
    <row r="26" spans="1:11" ht="19.5" thickTop="1" thickBot="1" x14ac:dyDescent="0.5">
      <c r="A26" s="23"/>
      <c r="B26" s="18"/>
      <c r="C26" s="20"/>
      <c r="D26" s="80" t="s">
        <v>1278</v>
      </c>
      <c r="E26" s="3" t="s">
        <v>1279</v>
      </c>
      <c r="F26" s="40" t="s">
        <v>68</v>
      </c>
      <c r="G26" s="5" t="s">
        <v>1332</v>
      </c>
      <c r="H26" s="34" t="s">
        <v>1448</v>
      </c>
      <c r="I26" s="5" t="s">
        <v>1333</v>
      </c>
      <c r="J26" s="4" t="s">
        <v>1350</v>
      </c>
      <c r="K26" s="5" t="s">
        <v>1337</v>
      </c>
    </row>
    <row r="27" spans="1:11" ht="19.5" thickTop="1" thickBot="1" x14ac:dyDescent="0.5">
      <c r="A27" s="23"/>
      <c r="B27" s="17" t="s">
        <v>529</v>
      </c>
      <c r="C27" s="21" t="s">
        <v>12207</v>
      </c>
      <c r="D27" s="80" t="s">
        <v>1270</v>
      </c>
      <c r="E27" s="3" t="s">
        <v>1280</v>
      </c>
      <c r="F27" s="35"/>
      <c r="G27" s="5" t="s">
        <v>1325</v>
      </c>
      <c r="H27" s="35"/>
      <c r="I27" s="5" t="s">
        <v>1326</v>
      </c>
      <c r="J27" s="4" t="s">
        <v>1350</v>
      </c>
      <c r="K27" s="5" t="s">
        <v>1334</v>
      </c>
    </row>
    <row r="28" spans="1:11" ht="19.5" thickTop="1" thickBot="1" x14ac:dyDescent="0.5">
      <c r="A28" s="23"/>
      <c r="B28" s="18"/>
      <c r="C28" s="20"/>
      <c r="D28" s="80" t="s">
        <v>1272</v>
      </c>
      <c r="E28" s="3" t="s">
        <v>1281</v>
      </c>
      <c r="F28" s="40" t="s">
        <v>68</v>
      </c>
      <c r="G28" s="5" t="s">
        <v>1327</v>
      </c>
      <c r="H28" s="34" t="s">
        <v>1456</v>
      </c>
      <c r="I28" s="5" t="s">
        <v>1328</v>
      </c>
      <c r="J28" s="4" t="s">
        <v>1350</v>
      </c>
      <c r="K28" s="5" t="s">
        <v>1335</v>
      </c>
    </row>
    <row r="29" spans="1:11" ht="19.5" thickTop="1" thickBot="1" x14ac:dyDescent="0.5">
      <c r="A29" s="23"/>
      <c r="B29" s="18"/>
      <c r="C29" s="20"/>
      <c r="D29" s="80" t="s">
        <v>1274</v>
      </c>
      <c r="E29" s="3" t="s">
        <v>1282</v>
      </c>
      <c r="F29" s="35"/>
      <c r="G29" s="5" t="s">
        <v>1329</v>
      </c>
      <c r="H29" s="35"/>
      <c r="I29" s="5" t="s">
        <v>1330</v>
      </c>
      <c r="J29" s="4" t="s">
        <v>1374</v>
      </c>
      <c r="K29" s="5" t="s">
        <v>607</v>
      </c>
    </row>
    <row r="30" spans="1:11" ht="19.5" thickTop="1" thickBot="1" x14ac:dyDescent="0.5">
      <c r="A30" s="23"/>
      <c r="B30" s="18"/>
      <c r="C30" s="20"/>
      <c r="D30" s="80" t="s">
        <v>1276</v>
      </c>
      <c r="E30" s="3" t="s">
        <v>1283</v>
      </c>
      <c r="F30" s="40" t="s">
        <v>68</v>
      </c>
      <c r="G30" s="5" t="s">
        <v>1176</v>
      </c>
      <c r="H30" s="34" t="s">
        <v>1463</v>
      </c>
      <c r="I30" s="5" t="s">
        <v>1331</v>
      </c>
      <c r="J30" s="4" t="s">
        <v>1358</v>
      </c>
      <c r="K30" s="5" t="s">
        <v>1336</v>
      </c>
    </row>
    <row r="31" spans="1:11" ht="19.5" thickTop="1" thickBot="1" x14ac:dyDescent="0.5">
      <c r="A31" s="23"/>
      <c r="B31" s="18"/>
      <c r="C31" s="20"/>
      <c r="D31" s="80" t="s">
        <v>1278</v>
      </c>
      <c r="E31" s="3" t="s">
        <v>1284</v>
      </c>
      <c r="F31" s="35"/>
      <c r="G31" s="5" t="s">
        <v>1332</v>
      </c>
      <c r="H31" s="35"/>
      <c r="I31" s="5" t="s">
        <v>1333</v>
      </c>
      <c r="J31" s="4" t="s">
        <v>1358</v>
      </c>
      <c r="K31" s="5" t="s">
        <v>1337</v>
      </c>
    </row>
    <row r="32" spans="1:11" ht="19.5" thickTop="1" thickBot="1" x14ac:dyDescent="0.5">
      <c r="A32" s="23"/>
      <c r="B32" s="18"/>
      <c r="C32" s="21" t="s">
        <v>12208</v>
      </c>
      <c r="D32" s="80" t="s">
        <v>1270</v>
      </c>
      <c r="E32" s="3" t="s">
        <v>1280</v>
      </c>
      <c r="F32" s="40" t="s">
        <v>71</v>
      </c>
      <c r="G32" s="5" t="s">
        <v>1325</v>
      </c>
      <c r="H32" s="34" t="s">
        <v>1471</v>
      </c>
      <c r="I32" s="5" t="s">
        <v>1326</v>
      </c>
      <c r="J32" s="4" t="s">
        <v>1350</v>
      </c>
      <c r="K32" s="5" t="s">
        <v>1334</v>
      </c>
    </row>
    <row r="33" spans="1:11" ht="19.5" thickTop="1" thickBot="1" x14ac:dyDescent="0.5">
      <c r="A33" s="23"/>
      <c r="B33" s="18"/>
      <c r="C33" s="20"/>
      <c r="D33" s="80" t="s">
        <v>1272</v>
      </c>
      <c r="E33" s="3" t="s">
        <v>1281</v>
      </c>
      <c r="F33" s="35"/>
      <c r="G33" s="5" t="s">
        <v>1327</v>
      </c>
      <c r="H33" s="35"/>
      <c r="I33" s="5" t="s">
        <v>1328</v>
      </c>
      <c r="J33" s="4" t="s">
        <v>1350</v>
      </c>
      <c r="K33" s="5" t="s">
        <v>1335</v>
      </c>
    </row>
    <row r="34" spans="1:11" ht="19.5" thickTop="1" thickBot="1" x14ac:dyDescent="0.5">
      <c r="A34" s="23"/>
      <c r="B34" s="18"/>
      <c r="C34" s="20"/>
      <c r="D34" s="80" t="s">
        <v>1274</v>
      </c>
      <c r="E34" s="3" t="s">
        <v>1282</v>
      </c>
      <c r="F34" s="40" t="s">
        <v>92</v>
      </c>
      <c r="G34" s="5" t="s">
        <v>1329</v>
      </c>
      <c r="H34" s="34" t="s">
        <v>1479</v>
      </c>
      <c r="I34" s="5" t="s">
        <v>1330</v>
      </c>
      <c r="J34" s="4" t="s">
        <v>1350</v>
      </c>
      <c r="K34" s="5" t="s">
        <v>607</v>
      </c>
    </row>
    <row r="35" spans="1:11" ht="19.5" thickTop="1" thickBot="1" x14ac:dyDescent="0.5">
      <c r="A35" s="23"/>
      <c r="B35" s="18"/>
      <c r="C35" s="20"/>
      <c r="D35" s="80" t="s">
        <v>1276</v>
      </c>
      <c r="E35" s="3" t="s">
        <v>1283</v>
      </c>
      <c r="F35" s="35"/>
      <c r="G35" s="5" t="s">
        <v>1176</v>
      </c>
      <c r="H35" s="35"/>
      <c r="I35" s="5" t="s">
        <v>1331</v>
      </c>
      <c r="J35" s="4" t="s">
        <v>1374</v>
      </c>
      <c r="K35" s="5" t="s">
        <v>1336</v>
      </c>
    </row>
    <row r="36" spans="1:11" ht="19.5" thickTop="1" thickBot="1" x14ac:dyDescent="0.5">
      <c r="A36" s="23"/>
      <c r="B36" s="18"/>
      <c r="C36" s="20"/>
      <c r="D36" s="80" t="s">
        <v>1278</v>
      </c>
      <c r="E36" s="3" t="s">
        <v>1284</v>
      </c>
      <c r="F36" s="40" t="s">
        <v>71</v>
      </c>
      <c r="G36" s="5" t="s">
        <v>1332</v>
      </c>
      <c r="H36" s="34" t="s">
        <v>1488</v>
      </c>
      <c r="I36" s="5" t="s">
        <v>1333</v>
      </c>
      <c r="J36" s="4" t="s">
        <v>1358</v>
      </c>
      <c r="K36" s="5" t="s">
        <v>1337</v>
      </c>
    </row>
    <row r="37" spans="1:11" ht="19.5" thickTop="1" thickBot="1" x14ac:dyDescent="0.5">
      <c r="A37" s="23"/>
      <c r="B37" s="18"/>
      <c r="C37" s="21" t="s">
        <v>12209</v>
      </c>
      <c r="D37" s="80" t="s">
        <v>1270</v>
      </c>
      <c r="E37" s="3" t="s">
        <v>1280</v>
      </c>
      <c r="F37" s="35"/>
      <c r="G37" s="5" t="s">
        <v>1325</v>
      </c>
      <c r="H37" s="35"/>
      <c r="I37" s="5" t="s">
        <v>1326</v>
      </c>
      <c r="J37" s="4" t="s">
        <v>1358</v>
      </c>
      <c r="K37" s="5" t="s">
        <v>1334</v>
      </c>
    </row>
    <row r="38" spans="1:11" ht="19.5" thickTop="1" thickBot="1" x14ac:dyDescent="0.5">
      <c r="A38" s="23"/>
      <c r="B38" s="18"/>
      <c r="C38" s="20"/>
      <c r="D38" s="80" t="s">
        <v>1272</v>
      </c>
      <c r="E38" s="3" t="s">
        <v>1281</v>
      </c>
      <c r="F38" s="40" t="s">
        <v>71</v>
      </c>
      <c r="G38" s="5" t="s">
        <v>1327</v>
      </c>
      <c r="H38" s="34" t="s">
        <v>1494</v>
      </c>
      <c r="I38" s="5" t="s">
        <v>1328</v>
      </c>
      <c r="J38" s="4" t="s">
        <v>1350</v>
      </c>
      <c r="K38" s="5" t="s">
        <v>1335</v>
      </c>
    </row>
    <row r="39" spans="1:11" ht="19.5" thickTop="1" thickBot="1" x14ac:dyDescent="0.5">
      <c r="A39" s="23"/>
      <c r="B39" s="18"/>
      <c r="C39" s="20"/>
      <c r="D39" s="80" t="s">
        <v>1274</v>
      </c>
      <c r="E39" s="3" t="s">
        <v>1282</v>
      </c>
      <c r="F39" s="35"/>
      <c r="G39" s="5" t="s">
        <v>1329</v>
      </c>
      <c r="H39" s="35"/>
      <c r="I39" s="5" t="s">
        <v>1330</v>
      </c>
      <c r="J39" s="4" t="s">
        <v>1350</v>
      </c>
      <c r="K39" s="5" t="s">
        <v>607</v>
      </c>
    </row>
    <row r="40" spans="1:11" ht="19.5" thickTop="1" thickBot="1" x14ac:dyDescent="0.5">
      <c r="A40" s="23"/>
      <c r="B40" s="18"/>
      <c r="C40" s="20"/>
      <c r="D40" s="80" t="s">
        <v>1276</v>
      </c>
      <c r="E40" s="3" t="s">
        <v>1283</v>
      </c>
      <c r="F40" s="40" t="s">
        <v>68</v>
      </c>
      <c r="G40" s="5" t="s">
        <v>1176</v>
      </c>
      <c r="H40" s="34" t="s">
        <v>1502</v>
      </c>
      <c r="I40" s="5" t="s">
        <v>1331</v>
      </c>
      <c r="J40" s="4" t="s">
        <v>1350</v>
      </c>
      <c r="K40" s="5" t="s">
        <v>1336</v>
      </c>
    </row>
    <row r="41" spans="1:11" ht="19.5" thickTop="1" thickBot="1" x14ac:dyDescent="0.5">
      <c r="A41" s="23"/>
      <c r="B41" s="18"/>
      <c r="C41" s="20"/>
      <c r="D41" s="80" t="s">
        <v>1278</v>
      </c>
      <c r="E41" s="3" t="s">
        <v>1284</v>
      </c>
      <c r="F41" s="35"/>
      <c r="G41" s="5" t="s">
        <v>1332</v>
      </c>
      <c r="H41" s="35"/>
      <c r="I41" s="5" t="s">
        <v>1333</v>
      </c>
      <c r="J41" s="4" t="s">
        <v>1374</v>
      </c>
      <c r="K41" s="5" t="s">
        <v>1337</v>
      </c>
    </row>
    <row r="42" spans="1:11" ht="19.5" thickTop="1" thickBot="1" x14ac:dyDescent="0.5">
      <c r="A42" s="23"/>
      <c r="B42" s="18"/>
      <c r="C42" s="21" t="s">
        <v>12210</v>
      </c>
      <c r="D42" s="80" t="s">
        <v>1270</v>
      </c>
      <c r="E42" s="3" t="s">
        <v>1280</v>
      </c>
      <c r="F42" s="40" t="s">
        <v>68</v>
      </c>
      <c r="G42" s="5" t="s">
        <v>1325</v>
      </c>
      <c r="H42" s="34" t="s">
        <v>1509</v>
      </c>
      <c r="I42" s="5" t="s">
        <v>1326</v>
      </c>
      <c r="J42" s="4" t="s">
        <v>1358</v>
      </c>
      <c r="K42" s="5" t="s">
        <v>1334</v>
      </c>
    </row>
    <row r="43" spans="1:11" ht="19.5" thickTop="1" thickBot="1" x14ac:dyDescent="0.5">
      <c r="A43" s="23"/>
      <c r="B43" s="18"/>
      <c r="C43" s="20"/>
      <c r="D43" s="80" t="s">
        <v>1272</v>
      </c>
      <c r="E43" s="3" t="s">
        <v>1281</v>
      </c>
      <c r="F43" s="35"/>
      <c r="G43" s="5" t="s">
        <v>1327</v>
      </c>
      <c r="H43" s="35"/>
      <c r="I43" s="5" t="s">
        <v>1328</v>
      </c>
      <c r="J43" s="4" t="s">
        <v>1358</v>
      </c>
      <c r="K43" s="5" t="s">
        <v>1335</v>
      </c>
    </row>
    <row r="44" spans="1:11" ht="19.5" thickTop="1" thickBot="1" x14ac:dyDescent="0.5">
      <c r="A44" s="23"/>
      <c r="B44" s="18"/>
      <c r="C44" s="20"/>
      <c r="D44" s="80" t="s">
        <v>1274</v>
      </c>
      <c r="E44" s="3" t="s">
        <v>1282</v>
      </c>
      <c r="F44" s="40" t="s">
        <v>68</v>
      </c>
      <c r="G44" s="5" t="s">
        <v>1329</v>
      </c>
      <c r="H44" s="34" t="s">
        <v>1516</v>
      </c>
      <c r="I44" s="5" t="s">
        <v>1330</v>
      </c>
      <c r="J44" s="4" t="s">
        <v>1350</v>
      </c>
      <c r="K44" s="5" t="s">
        <v>607</v>
      </c>
    </row>
    <row r="45" spans="1:11" ht="19.5" thickTop="1" thickBot="1" x14ac:dyDescent="0.5">
      <c r="A45" s="23"/>
      <c r="B45" s="18"/>
      <c r="C45" s="20"/>
      <c r="D45" s="80" t="s">
        <v>1276</v>
      </c>
      <c r="E45" s="3" t="s">
        <v>1283</v>
      </c>
      <c r="F45" s="35"/>
      <c r="G45" s="5" t="s">
        <v>1176</v>
      </c>
      <c r="H45" s="35"/>
      <c r="I45" s="5" t="s">
        <v>1331</v>
      </c>
      <c r="J45" s="4" t="s">
        <v>1350</v>
      </c>
      <c r="K45" s="5" t="s">
        <v>1336</v>
      </c>
    </row>
    <row r="46" spans="1:11" ht="19.5" thickTop="1" thickBot="1" x14ac:dyDescent="0.5">
      <c r="A46" s="23"/>
      <c r="B46" s="18"/>
      <c r="C46" s="20"/>
      <c r="D46" s="80" t="s">
        <v>1278</v>
      </c>
      <c r="E46" s="3" t="s">
        <v>1284</v>
      </c>
      <c r="F46" s="40" t="s">
        <v>71</v>
      </c>
      <c r="G46" s="5" t="s">
        <v>1332</v>
      </c>
      <c r="H46" s="34" t="s">
        <v>1524</v>
      </c>
      <c r="I46" s="5" t="s">
        <v>1333</v>
      </c>
      <c r="J46" s="4" t="s">
        <v>1350</v>
      </c>
      <c r="K46" s="5" t="s">
        <v>1337</v>
      </c>
    </row>
    <row r="47" spans="1:11" ht="19.5" thickTop="1" thickBot="1" x14ac:dyDescent="0.5">
      <c r="A47" s="23"/>
      <c r="B47" s="18"/>
      <c r="C47" s="20"/>
      <c r="D47" s="80" t="s">
        <v>1270</v>
      </c>
      <c r="E47" s="3" t="s">
        <v>1280</v>
      </c>
      <c r="F47" s="35"/>
      <c r="G47" s="5" t="s">
        <v>1325</v>
      </c>
      <c r="H47" s="35"/>
      <c r="I47" s="5" t="s">
        <v>1326</v>
      </c>
      <c r="J47" s="4" t="s">
        <v>1374</v>
      </c>
      <c r="K47" s="5" t="s">
        <v>1334</v>
      </c>
    </row>
    <row r="48" spans="1:11" ht="19.5" thickTop="1" thickBot="1" x14ac:dyDescent="0.5">
      <c r="A48" s="23"/>
      <c r="B48" s="18"/>
      <c r="C48" s="20"/>
      <c r="D48" s="80" t="s">
        <v>1272</v>
      </c>
      <c r="E48" s="3" t="s">
        <v>1281</v>
      </c>
      <c r="F48" s="40" t="s">
        <v>92</v>
      </c>
      <c r="G48" s="5" t="s">
        <v>1327</v>
      </c>
      <c r="H48" s="34" t="s">
        <v>1531</v>
      </c>
      <c r="I48" s="5" t="s">
        <v>1328</v>
      </c>
      <c r="J48" s="4" t="s">
        <v>1358</v>
      </c>
      <c r="K48" s="5" t="s">
        <v>1335</v>
      </c>
    </row>
    <row r="49" spans="1:11" ht="19.5" thickTop="1" thickBot="1" x14ac:dyDescent="0.5">
      <c r="A49" s="23"/>
      <c r="B49" s="18"/>
      <c r="C49" s="20"/>
      <c r="D49" s="80" t="s">
        <v>1274</v>
      </c>
      <c r="E49" s="3" t="s">
        <v>1282</v>
      </c>
      <c r="F49" s="35"/>
      <c r="G49" s="5" t="s">
        <v>1329</v>
      </c>
      <c r="H49" s="35"/>
      <c r="I49" s="5" t="s">
        <v>1330</v>
      </c>
      <c r="J49" s="4" t="s">
        <v>1358</v>
      </c>
      <c r="K49" s="5" t="s">
        <v>607</v>
      </c>
    </row>
    <row r="50" spans="1:11" ht="19.5" thickTop="1" thickBot="1" x14ac:dyDescent="0.5">
      <c r="A50" s="23"/>
      <c r="B50" s="18"/>
      <c r="C50" s="20"/>
      <c r="D50" s="80" t="s">
        <v>1276</v>
      </c>
      <c r="E50" s="3" t="s">
        <v>1283</v>
      </c>
      <c r="F50" s="40" t="s">
        <v>71</v>
      </c>
      <c r="G50" s="5" t="s">
        <v>1176</v>
      </c>
      <c r="H50" s="34" t="s">
        <v>1538</v>
      </c>
      <c r="I50" s="5" t="s">
        <v>1331</v>
      </c>
      <c r="J50" s="4" t="s">
        <v>1350</v>
      </c>
      <c r="K50" s="5" t="s">
        <v>1336</v>
      </c>
    </row>
    <row r="51" spans="1:11" ht="19.5" thickTop="1" thickBot="1" x14ac:dyDescent="0.5">
      <c r="A51" s="23"/>
      <c r="B51" s="18"/>
      <c r="C51" s="20"/>
      <c r="D51" s="80" t="s">
        <v>1278</v>
      </c>
      <c r="E51" s="3" t="s">
        <v>1284</v>
      </c>
      <c r="F51" s="35"/>
      <c r="G51" s="5" t="s">
        <v>1332</v>
      </c>
      <c r="H51" s="35"/>
      <c r="I51" s="5" t="s">
        <v>1333</v>
      </c>
      <c r="J51" s="4" t="s">
        <v>1350</v>
      </c>
      <c r="K51" s="5" t="s">
        <v>1337</v>
      </c>
    </row>
    <row r="52" spans="1:11" ht="19.5" thickTop="1" thickBot="1" x14ac:dyDescent="0.5">
      <c r="A52" s="23"/>
      <c r="B52" s="17" t="s">
        <v>530</v>
      </c>
      <c r="C52" s="21" t="s">
        <v>12211</v>
      </c>
      <c r="D52" s="80" t="s">
        <v>1270</v>
      </c>
      <c r="E52" s="3" t="s">
        <v>1285</v>
      </c>
      <c r="F52" s="40" t="s">
        <v>71</v>
      </c>
      <c r="G52" s="5" t="s">
        <v>1325</v>
      </c>
      <c r="H52" s="34" t="s">
        <v>1545</v>
      </c>
      <c r="I52" s="5" t="s">
        <v>1326</v>
      </c>
      <c r="J52" s="4" t="s">
        <v>1350</v>
      </c>
      <c r="K52" s="5" t="s">
        <v>1334</v>
      </c>
    </row>
    <row r="53" spans="1:11" ht="19.5" thickTop="1" thickBot="1" x14ac:dyDescent="0.5">
      <c r="A53" s="23"/>
      <c r="B53" s="18"/>
      <c r="C53" s="20"/>
      <c r="D53" s="80" t="s">
        <v>1272</v>
      </c>
      <c r="E53" s="3" t="s">
        <v>1286</v>
      </c>
      <c r="F53" s="35"/>
      <c r="G53" s="5" t="s">
        <v>1327</v>
      </c>
      <c r="H53" s="35"/>
      <c r="I53" s="5" t="s">
        <v>1328</v>
      </c>
      <c r="J53" s="4" t="s">
        <v>1374</v>
      </c>
      <c r="K53" s="5" t="s">
        <v>1335</v>
      </c>
    </row>
    <row r="54" spans="1:11" ht="19.5" thickTop="1" thickBot="1" x14ac:dyDescent="0.5">
      <c r="A54" s="23"/>
      <c r="B54" s="18"/>
      <c r="C54" s="20"/>
      <c r="D54" s="80" t="s">
        <v>1274</v>
      </c>
      <c r="E54" s="3" t="s">
        <v>1287</v>
      </c>
      <c r="F54" s="40" t="s">
        <v>68</v>
      </c>
      <c r="G54" s="5" t="s">
        <v>1329</v>
      </c>
      <c r="H54" s="34" t="s">
        <v>1552</v>
      </c>
      <c r="I54" s="5" t="s">
        <v>1330</v>
      </c>
      <c r="J54" s="4" t="s">
        <v>1358</v>
      </c>
      <c r="K54" s="5" t="s">
        <v>607</v>
      </c>
    </row>
    <row r="55" spans="1:11" ht="19.5" thickTop="1" thickBot="1" x14ac:dyDescent="0.5">
      <c r="A55" s="23"/>
      <c r="B55" s="18"/>
      <c r="C55" s="20"/>
      <c r="D55" s="80" t="s">
        <v>1276</v>
      </c>
      <c r="E55" s="3" t="s">
        <v>1288</v>
      </c>
      <c r="F55" s="35"/>
      <c r="G55" s="5" t="s">
        <v>1176</v>
      </c>
      <c r="H55" s="35"/>
      <c r="I55" s="5" t="s">
        <v>1331</v>
      </c>
      <c r="J55" s="4" t="s">
        <v>1358</v>
      </c>
      <c r="K55" s="5" t="s">
        <v>1336</v>
      </c>
    </row>
    <row r="56" spans="1:11" ht="19.5" thickTop="1" thickBot="1" x14ac:dyDescent="0.5">
      <c r="A56" s="23"/>
      <c r="B56" s="18"/>
      <c r="C56" s="20"/>
      <c r="D56" s="80" t="s">
        <v>1278</v>
      </c>
      <c r="E56" s="3" t="s">
        <v>1289</v>
      </c>
      <c r="F56" s="40" t="s">
        <v>68</v>
      </c>
      <c r="G56" s="5" t="s">
        <v>1332</v>
      </c>
      <c r="H56" s="34" t="s">
        <v>1559</v>
      </c>
      <c r="I56" s="5" t="s">
        <v>1333</v>
      </c>
      <c r="J56" s="4" t="s">
        <v>1350</v>
      </c>
      <c r="K56" s="5" t="s">
        <v>1337</v>
      </c>
    </row>
    <row r="57" spans="1:11" ht="19.5" thickTop="1" thickBot="1" x14ac:dyDescent="0.5">
      <c r="A57" s="23"/>
      <c r="B57" s="18"/>
      <c r="C57" s="21" t="s">
        <v>12212</v>
      </c>
      <c r="D57" s="80" t="s">
        <v>1270</v>
      </c>
      <c r="E57" s="3" t="s">
        <v>1285</v>
      </c>
      <c r="F57" s="35"/>
      <c r="G57" s="5" t="s">
        <v>1325</v>
      </c>
      <c r="H57" s="35"/>
      <c r="I57" s="5" t="s">
        <v>1326</v>
      </c>
      <c r="J57" s="4" t="s">
        <v>1350</v>
      </c>
      <c r="K57" s="5" t="s">
        <v>1334</v>
      </c>
    </row>
    <row r="58" spans="1:11" ht="19.5" thickTop="1" thickBot="1" x14ac:dyDescent="0.5">
      <c r="A58" s="23"/>
      <c r="B58" s="18"/>
      <c r="C58" s="20"/>
      <c r="D58" s="80" t="s">
        <v>1272</v>
      </c>
      <c r="E58" s="3" t="s">
        <v>1286</v>
      </c>
      <c r="F58" s="40" t="s">
        <v>68</v>
      </c>
      <c r="G58" s="5" t="s">
        <v>1327</v>
      </c>
      <c r="H58" s="34" t="s">
        <v>1566</v>
      </c>
      <c r="I58" s="5" t="s">
        <v>1328</v>
      </c>
      <c r="J58" s="4" t="s">
        <v>1350</v>
      </c>
      <c r="K58" s="5" t="s">
        <v>1335</v>
      </c>
    </row>
    <row r="59" spans="1:11" ht="19.5" thickTop="1" thickBot="1" x14ac:dyDescent="0.5">
      <c r="A59" s="23"/>
      <c r="B59" s="18"/>
      <c r="C59" s="20"/>
      <c r="D59" s="80" t="s">
        <v>1274</v>
      </c>
      <c r="E59" s="3" t="s">
        <v>1287</v>
      </c>
      <c r="F59" s="35"/>
      <c r="G59" s="5" t="s">
        <v>1329</v>
      </c>
      <c r="H59" s="35"/>
      <c r="I59" s="5" t="s">
        <v>1330</v>
      </c>
      <c r="J59" s="4" t="s">
        <v>1374</v>
      </c>
      <c r="K59" s="5" t="s">
        <v>607</v>
      </c>
    </row>
    <row r="60" spans="1:11" ht="19.5" thickTop="1" thickBot="1" x14ac:dyDescent="0.5">
      <c r="A60" s="23"/>
      <c r="B60" s="18"/>
      <c r="C60" s="20"/>
      <c r="D60" s="80" t="s">
        <v>1276</v>
      </c>
      <c r="E60" s="3" t="s">
        <v>1288</v>
      </c>
      <c r="F60" s="40" t="s">
        <v>71</v>
      </c>
      <c r="G60" s="5" t="s">
        <v>1176</v>
      </c>
      <c r="H60" s="34" t="s">
        <v>1572</v>
      </c>
      <c r="I60" s="5" t="s">
        <v>1331</v>
      </c>
      <c r="J60" s="4" t="s">
        <v>1358</v>
      </c>
      <c r="K60" s="5" t="s">
        <v>1336</v>
      </c>
    </row>
    <row r="61" spans="1:11" ht="19.5" thickTop="1" thickBot="1" x14ac:dyDescent="0.5">
      <c r="A61" s="23"/>
      <c r="B61" s="18"/>
      <c r="C61" s="20"/>
      <c r="D61" s="80" t="s">
        <v>1278</v>
      </c>
      <c r="E61" s="3" t="s">
        <v>1289</v>
      </c>
      <c r="F61" s="35"/>
      <c r="G61" s="5" t="s">
        <v>1332</v>
      </c>
      <c r="H61" s="35"/>
      <c r="I61" s="5" t="s">
        <v>1333</v>
      </c>
      <c r="J61" s="4" t="s">
        <v>1358</v>
      </c>
      <c r="K61" s="5" t="s">
        <v>1337</v>
      </c>
    </row>
    <row r="62" spans="1:11" ht="19.5" thickTop="1" thickBot="1" x14ac:dyDescent="0.5">
      <c r="A62" s="23"/>
      <c r="B62" s="18"/>
      <c r="C62" s="21" t="s">
        <v>12213</v>
      </c>
      <c r="D62" s="80" t="s">
        <v>1270</v>
      </c>
      <c r="E62" s="3" t="s">
        <v>1285</v>
      </c>
      <c r="F62" s="40" t="s">
        <v>92</v>
      </c>
      <c r="G62" s="5" t="s">
        <v>1325</v>
      </c>
      <c r="H62" s="34" t="s">
        <v>1577</v>
      </c>
      <c r="I62" s="5" t="s">
        <v>1326</v>
      </c>
      <c r="J62" s="4" t="s">
        <v>1350</v>
      </c>
      <c r="K62" s="5" t="s">
        <v>1334</v>
      </c>
    </row>
    <row r="63" spans="1:11" ht="19.5" thickTop="1" thickBot="1" x14ac:dyDescent="0.5">
      <c r="A63" s="23"/>
      <c r="B63" s="18"/>
      <c r="C63" s="20"/>
      <c r="D63" s="80" t="s">
        <v>1272</v>
      </c>
      <c r="E63" s="3" t="s">
        <v>1286</v>
      </c>
      <c r="F63" s="35"/>
      <c r="G63" s="5" t="s">
        <v>1327</v>
      </c>
      <c r="H63" s="35"/>
      <c r="I63" s="5" t="s">
        <v>1328</v>
      </c>
      <c r="J63" s="4" t="s">
        <v>1350</v>
      </c>
      <c r="K63" s="5" t="s">
        <v>1335</v>
      </c>
    </row>
    <row r="64" spans="1:11" ht="19.5" thickTop="1" thickBot="1" x14ac:dyDescent="0.5">
      <c r="A64" s="23"/>
      <c r="B64" s="18"/>
      <c r="C64" s="20"/>
      <c r="D64" s="80" t="s">
        <v>1274</v>
      </c>
      <c r="E64" s="3" t="s">
        <v>1287</v>
      </c>
      <c r="F64" s="40" t="s">
        <v>71</v>
      </c>
      <c r="G64" s="5" t="s">
        <v>1329</v>
      </c>
      <c r="H64" s="34" t="s">
        <v>1581</v>
      </c>
      <c r="I64" s="5" t="s">
        <v>1330</v>
      </c>
      <c r="J64" s="4" t="s">
        <v>1350</v>
      </c>
      <c r="K64" s="5" t="s">
        <v>607</v>
      </c>
    </row>
    <row r="65" spans="1:11" ht="19.5" thickTop="1" thickBot="1" x14ac:dyDescent="0.5">
      <c r="A65" s="23"/>
      <c r="B65" s="18"/>
      <c r="C65" s="20"/>
      <c r="D65" s="80" t="s">
        <v>1276</v>
      </c>
      <c r="E65" s="3" t="s">
        <v>1288</v>
      </c>
      <c r="F65" s="35"/>
      <c r="G65" s="5" t="s">
        <v>1176</v>
      </c>
      <c r="H65" s="35"/>
      <c r="I65" s="5" t="s">
        <v>1331</v>
      </c>
      <c r="J65" s="4" t="s">
        <v>1374</v>
      </c>
      <c r="K65" s="5" t="s">
        <v>1336</v>
      </c>
    </row>
    <row r="66" spans="1:11" ht="19.5" thickTop="1" thickBot="1" x14ac:dyDescent="0.5">
      <c r="A66" s="23"/>
      <c r="B66" s="18"/>
      <c r="C66" s="20"/>
      <c r="D66" s="80" t="s">
        <v>1278</v>
      </c>
      <c r="E66" s="3" t="s">
        <v>1289</v>
      </c>
      <c r="F66" s="40" t="s">
        <v>71</v>
      </c>
      <c r="G66" s="5" t="s">
        <v>1332</v>
      </c>
      <c r="H66" s="34" t="s">
        <v>1590</v>
      </c>
      <c r="I66" s="5" t="s">
        <v>1333</v>
      </c>
      <c r="J66" s="4" t="s">
        <v>1358</v>
      </c>
      <c r="K66" s="5" t="s">
        <v>1337</v>
      </c>
    </row>
    <row r="67" spans="1:11" ht="19.5" thickTop="1" thickBot="1" x14ac:dyDescent="0.5">
      <c r="A67" s="23"/>
      <c r="B67" s="18"/>
      <c r="C67" s="21" t="s">
        <v>12214</v>
      </c>
      <c r="D67" s="80" t="s">
        <v>1270</v>
      </c>
      <c r="E67" s="3" t="s">
        <v>1285</v>
      </c>
      <c r="F67" s="35"/>
      <c r="G67" s="5" t="s">
        <v>1325</v>
      </c>
      <c r="H67" s="35"/>
      <c r="I67" s="5" t="s">
        <v>1326</v>
      </c>
      <c r="J67" s="4" t="s">
        <v>1358</v>
      </c>
      <c r="K67" s="5" t="s">
        <v>1334</v>
      </c>
    </row>
    <row r="68" spans="1:11" ht="19.5" thickTop="1" thickBot="1" x14ac:dyDescent="0.5">
      <c r="A68" s="23"/>
      <c r="B68" s="18"/>
      <c r="C68" s="20"/>
      <c r="D68" s="80" t="s">
        <v>1272</v>
      </c>
      <c r="E68" s="3" t="s">
        <v>1286</v>
      </c>
      <c r="F68" s="40" t="s">
        <v>68</v>
      </c>
      <c r="G68" s="5" t="s">
        <v>1327</v>
      </c>
      <c r="H68" s="34" t="s">
        <v>1598</v>
      </c>
      <c r="I68" s="5" t="s">
        <v>1328</v>
      </c>
      <c r="J68" s="4" t="s">
        <v>1350</v>
      </c>
      <c r="K68" s="5" t="s">
        <v>1335</v>
      </c>
    </row>
    <row r="69" spans="1:11" ht="19.5" thickTop="1" thickBot="1" x14ac:dyDescent="0.5">
      <c r="A69" s="23"/>
      <c r="B69" s="18"/>
      <c r="C69" s="20"/>
      <c r="D69" s="80" t="s">
        <v>1274</v>
      </c>
      <c r="E69" s="3" t="s">
        <v>1287</v>
      </c>
      <c r="F69" s="35"/>
      <c r="G69" s="5" t="s">
        <v>1329</v>
      </c>
      <c r="H69" s="35"/>
      <c r="I69" s="5" t="s">
        <v>1330</v>
      </c>
      <c r="J69" s="4" t="s">
        <v>1350</v>
      </c>
      <c r="K69" s="5" t="s">
        <v>607</v>
      </c>
    </row>
    <row r="70" spans="1:11" ht="19.5" thickTop="1" thickBot="1" x14ac:dyDescent="0.5">
      <c r="A70" s="23"/>
      <c r="B70" s="18"/>
      <c r="C70" s="20"/>
      <c r="D70" s="80" t="s">
        <v>1276</v>
      </c>
      <c r="E70" s="3" t="s">
        <v>1288</v>
      </c>
      <c r="F70" s="40" t="s">
        <v>68</v>
      </c>
      <c r="G70" s="5" t="s">
        <v>1176</v>
      </c>
      <c r="H70" s="34" t="s">
        <v>1605</v>
      </c>
      <c r="I70" s="5" t="s">
        <v>1331</v>
      </c>
      <c r="J70" s="4" t="s">
        <v>1350</v>
      </c>
      <c r="K70" s="5" t="s">
        <v>1336</v>
      </c>
    </row>
    <row r="71" spans="1:11" ht="19.5" thickTop="1" thickBot="1" x14ac:dyDescent="0.5">
      <c r="A71" s="23"/>
      <c r="B71" s="18"/>
      <c r="C71" s="20"/>
      <c r="D71" s="80" t="s">
        <v>1278</v>
      </c>
      <c r="E71" s="3" t="s">
        <v>1289</v>
      </c>
      <c r="F71" s="35"/>
      <c r="G71" s="5" t="s">
        <v>1332</v>
      </c>
      <c r="H71" s="35"/>
      <c r="I71" s="5" t="s">
        <v>1333</v>
      </c>
      <c r="J71" s="4" t="s">
        <v>1374</v>
      </c>
      <c r="K71" s="5" t="s">
        <v>1337</v>
      </c>
    </row>
    <row r="72" spans="1:11" ht="19.5" thickTop="1" thickBot="1" x14ac:dyDescent="0.5">
      <c r="A72" s="23"/>
      <c r="B72" s="18"/>
      <c r="C72" s="21" t="s">
        <v>12215</v>
      </c>
      <c r="D72" s="80" t="s">
        <v>1270</v>
      </c>
      <c r="E72" s="3" t="s">
        <v>1285</v>
      </c>
      <c r="F72" s="40" t="s">
        <v>68</v>
      </c>
      <c r="G72" s="5" t="s">
        <v>1325</v>
      </c>
      <c r="H72" s="34" t="s">
        <v>1613</v>
      </c>
      <c r="I72" s="5" t="s">
        <v>1326</v>
      </c>
      <c r="J72" s="4" t="s">
        <v>1358</v>
      </c>
      <c r="K72" s="5" t="s">
        <v>1334</v>
      </c>
    </row>
    <row r="73" spans="1:11" ht="19.5" thickTop="1" thickBot="1" x14ac:dyDescent="0.5">
      <c r="A73" s="23"/>
      <c r="B73" s="18"/>
      <c r="C73" s="20"/>
      <c r="D73" s="80" t="s">
        <v>1272</v>
      </c>
      <c r="E73" s="3" t="s">
        <v>1286</v>
      </c>
      <c r="F73" s="35"/>
      <c r="G73" s="5" t="s">
        <v>1327</v>
      </c>
      <c r="H73" s="35"/>
      <c r="I73" s="5" t="s">
        <v>1328</v>
      </c>
      <c r="J73" s="4" t="s">
        <v>1358</v>
      </c>
      <c r="K73" s="5" t="s">
        <v>1335</v>
      </c>
    </row>
    <row r="74" spans="1:11" ht="19.5" thickTop="1" thickBot="1" x14ac:dyDescent="0.5">
      <c r="A74" s="23"/>
      <c r="B74" s="18"/>
      <c r="C74" s="20"/>
      <c r="D74" s="80" t="s">
        <v>1274</v>
      </c>
      <c r="E74" s="3" t="s">
        <v>1287</v>
      </c>
      <c r="F74" s="40" t="s">
        <v>71</v>
      </c>
      <c r="G74" s="5" t="s">
        <v>1329</v>
      </c>
      <c r="H74" s="34" t="s">
        <v>1620</v>
      </c>
      <c r="I74" s="5" t="s">
        <v>1330</v>
      </c>
      <c r="J74" s="4" t="s">
        <v>1350</v>
      </c>
      <c r="K74" s="5" t="s">
        <v>607</v>
      </c>
    </row>
    <row r="75" spans="1:11" ht="19.5" thickTop="1" thickBot="1" x14ac:dyDescent="0.5">
      <c r="A75" s="23"/>
      <c r="B75" s="18"/>
      <c r="C75" s="20"/>
      <c r="D75" s="80" t="s">
        <v>1276</v>
      </c>
      <c r="E75" s="3" t="s">
        <v>1288</v>
      </c>
      <c r="F75" s="35"/>
      <c r="G75" s="5" t="s">
        <v>1176</v>
      </c>
      <c r="H75" s="35"/>
      <c r="I75" s="5" t="s">
        <v>1331</v>
      </c>
      <c r="J75" s="4" t="s">
        <v>1350</v>
      </c>
      <c r="K75" s="5" t="s">
        <v>1336</v>
      </c>
    </row>
    <row r="76" spans="1:11" ht="19.5" thickTop="1" thickBot="1" x14ac:dyDescent="0.5">
      <c r="A76" s="23"/>
      <c r="B76" s="18"/>
      <c r="C76" s="20"/>
      <c r="D76" s="80" t="s">
        <v>1278</v>
      </c>
      <c r="E76" s="3" t="s">
        <v>1289</v>
      </c>
      <c r="F76" s="40" t="s">
        <v>92</v>
      </c>
      <c r="G76" s="5" t="s">
        <v>1332</v>
      </c>
      <c r="H76" s="34" t="s">
        <v>1628</v>
      </c>
      <c r="I76" s="5" t="s">
        <v>1333</v>
      </c>
      <c r="J76" s="4" t="s">
        <v>1350</v>
      </c>
      <c r="K76" s="5" t="s">
        <v>1337</v>
      </c>
    </row>
    <row r="77" spans="1:11" ht="19.5" thickTop="1" thickBot="1" x14ac:dyDescent="0.5">
      <c r="A77" s="15"/>
      <c r="B77" s="17" t="s">
        <v>531</v>
      </c>
      <c r="C77" s="21" t="s">
        <v>12216</v>
      </c>
      <c r="D77" s="80" t="s">
        <v>1270</v>
      </c>
      <c r="E77" s="3" t="s">
        <v>1290</v>
      </c>
      <c r="F77" s="35"/>
      <c r="G77" s="5" t="s">
        <v>1325</v>
      </c>
      <c r="H77" s="35"/>
      <c r="I77" s="5" t="s">
        <v>1326</v>
      </c>
      <c r="J77" s="4" t="s">
        <v>1374</v>
      </c>
      <c r="K77" s="5" t="s">
        <v>1334</v>
      </c>
    </row>
    <row r="78" spans="1:11" ht="19.5" thickTop="1" thickBot="1" x14ac:dyDescent="0.5">
      <c r="A78" s="16"/>
      <c r="B78" s="18"/>
      <c r="C78" s="20"/>
      <c r="D78" s="80" t="s">
        <v>1272</v>
      </c>
      <c r="E78" s="3" t="s">
        <v>1291</v>
      </c>
      <c r="F78" s="40" t="s">
        <v>71</v>
      </c>
      <c r="G78" s="5" t="s">
        <v>1327</v>
      </c>
      <c r="H78" s="34" t="s">
        <v>1637</v>
      </c>
      <c r="I78" s="5" t="s">
        <v>1328</v>
      </c>
      <c r="J78" s="4" t="s">
        <v>1358</v>
      </c>
      <c r="K78" s="5" t="s">
        <v>1335</v>
      </c>
    </row>
    <row r="79" spans="1:11" ht="19.5" thickTop="1" thickBot="1" x14ac:dyDescent="0.5">
      <c r="A79" s="16"/>
      <c r="B79" s="18"/>
      <c r="C79" s="20"/>
      <c r="D79" s="80" t="s">
        <v>1274</v>
      </c>
      <c r="E79" s="3" t="s">
        <v>1292</v>
      </c>
      <c r="F79" s="35"/>
      <c r="G79" s="5" t="s">
        <v>1329</v>
      </c>
      <c r="H79" s="35"/>
      <c r="I79" s="5" t="s">
        <v>1330</v>
      </c>
      <c r="J79" s="4" t="s">
        <v>1358</v>
      </c>
      <c r="K79" s="5" t="s">
        <v>607</v>
      </c>
    </row>
    <row r="80" spans="1:11" ht="19.5" thickTop="1" thickBot="1" x14ac:dyDescent="0.5">
      <c r="A80" s="16"/>
      <c r="B80" s="18"/>
      <c r="C80" s="20"/>
      <c r="D80" s="80" t="s">
        <v>1276</v>
      </c>
      <c r="E80" s="3" t="s">
        <v>1293</v>
      </c>
      <c r="F80" s="40" t="s">
        <v>71</v>
      </c>
      <c r="G80" s="5" t="s">
        <v>1176</v>
      </c>
      <c r="H80" s="34" t="s">
        <v>1645</v>
      </c>
      <c r="I80" s="5" t="s">
        <v>1331</v>
      </c>
      <c r="J80" s="4" t="s">
        <v>1350</v>
      </c>
      <c r="K80" s="5" t="s">
        <v>1336</v>
      </c>
    </row>
    <row r="81" spans="1:11" ht="19.5" thickTop="1" thickBot="1" x14ac:dyDescent="0.5">
      <c r="A81" s="16"/>
      <c r="B81" s="18"/>
      <c r="C81" s="20"/>
      <c r="D81" s="80" t="s">
        <v>1278</v>
      </c>
      <c r="E81" s="3" t="s">
        <v>1294</v>
      </c>
      <c r="F81" s="35"/>
      <c r="G81" s="5" t="s">
        <v>1332</v>
      </c>
      <c r="H81" s="35"/>
      <c r="I81" s="5" t="s">
        <v>1333</v>
      </c>
      <c r="J81" s="4" t="s">
        <v>1350</v>
      </c>
      <c r="K81" s="5" t="s">
        <v>1337</v>
      </c>
    </row>
    <row r="82" spans="1:11" ht="19.5" thickTop="1" thickBot="1" x14ac:dyDescent="0.5">
      <c r="A82" s="16"/>
      <c r="B82" s="18"/>
      <c r="C82" s="21" t="s">
        <v>12217</v>
      </c>
      <c r="D82" s="80" t="s">
        <v>1270</v>
      </c>
      <c r="E82" s="3" t="s">
        <v>1290</v>
      </c>
      <c r="F82" s="40" t="s">
        <v>68</v>
      </c>
      <c r="G82" s="5" t="s">
        <v>1325</v>
      </c>
      <c r="H82" s="34" t="s">
        <v>1653</v>
      </c>
      <c r="I82" s="5" t="s">
        <v>1326</v>
      </c>
      <c r="J82" s="4" t="s">
        <v>1350</v>
      </c>
      <c r="K82" s="5" t="s">
        <v>1334</v>
      </c>
    </row>
    <row r="83" spans="1:11" ht="19.5" thickTop="1" thickBot="1" x14ac:dyDescent="0.5">
      <c r="A83" s="16"/>
      <c r="B83" s="18"/>
      <c r="C83" s="20"/>
      <c r="D83" s="80" t="s">
        <v>1272</v>
      </c>
      <c r="E83" s="3" t="s">
        <v>1291</v>
      </c>
      <c r="F83" s="35"/>
      <c r="G83" s="5" t="s">
        <v>1327</v>
      </c>
      <c r="H83" s="35"/>
      <c r="I83" s="5" t="s">
        <v>1328</v>
      </c>
      <c r="J83" s="4" t="s">
        <v>1374</v>
      </c>
      <c r="K83" s="5" t="s">
        <v>1335</v>
      </c>
    </row>
    <row r="84" spans="1:11" ht="19.5" thickTop="1" thickBot="1" x14ac:dyDescent="0.5">
      <c r="A84" s="16"/>
      <c r="B84" s="18"/>
      <c r="C84" s="20"/>
      <c r="D84" s="80" t="s">
        <v>1274</v>
      </c>
      <c r="E84" s="3" t="s">
        <v>1292</v>
      </c>
      <c r="F84" s="40" t="s">
        <v>68</v>
      </c>
      <c r="G84" s="5" t="s">
        <v>1329</v>
      </c>
      <c r="H84" s="34" t="s">
        <v>1661</v>
      </c>
      <c r="I84" s="5" t="s">
        <v>1330</v>
      </c>
      <c r="J84" s="4" t="s">
        <v>1358</v>
      </c>
      <c r="K84" s="5" t="s">
        <v>607</v>
      </c>
    </row>
    <row r="85" spans="1:11" ht="19.5" thickTop="1" thickBot="1" x14ac:dyDescent="0.5">
      <c r="A85" s="16"/>
      <c r="B85" s="18"/>
      <c r="C85" s="20"/>
      <c r="D85" s="80" t="s">
        <v>1276</v>
      </c>
      <c r="E85" s="3" t="s">
        <v>1293</v>
      </c>
      <c r="F85" s="35"/>
      <c r="G85" s="5" t="s">
        <v>1176</v>
      </c>
      <c r="H85" s="35"/>
      <c r="I85" s="5" t="s">
        <v>1331</v>
      </c>
      <c r="J85" s="4" t="s">
        <v>1358</v>
      </c>
      <c r="K85" s="5" t="s">
        <v>1336</v>
      </c>
    </row>
    <row r="86" spans="1:11" ht="19.5" thickTop="1" thickBot="1" x14ac:dyDescent="0.5">
      <c r="A86" s="16"/>
      <c r="B86" s="18"/>
      <c r="C86" s="20"/>
      <c r="D86" s="80" t="s">
        <v>1278</v>
      </c>
      <c r="E86" s="3" t="s">
        <v>1294</v>
      </c>
      <c r="F86" s="40" t="s">
        <v>68</v>
      </c>
      <c r="G86" s="5" t="s">
        <v>1332</v>
      </c>
      <c r="H86" s="34" t="s">
        <v>1669</v>
      </c>
      <c r="I86" s="5" t="s">
        <v>1333</v>
      </c>
      <c r="J86" s="4" t="s">
        <v>1350</v>
      </c>
      <c r="K86" s="5" t="s">
        <v>1337</v>
      </c>
    </row>
    <row r="87" spans="1:11" ht="19.5" thickTop="1" thickBot="1" x14ac:dyDescent="0.5">
      <c r="A87" s="16"/>
      <c r="B87" s="18"/>
      <c r="C87" s="21" t="s">
        <v>12218</v>
      </c>
      <c r="D87" s="80" t="s">
        <v>1270</v>
      </c>
      <c r="E87" s="3" t="s">
        <v>1290</v>
      </c>
      <c r="F87" s="35"/>
      <c r="G87" s="5" t="s">
        <v>1325</v>
      </c>
      <c r="H87" s="35"/>
      <c r="I87" s="5" t="s">
        <v>1326</v>
      </c>
      <c r="J87" s="4" t="s">
        <v>1350</v>
      </c>
      <c r="K87" s="5" t="s">
        <v>1334</v>
      </c>
    </row>
    <row r="88" spans="1:11" ht="19.5" thickTop="1" thickBot="1" x14ac:dyDescent="0.5">
      <c r="A88" s="16"/>
      <c r="B88" s="18"/>
      <c r="C88" s="20"/>
      <c r="D88" s="80" t="s">
        <v>1272</v>
      </c>
      <c r="E88" s="3" t="s">
        <v>1291</v>
      </c>
      <c r="F88" s="40" t="s">
        <v>71</v>
      </c>
      <c r="G88" s="5" t="s">
        <v>1327</v>
      </c>
      <c r="H88" s="34" t="s">
        <v>1677</v>
      </c>
      <c r="I88" s="5" t="s">
        <v>1328</v>
      </c>
      <c r="J88" s="4" t="s">
        <v>1350</v>
      </c>
      <c r="K88" s="5" t="s">
        <v>1335</v>
      </c>
    </row>
    <row r="89" spans="1:11" ht="19.5" thickTop="1" thickBot="1" x14ac:dyDescent="0.5">
      <c r="A89" s="16"/>
      <c r="B89" s="18"/>
      <c r="C89" s="20"/>
      <c r="D89" s="80" t="s">
        <v>1274</v>
      </c>
      <c r="E89" s="3" t="s">
        <v>1292</v>
      </c>
      <c r="F89" s="35"/>
      <c r="G89" s="5" t="s">
        <v>1329</v>
      </c>
      <c r="H89" s="35"/>
      <c r="I89" s="5" t="s">
        <v>1330</v>
      </c>
      <c r="J89" s="4" t="s">
        <v>1374</v>
      </c>
      <c r="K89" s="5" t="s">
        <v>607</v>
      </c>
    </row>
    <row r="90" spans="1:11" ht="19.5" thickTop="1" thickBot="1" x14ac:dyDescent="0.5">
      <c r="A90" s="16"/>
      <c r="B90" s="18"/>
      <c r="C90" s="20"/>
      <c r="D90" s="80" t="s">
        <v>1276</v>
      </c>
      <c r="E90" s="3" t="s">
        <v>1293</v>
      </c>
      <c r="F90" s="40" t="s">
        <v>92</v>
      </c>
      <c r="G90" s="5" t="s">
        <v>1176</v>
      </c>
      <c r="H90" s="34" t="s">
        <v>1684</v>
      </c>
      <c r="I90" s="5" t="s">
        <v>1331</v>
      </c>
      <c r="J90" s="4" t="s">
        <v>1358</v>
      </c>
      <c r="K90" s="5" t="s">
        <v>1336</v>
      </c>
    </row>
    <row r="91" spans="1:11" ht="19.5" thickTop="1" thickBot="1" x14ac:dyDescent="0.5">
      <c r="A91" s="16"/>
      <c r="B91" s="18"/>
      <c r="C91" s="20"/>
      <c r="D91" s="80" t="s">
        <v>1278</v>
      </c>
      <c r="E91" s="3" t="s">
        <v>1294</v>
      </c>
      <c r="F91" s="35"/>
      <c r="G91" s="5" t="s">
        <v>1332</v>
      </c>
      <c r="H91" s="35"/>
      <c r="I91" s="5" t="s">
        <v>1333</v>
      </c>
      <c r="J91" s="4" t="s">
        <v>1358</v>
      </c>
      <c r="K91" s="5" t="s">
        <v>1337</v>
      </c>
    </row>
    <row r="92" spans="1:11" ht="19.5" thickTop="1" thickBot="1" x14ac:dyDescent="0.5">
      <c r="A92" s="16"/>
      <c r="B92" s="18"/>
      <c r="C92" s="21" t="s">
        <v>12219</v>
      </c>
      <c r="D92" s="80" t="s">
        <v>1270</v>
      </c>
      <c r="E92" s="3" t="s">
        <v>1290</v>
      </c>
      <c r="F92" s="40" t="s">
        <v>71</v>
      </c>
      <c r="G92" s="5" t="s">
        <v>1325</v>
      </c>
      <c r="H92" s="34" t="s">
        <v>1692</v>
      </c>
      <c r="I92" s="5" t="s">
        <v>1326</v>
      </c>
      <c r="J92" s="4" t="s">
        <v>1350</v>
      </c>
      <c r="K92" s="5" t="s">
        <v>1334</v>
      </c>
    </row>
    <row r="93" spans="1:11" ht="19.5" thickTop="1" thickBot="1" x14ac:dyDescent="0.5">
      <c r="A93" s="16"/>
      <c r="B93" s="18"/>
      <c r="C93" s="20"/>
      <c r="D93" s="80" t="s">
        <v>1272</v>
      </c>
      <c r="E93" s="3" t="s">
        <v>1291</v>
      </c>
      <c r="F93" s="35"/>
      <c r="G93" s="5" t="s">
        <v>1327</v>
      </c>
      <c r="H93" s="35"/>
      <c r="I93" s="5" t="s">
        <v>1328</v>
      </c>
      <c r="J93" s="4" t="s">
        <v>1350</v>
      </c>
      <c r="K93" s="5" t="s">
        <v>1335</v>
      </c>
    </row>
    <row r="94" spans="1:11" ht="19.5" thickTop="1" thickBot="1" x14ac:dyDescent="0.5">
      <c r="A94" s="16"/>
      <c r="B94" s="18"/>
      <c r="C94" s="20"/>
      <c r="D94" s="80" t="s">
        <v>1274</v>
      </c>
      <c r="E94" s="3" t="s">
        <v>1292</v>
      </c>
      <c r="F94" s="40" t="s">
        <v>71</v>
      </c>
      <c r="G94" s="5" t="s">
        <v>1329</v>
      </c>
      <c r="H94" s="34" t="s">
        <v>1700</v>
      </c>
      <c r="I94" s="5" t="s">
        <v>1330</v>
      </c>
      <c r="J94" s="4" t="s">
        <v>1350</v>
      </c>
      <c r="K94" s="5" t="s">
        <v>607</v>
      </c>
    </row>
    <row r="95" spans="1:11" ht="19.5" thickTop="1" thickBot="1" x14ac:dyDescent="0.5">
      <c r="A95" s="16"/>
      <c r="B95" s="18"/>
      <c r="C95" s="20"/>
      <c r="D95" s="80" t="s">
        <v>1276</v>
      </c>
      <c r="E95" s="3" t="s">
        <v>1293</v>
      </c>
      <c r="F95" s="35"/>
      <c r="G95" s="5" t="s">
        <v>1176</v>
      </c>
      <c r="H95" s="35"/>
      <c r="I95" s="5" t="s">
        <v>1331</v>
      </c>
      <c r="J95" s="4" t="s">
        <v>1374</v>
      </c>
      <c r="K95" s="5" t="s">
        <v>1336</v>
      </c>
    </row>
    <row r="96" spans="1:11" ht="19.5" thickTop="1" thickBot="1" x14ac:dyDescent="0.5">
      <c r="A96" s="16"/>
      <c r="B96" s="18"/>
      <c r="C96" s="20"/>
      <c r="D96" s="80" t="s">
        <v>1278</v>
      </c>
      <c r="E96" s="3" t="s">
        <v>1294</v>
      </c>
      <c r="F96" s="40" t="s">
        <v>68</v>
      </c>
      <c r="G96" s="5" t="s">
        <v>1332</v>
      </c>
      <c r="H96" s="34" t="s">
        <v>1708</v>
      </c>
      <c r="I96" s="5" t="s">
        <v>1333</v>
      </c>
      <c r="J96" s="4" t="s">
        <v>1358</v>
      </c>
      <c r="K96" s="5" t="s">
        <v>1337</v>
      </c>
    </row>
    <row r="97" spans="1:11" ht="19.5" thickTop="1" thickBot="1" x14ac:dyDescent="0.5">
      <c r="A97" s="16"/>
      <c r="B97" s="18"/>
      <c r="C97" s="20"/>
      <c r="D97" s="80" t="s">
        <v>1270</v>
      </c>
      <c r="E97" s="3" t="s">
        <v>1290</v>
      </c>
      <c r="F97" s="35"/>
      <c r="G97" s="5" t="s">
        <v>1325</v>
      </c>
      <c r="H97" s="35"/>
      <c r="I97" s="5" t="s">
        <v>1326</v>
      </c>
      <c r="J97" s="4" t="s">
        <v>1358</v>
      </c>
      <c r="K97" s="5" t="s">
        <v>1334</v>
      </c>
    </row>
    <row r="98" spans="1:11" ht="19.5" thickTop="1" thickBot="1" x14ac:dyDescent="0.5">
      <c r="A98" s="16"/>
      <c r="B98" s="18"/>
      <c r="C98" s="20"/>
      <c r="D98" s="80" t="s">
        <v>1272</v>
      </c>
      <c r="E98" s="3" t="s">
        <v>1291</v>
      </c>
      <c r="F98" s="40" t="s">
        <v>68</v>
      </c>
      <c r="G98" s="5" t="s">
        <v>1327</v>
      </c>
      <c r="H98" s="34" t="s">
        <v>1717</v>
      </c>
      <c r="I98" s="5" t="s">
        <v>1328</v>
      </c>
      <c r="J98" s="4" t="s">
        <v>1350</v>
      </c>
      <c r="K98" s="5" t="s">
        <v>1335</v>
      </c>
    </row>
    <row r="99" spans="1:11" ht="19.5" thickTop="1" thickBot="1" x14ac:dyDescent="0.5">
      <c r="A99" s="16"/>
      <c r="B99" s="18"/>
      <c r="C99" s="20"/>
      <c r="D99" s="80" t="s">
        <v>1274</v>
      </c>
      <c r="E99" s="3" t="s">
        <v>1292</v>
      </c>
      <c r="F99" s="35"/>
      <c r="G99" s="5" t="s">
        <v>1329</v>
      </c>
      <c r="H99" s="35"/>
      <c r="I99" s="5" t="s">
        <v>1330</v>
      </c>
      <c r="J99" s="4" t="s">
        <v>1350</v>
      </c>
      <c r="K99" s="5" t="s">
        <v>607</v>
      </c>
    </row>
    <row r="100" spans="1:11" ht="19.5" thickTop="1" thickBot="1" x14ac:dyDescent="0.5">
      <c r="A100" s="16"/>
      <c r="B100" s="18"/>
      <c r="C100" s="20"/>
      <c r="D100" s="80" t="s">
        <v>1276</v>
      </c>
      <c r="E100" s="3" t="s">
        <v>1293</v>
      </c>
      <c r="F100" s="40" t="s">
        <v>68</v>
      </c>
      <c r="G100" s="5" t="s">
        <v>1176</v>
      </c>
      <c r="H100" s="34" t="s">
        <v>1724</v>
      </c>
      <c r="I100" s="5" t="s">
        <v>1331</v>
      </c>
      <c r="J100" s="4" t="s">
        <v>1350</v>
      </c>
      <c r="K100" s="5" t="s">
        <v>1336</v>
      </c>
    </row>
    <row r="101" spans="1:11" ht="19.5" thickTop="1" thickBot="1" x14ac:dyDescent="0.5">
      <c r="A101" s="16"/>
      <c r="B101" s="18"/>
      <c r="C101" s="20"/>
      <c r="D101" s="80" t="s">
        <v>1278</v>
      </c>
      <c r="E101" s="3" t="s">
        <v>1294</v>
      </c>
      <c r="F101" s="35"/>
      <c r="G101" s="5" t="s">
        <v>1332</v>
      </c>
      <c r="H101" s="35"/>
      <c r="I101" s="5" t="s">
        <v>1333</v>
      </c>
      <c r="J101" s="4" t="s">
        <v>1374</v>
      </c>
      <c r="K101" s="5" t="s">
        <v>1337</v>
      </c>
    </row>
    <row r="102" spans="1:11" ht="19.5" thickTop="1" thickBot="1" x14ac:dyDescent="0.5">
      <c r="A102" s="16"/>
      <c r="B102" s="17" t="s">
        <v>532</v>
      </c>
      <c r="C102" s="21" t="s">
        <v>12220</v>
      </c>
      <c r="D102" s="80" t="s">
        <v>1270</v>
      </c>
      <c r="E102" s="3" t="s">
        <v>1295</v>
      </c>
      <c r="F102" s="40" t="s">
        <v>71</v>
      </c>
      <c r="G102" s="5" t="s">
        <v>1325</v>
      </c>
      <c r="H102" s="34" t="s">
        <v>1730</v>
      </c>
      <c r="I102" s="5" t="s">
        <v>1326</v>
      </c>
      <c r="J102" s="4" t="s">
        <v>1358</v>
      </c>
      <c r="K102" s="5" t="s">
        <v>1334</v>
      </c>
    </row>
    <row r="103" spans="1:11" ht="19.5" thickTop="1" thickBot="1" x14ac:dyDescent="0.5">
      <c r="A103" s="16"/>
      <c r="B103" s="18"/>
      <c r="C103" s="20"/>
      <c r="D103" s="80" t="s">
        <v>1272</v>
      </c>
      <c r="E103" s="3" t="s">
        <v>1296</v>
      </c>
      <c r="F103" s="35"/>
      <c r="G103" s="5" t="s">
        <v>1327</v>
      </c>
      <c r="H103" s="35"/>
      <c r="I103" s="5" t="s">
        <v>1328</v>
      </c>
      <c r="J103" s="4" t="s">
        <v>1358</v>
      </c>
      <c r="K103" s="5" t="s">
        <v>1335</v>
      </c>
    </row>
    <row r="104" spans="1:11" ht="19.5" thickTop="1" thickBot="1" x14ac:dyDescent="0.5">
      <c r="A104" s="16"/>
      <c r="B104" s="18"/>
      <c r="C104" s="20"/>
      <c r="D104" s="80" t="s">
        <v>1274</v>
      </c>
      <c r="E104" s="3" t="s">
        <v>1297</v>
      </c>
      <c r="F104" s="40" t="s">
        <v>92</v>
      </c>
      <c r="G104" s="5" t="s">
        <v>1329</v>
      </c>
      <c r="H104" s="34" t="s">
        <v>1737</v>
      </c>
      <c r="I104" s="5" t="s">
        <v>1330</v>
      </c>
      <c r="J104" s="4" t="s">
        <v>1350</v>
      </c>
      <c r="K104" s="5" t="s">
        <v>607</v>
      </c>
    </row>
    <row r="105" spans="1:11" ht="19.5" thickTop="1" thickBot="1" x14ac:dyDescent="0.5">
      <c r="A105" s="16"/>
      <c r="B105" s="18"/>
      <c r="C105" s="20"/>
      <c r="D105" s="80" t="s">
        <v>1276</v>
      </c>
      <c r="E105" s="3" t="s">
        <v>1298</v>
      </c>
      <c r="F105" s="35"/>
      <c r="G105" s="5" t="s">
        <v>1176</v>
      </c>
      <c r="H105" s="35"/>
      <c r="I105" s="5" t="s">
        <v>1331</v>
      </c>
      <c r="J105" s="4" t="s">
        <v>1350</v>
      </c>
      <c r="K105" s="5" t="s">
        <v>1336</v>
      </c>
    </row>
    <row r="106" spans="1:11" ht="19.5" thickTop="1" thickBot="1" x14ac:dyDescent="0.5">
      <c r="A106" s="16"/>
      <c r="B106" s="18"/>
      <c r="C106" s="20"/>
      <c r="D106" s="80" t="s">
        <v>1278</v>
      </c>
      <c r="E106" s="3" t="s">
        <v>1299</v>
      </c>
      <c r="F106" s="40" t="s">
        <v>71</v>
      </c>
      <c r="G106" s="5" t="s">
        <v>1332</v>
      </c>
      <c r="H106" s="34" t="s">
        <v>1745</v>
      </c>
      <c r="I106" s="5" t="s">
        <v>1333</v>
      </c>
      <c r="J106" s="4" t="s">
        <v>1350</v>
      </c>
      <c r="K106" s="5" t="s">
        <v>1337</v>
      </c>
    </row>
    <row r="107" spans="1:11" ht="19.5" thickTop="1" thickBot="1" x14ac:dyDescent="0.5">
      <c r="A107" s="16"/>
      <c r="B107" s="18"/>
      <c r="C107" s="21" t="s">
        <v>12221</v>
      </c>
      <c r="D107" s="80" t="s">
        <v>1270</v>
      </c>
      <c r="E107" s="3" t="s">
        <v>1295</v>
      </c>
      <c r="F107" s="35"/>
      <c r="G107" s="5" t="s">
        <v>1325</v>
      </c>
      <c r="H107" s="35"/>
      <c r="I107" s="5" t="s">
        <v>1326</v>
      </c>
      <c r="J107" s="4" t="s">
        <v>1374</v>
      </c>
      <c r="K107" s="5" t="s">
        <v>1334</v>
      </c>
    </row>
    <row r="108" spans="1:11" ht="19.5" thickTop="1" thickBot="1" x14ac:dyDescent="0.5">
      <c r="A108" s="16"/>
      <c r="B108" s="18"/>
      <c r="C108" s="20"/>
      <c r="D108" s="80" t="s">
        <v>1272</v>
      </c>
      <c r="E108" s="3" t="s">
        <v>1296</v>
      </c>
      <c r="F108" s="40" t="s">
        <v>71</v>
      </c>
      <c r="G108" s="5" t="s">
        <v>1327</v>
      </c>
      <c r="H108" s="34" t="s">
        <v>1753</v>
      </c>
      <c r="I108" s="5" t="s">
        <v>1328</v>
      </c>
      <c r="J108" s="4" t="s">
        <v>1358</v>
      </c>
      <c r="K108" s="5" t="s">
        <v>1335</v>
      </c>
    </row>
    <row r="109" spans="1:11" ht="19.5" thickTop="1" thickBot="1" x14ac:dyDescent="0.5">
      <c r="A109" s="16"/>
      <c r="B109" s="18"/>
      <c r="C109" s="20"/>
      <c r="D109" s="80" t="s">
        <v>1274</v>
      </c>
      <c r="E109" s="3" t="s">
        <v>1297</v>
      </c>
      <c r="F109" s="35"/>
      <c r="G109" s="5" t="s">
        <v>1329</v>
      </c>
      <c r="H109" s="35"/>
      <c r="I109" s="5" t="s">
        <v>1330</v>
      </c>
      <c r="J109" s="4" t="s">
        <v>1358</v>
      </c>
      <c r="K109" s="5" t="s">
        <v>607</v>
      </c>
    </row>
    <row r="110" spans="1:11" ht="19.5" thickTop="1" thickBot="1" x14ac:dyDescent="0.5">
      <c r="A110" s="16"/>
      <c r="B110" s="18"/>
      <c r="C110" s="20"/>
      <c r="D110" s="80" t="s">
        <v>1276</v>
      </c>
      <c r="E110" s="3" t="s">
        <v>1298</v>
      </c>
      <c r="F110" s="40" t="s">
        <v>68</v>
      </c>
      <c r="G110" s="5" t="s">
        <v>1176</v>
      </c>
      <c r="H110" s="34" t="s">
        <v>1762</v>
      </c>
      <c r="I110" s="5" t="s">
        <v>1331</v>
      </c>
      <c r="J110" s="4" t="s">
        <v>1350</v>
      </c>
      <c r="K110" s="5" t="s">
        <v>1336</v>
      </c>
    </row>
    <row r="111" spans="1:11" ht="19.5" thickTop="1" thickBot="1" x14ac:dyDescent="0.5">
      <c r="A111" s="16"/>
      <c r="B111" s="18"/>
      <c r="C111" s="20"/>
      <c r="D111" s="80" t="s">
        <v>1278</v>
      </c>
      <c r="E111" s="3" t="s">
        <v>1299</v>
      </c>
      <c r="F111" s="35"/>
      <c r="G111" s="5" t="s">
        <v>1332</v>
      </c>
      <c r="H111" s="35"/>
      <c r="I111" s="5" t="s">
        <v>1333</v>
      </c>
      <c r="J111" s="4" t="s">
        <v>1350</v>
      </c>
      <c r="K111" s="5" t="s">
        <v>1337</v>
      </c>
    </row>
    <row r="112" spans="1:11" ht="19.5" thickTop="1" thickBot="1" x14ac:dyDescent="0.5">
      <c r="A112" s="16"/>
      <c r="B112" s="18"/>
      <c r="C112" s="21" t="s">
        <v>12222</v>
      </c>
      <c r="D112" s="80" t="s">
        <v>1270</v>
      </c>
      <c r="E112" s="3" t="s">
        <v>1295</v>
      </c>
      <c r="F112" s="40" t="s">
        <v>68</v>
      </c>
      <c r="G112" s="5" t="s">
        <v>1325</v>
      </c>
      <c r="H112" s="34" t="s">
        <v>1769</v>
      </c>
      <c r="I112" s="5" t="s">
        <v>1326</v>
      </c>
      <c r="J112" s="4" t="s">
        <v>1350</v>
      </c>
      <c r="K112" s="5" t="s">
        <v>1334</v>
      </c>
    </row>
    <row r="113" spans="1:11" ht="19.5" thickTop="1" thickBot="1" x14ac:dyDescent="0.5">
      <c r="A113" s="16"/>
      <c r="B113" s="18"/>
      <c r="C113" s="20"/>
      <c r="D113" s="80" t="s">
        <v>1272</v>
      </c>
      <c r="E113" s="3" t="s">
        <v>1296</v>
      </c>
      <c r="F113" s="35"/>
      <c r="G113" s="5" t="s">
        <v>1327</v>
      </c>
      <c r="H113" s="35"/>
      <c r="I113" s="5" t="s">
        <v>1328</v>
      </c>
      <c r="J113" s="4" t="s">
        <v>1374</v>
      </c>
      <c r="K113" s="5" t="s">
        <v>1335</v>
      </c>
    </row>
    <row r="114" spans="1:11" ht="19.5" thickTop="1" thickBot="1" x14ac:dyDescent="0.5">
      <c r="A114" s="16"/>
      <c r="B114" s="18"/>
      <c r="C114" s="20"/>
      <c r="D114" s="80" t="s">
        <v>1274</v>
      </c>
      <c r="E114" s="3" t="s">
        <v>1297</v>
      </c>
      <c r="F114" s="40" t="s">
        <v>68</v>
      </c>
      <c r="G114" s="5" t="s">
        <v>1329</v>
      </c>
      <c r="H114" s="34" t="s">
        <v>1776</v>
      </c>
      <c r="I114" s="5" t="s">
        <v>1330</v>
      </c>
      <c r="J114" s="4" t="s">
        <v>1358</v>
      </c>
      <c r="K114" s="5" t="s">
        <v>607</v>
      </c>
    </row>
    <row r="115" spans="1:11" ht="19.5" thickTop="1" thickBot="1" x14ac:dyDescent="0.5">
      <c r="A115" s="16"/>
      <c r="B115" s="18"/>
      <c r="C115" s="20"/>
      <c r="D115" s="80" t="s">
        <v>1276</v>
      </c>
      <c r="E115" s="3" t="s">
        <v>1298</v>
      </c>
      <c r="F115" s="35"/>
      <c r="G115" s="5" t="s">
        <v>1176</v>
      </c>
      <c r="H115" s="35"/>
      <c r="I115" s="5" t="s">
        <v>1331</v>
      </c>
      <c r="J115" s="4" t="s">
        <v>1358</v>
      </c>
      <c r="K115" s="5" t="s">
        <v>1336</v>
      </c>
    </row>
    <row r="116" spans="1:11" ht="19.5" thickTop="1" thickBot="1" x14ac:dyDescent="0.5">
      <c r="A116" s="16"/>
      <c r="B116" s="18"/>
      <c r="C116" s="20"/>
      <c r="D116" s="80" t="s">
        <v>1278</v>
      </c>
      <c r="E116" s="3" t="s">
        <v>1299</v>
      </c>
      <c r="F116" s="40" t="s">
        <v>71</v>
      </c>
      <c r="G116" s="5" t="s">
        <v>1332</v>
      </c>
      <c r="H116" s="34" t="s">
        <v>1783</v>
      </c>
      <c r="I116" s="5" t="s">
        <v>1333</v>
      </c>
      <c r="J116" s="4" t="s">
        <v>1350</v>
      </c>
      <c r="K116" s="5" t="s">
        <v>1337</v>
      </c>
    </row>
    <row r="117" spans="1:11" ht="19.5" thickTop="1" thickBot="1" x14ac:dyDescent="0.5">
      <c r="A117" s="16"/>
      <c r="B117" s="18"/>
      <c r="C117" s="21" t="s">
        <v>12223</v>
      </c>
      <c r="D117" s="80" t="s">
        <v>1270</v>
      </c>
      <c r="E117" s="3" t="s">
        <v>1295</v>
      </c>
      <c r="F117" s="35"/>
      <c r="G117" s="5" t="s">
        <v>1325</v>
      </c>
      <c r="H117" s="35"/>
      <c r="I117" s="5" t="s">
        <v>1326</v>
      </c>
      <c r="J117" s="4" t="s">
        <v>1350</v>
      </c>
      <c r="K117" s="5" t="s">
        <v>1334</v>
      </c>
    </row>
    <row r="118" spans="1:11" ht="19.5" thickTop="1" thickBot="1" x14ac:dyDescent="0.5">
      <c r="A118" s="16"/>
      <c r="B118" s="18"/>
      <c r="C118" s="20"/>
      <c r="D118" s="80" t="s">
        <v>1272</v>
      </c>
      <c r="E118" s="3" t="s">
        <v>1296</v>
      </c>
      <c r="F118" s="40" t="s">
        <v>92</v>
      </c>
      <c r="G118" s="5" t="s">
        <v>1327</v>
      </c>
      <c r="H118" s="34" t="s">
        <v>1791</v>
      </c>
      <c r="I118" s="5" t="s">
        <v>1328</v>
      </c>
      <c r="J118" s="4" t="s">
        <v>1350</v>
      </c>
      <c r="K118" s="5" t="s">
        <v>1335</v>
      </c>
    </row>
    <row r="119" spans="1:11" ht="19.5" thickTop="1" thickBot="1" x14ac:dyDescent="0.5">
      <c r="A119" s="16"/>
      <c r="B119" s="18"/>
      <c r="C119" s="20"/>
      <c r="D119" s="80" t="s">
        <v>1274</v>
      </c>
      <c r="E119" s="3" t="s">
        <v>1297</v>
      </c>
      <c r="F119" s="35"/>
      <c r="G119" s="5" t="s">
        <v>1329</v>
      </c>
      <c r="H119" s="35"/>
      <c r="I119" s="5" t="s">
        <v>1330</v>
      </c>
      <c r="J119" s="4" t="s">
        <v>1374</v>
      </c>
      <c r="K119" s="5" t="s">
        <v>607</v>
      </c>
    </row>
    <row r="120" spans="1:11" ht="19.5" thickTop="1" thickBot="1" x14ac:dyDescent="0.5">
      <c r="A120" s="16"/>
      <c r="B120" s="18"/>
      <c r="C120" s="20"/>
      <c r="D120" s="80" t="s">
        <v>1276</v>
      </c>
      <c r="E120" s="3" t="s">
        <v>1298</v>
      </c>
      <c r="F120" s="40" t="s">
        <v>71</v>
      </c>
      <c r="G120" s="5" t="s">
        <v>1176</v>
      </c>
      <c r="H120" s="34" t="s">
        <v>1799</v>
      </c>
      <c r="I120" s="5" t="s">
        <v>1331</v>
      </c>
      <c r="J120" s="4" t="s">
        <v>1358</v>
      </c>
      <c r="K120" s="5" t="s">
        <v>1336</v>
      </c>
    </row>
    <row r="121" spans="1:11" ht="19.5" thickTop="1" thickBot="1" x14ac:dyDescent="0.5">
      <c r="A121" s="16"/>
      <c r="B121" s="18"/>
      <c r="C121" s="20"/>
      <c r="D121" s="80" t="s">
        <v>1278</v>
      </c>
      <c r="E121" s="3" t="s">
        <v>1299</v>
      </c>
      <c r="F121" s="35"/>
      <c r="G121" s="5" t="s">
        <v>1332</v>
      </c>
      <c r="H121" s="35"/>
      <c r="I121" s="5" t="s">
        <v>1333</v>
      </c>
      <c r="J121" s="4" t="s">
        <v>1358</v>
      </c>
      <c r="K121" s="5" t="s">
        <v>1337</v>
      </c>
    </row>
    <row r="122" spans="1:11" ht="19.5" thickTop="1" thickBot="1" x14ac:dyDescent="0.5">
      <c r="A122" s="16"/>
      <c r="B122" s="18"/>
      <c r="C122" s="21" t="s">
        <v>12224</v>
      </c>
      <c r="D122" s="80" t="s">
        <v>1270</v>
      </c>
      <c r="E122" s="3" t="s">
        <v>1295</v>
      </c>
      <c r="F122" s="40" t="s">
        <v>71</v>
      </c>
      <c r="G122" s="5" t="s">
        <v>1325</v>
      </c>
      <c r="H122" s="34" t="s">
        <v>1807</v>
      </c>
      <c r="I122" s="5" t="s">
        <v>1326</v>
      </c>
      <c r="J122" s="4" t="s">
        <v>1350</v>
      </c>
      <c r="K122" s="5" t="s">
        <v>1334</v>
      </c>
    </row>
    <row r="123" spans="1:11" ht="19.5" thickTop="1" thickBot="1" x14ac:dyDescent="0.5">
      <c r="A123" s="16"/>
      <c r="B123" s="18"/>
      <c r="C123" s="20"/>
      <c r="D123" s="80" t="s">
        <v>1272</v>
      </c>
      <c r="E123" s="3" t="s">
        <v>1296</v>
      </c>
      <c r="F123" s="35"/>
      <c r="G123" s="5" t="s">
        <v>1327</v>
      </c>
      <c r="H123" s="35"/>
      <c r="I123" s="5" t="s">
        <v>1328</v>
      </c>
      <c r="J123" s="4" t="s">
        <v>1350</v>
      </c>
      <c r="K123" s="5" t="s">
        <v>1335</v>
      </c>
    </row>
    <row r="124" spans="1:11" ht="19.5" thickTop="1" thickBot="1" x14ac:dyDescent="0.5">
      <c r="A124" s="16"/>
      <c r="B124" s="18"/>
      <c r="C124" s="20"/>
      <c r="D124" s="80" t="s">
        <v>1274</v>
      </c>
      <c r="E124" s="3" t="s">
        <v>1297</v>
      </c>
      <c r="F124" s="40" t="s">
        <v>68</v>
      </c>
      <c r="G124" s="5" t="s">
        <v>1329</v>
      </c>
      <c r="H124" s="34" t="s">
        <v>1815</v>
      </c>
      <c r="I124" s="5" t="s">
        <v>1330</v>
      </c>
      <c r="J124" s="4" t="s">
        <v>1350</v>
      </c>
      <c r="K124" s="5" t="s">
        <v>607</v>
      </c>
    </row>
    <row r="125" spans="1:11" ht="19.5" thickTop="1" thickBot="1" x14ac:dyDescent="0.5">
      <c r="A125" s="16"/>
      <c r="B125" s="18"/>
      <c r="C125" s="20"/>
      <c r="D125" s="80" t="s">
        <v>1276</v>
      </c>
      <c r="E125" s="3" t="s">
        <v>1298</v>
      </c>
      <c r="F125" s="35"/>
      <c r="G125" s="5" t="s">
        <v>1176</v>
      </c>
      <c r="H125" s="35"/>
      <c r="I125" s="5" t="s">
        <v>1331</v>
      </c>
      <c r="J125" s="4" t="s">
        <v>1374</v>
      </c>
      <c r="K125" s="5" t="s">
        <v>1336</v>
      </c>
    </row>
    <row r="126" spans="1:11" ht="19.5" thickTop="1" thickBot="1" x14ac:dyDescent="0.5">
      <c r="A126" s="16"/>
      <c r="B126" s="18"/>
      <c r="C126" s="20"/>
      <c r="D126" s="80" t="s">
        <v>1278</v>
      </c>
      <c r="E126" s="3" t="s">
        <v>1299</v>
      </c>
      <c r="F126" s="40" t="s">
        <v>68</v>
      </c>
      <c r="G126" s="5" t="s">
        <v>1332</v>
      </c>
      <c r="H126" s="34" t="s">
        <v>1823</v>
      </c>
      <c r="I126" s="5" t="s">
        <v>1333</v>
      </c>
      <c r="J126" s="4" t="s">
        <v>1358</v>
      </c>
      <c r="K126" s="5" t="s">
        <v>1337</v>
      </c>
    </row>
    <row r="127" spans="1:11" ht="19.5" thickTop="1" thickBot="1" x14ac:dyDescent="0.5">
      <c r="A127" s="16"/>
      <c r="B127" s="31" t="s">
        <v>533</v>
      </c>
      <c r="C127" s="21" t="s">
        <v>12225</v>
      </c>
      <c r="D127" s="80" t="s">
        <v>1270</v>
      </c>
      <c r="E127" s="3" t="s">
        <v>1300</v>
      </c>
      <c r="F127" s="35"/>
      <c r="G127" s="5" t="s">
        <v>1325</v>
      </c>
      <c r="H127" s="35"/>
      <c r="I127" s="5" t="s">
        <v>1326</v>
      </c>
      <c r="J127" s="4" t="s">
        <v>1358</v>
      </c>
      <c r="K127" s="5" t="s">
        <v>1334</v>
      </c>
    </row>
    <row r="128" spans="1:11" ht="19.5" thickTop="1" thickBot="1" x14ac:dyDescent="0.5">
      <c r="A128" s="16"/>
      <c r="B128" s="32"/>
      <c r="C128" s="20"/>
      <c r="D128" s="80" t="s">
        <v>1272</v>
      </c>
      <c r="E128" s="3" t="s">
        <v>1301</v>
      </c>
      <c r="F128" s="40" t="s">
        <v>68</v>
      </c>
      <c r="G128" s="5" t="s">
        <v>1327</v>
      </c>
      <c r="H128" s="34" t="s">
        <v>1831</v>
      </c>
      <c r="I128" s="5" t="s">
        <v>1328</v>
      </c>
      <c r="J128" s="4" t="s">
        <v>1350</v>
      </c>
      <c r="K128" s="5" t="s">
        <v>1335</v>
      </c>
    </row>
    <row r="129" spans="1:11" ht="19.5" thickTop="1" thickBot="1" x14ac:dyDescent="0.5">
      <c r="A129" s="16"/>
      <c r="B129" s="32"/>
      <c r="C129" s="20"/>
      <c r="D129" s="80" t="s">
        <v>1274</v>
      </c>
      <c r="E129" s="3" t="s">
        <v>1302</v>
      </c>
      <c r="F129" s="35"/>
      <c r="G129" s="5" t="s">
        <v>1329</v>
      </c>
      <c r="H129" s="35"/>
      <c r="I129" s="5" t="s">
        <v>1330</v>
      </c>
      <c r="J129" s="4" t="s">
        <v>1350</v>
      </c>
      <c r="K129" s="5" t="s">
        <v>607</v>
      </c>
    </row>
    <row r="130" spans="1:11" ht="19.5" thickTop="1" thickBot="1" x14ac:dyDescent="0.5">
      <c r="A130" s="16"/>
      <c r="B130" s="32"/>
      <c r="C130" s="20"/>
      <c r="D130" s="80" t="s">
        <v>1276</v>
      </c>
      <c r="E130" s="3" t="s">
        <v>1303</v>
      </c>
      <c r="F130" s="40" t="s">
        <v>71</v>
      </c>
      <c r="G130" s="5" t="s">
        <v>1176</v>
      </c>
      <c r="H130" s="34" t="s">
        <v>1839</v>
      </c>
      <c r="I130" s="5" t="s">
        <v>1331</v>
      </c>
      <c r="J130" s="4" t="s">
        <v>1350</v>
      </c>
      <c r="K130" s="5" t="s">
        <v>1336</v>
      </c>
    </row>
    <row r="131" spans="1:11" ht="19.5" thickTop="1" thickBot="1" x14ac:dyDescent="0.5">
      <c r="A131" s="16"/>
      <c r="B131" s="32"/>
      <c r="C131" s="20"/>
      <c r="D131" s="80" t="s">
        <v>1278</v>
      </c>
      <c r="E131" s="3" t="s">
        <v>1304</v>
      </c>
      <c r="F131" s="35"/>
      <c r="G131" s="5" t="s">
        <v>1332</v>
      </c>
      <c r="H131" s="35"/>
      <c r="I131" s="5" t="s">
        <v>1333</v>
      </c>
      <c r="J131" s="4" t="s">
        <v>1374</v>
      </c>
      <c r="K131" s="5" t="s">
        <v>1337</v>
      </c>
    </row>
    <row r="132" spans="1:11" ht="19.5" thickTop="1" thickBot="1" x14ac:dyDescent="0.5">
      <c r="A132" s="16"/>
      <c r="B132" s="32"/>
      <c r="C132" s="21" t="s">
        <v>12226</v>
      </c>
      <c r="D132" s="80" t="s">
        <v>1270</v>
      </c>
      <c r="E132" s="3" t="s">
        <v>1300</v>
      </c>
      <c r="F132" s="40" t="s">
        <v>92</v>
      </c>
      <c r="G132" s="5" t="s">
        <v>1325</v>
      </c>
      <c r="H132" s="34" t="s">
        <v>1847</v>
      </c>
      <c r="I132" s="5" t="s">
        <v>1326</v>
      </c>
      <c r="J132" s="4" t="s">
        <v>1358</v>
      </c>
      <c r="K132" s="5" t="s">
        <v>1334</v>
      </c>
    </row>
    <row r="133" spans="1:11" ht="19.5" thickTop="1" thickBot="1" x14ac:dyDescent="0.5">
      <c r="A133" s="16"/>
      <c r="B133" s="32"/>
      <c r="C133" s="20"/>
      <c r="D133" s="80" t="s">
        <v>1272</v>
      </c>
      <c r="E133" s="3" t="s">
        <v>1301</v>
      </c>
      <c r="F133" s="35"/>
      <c r="G133" s="5" t="s">
        <v>1327</v>
      </c>
      <c r="H133" s="35"/>
      <c r="I133" s="5" t="s">
        <v>1328</v>
      </c>
      <c r="J133" s="4" t="s">
        <v>1358</v>
      </c>
      <c r="K133" s="5" t="s">
        <v>1335</v>
      </c>
    </row>
    <row r="134" spans="1:11" ht="19.5" thickTop="1" thickBot="1" x14ac:dyDescent="0.5">
      <c r="A134" s="16"/>
      <c r="B134" s="32"/>
      <c r="C134" s="20"/>
      <c r="D134" s="80" t="s">
        <v>1274</v>
      </c>
      <c r="E134" s="3" t="s">
        <v>1302</v>
      </c>
      <c r="F134" s="40" t="s">
        <v>71</v>
      </c>
      <c r="G134" s="5" t="s">
        <v>1329</v>
      </c>
      <c r="H134" s="34" t="s">
        <v>1855</v>
      </c>
      <c r="I134" s="5" t="s">
        <v>1330</v>
      </c>
      <c r="J134" s="4" t="s">
        <v>1350</v>
      </c>
      <c r="K134" s="5" t="s">
        <v>607</v>
      </c>
    </row>
    <row r="135" spans="1:11" ht="19.5" thickTop="1" thickBot="1" x14ac:dyDescent="0.5">
      <c r="A135" s="16"/>
      <c r="B135" s="32"/>
      <c r="C135" s="20"/>
      <c r="D135" s="80" t="s">
        <v>1276</v>
      </c>
      <c r="E135" s="3" t="s">
        <v>1303</v>
      </c>
      <c r="F135" s="35"/>
      <c r="G135" s="5" t="s">
        <v>1176</v>
      </c>
      <c r="H135" s="35"/>
      <c r="I135" s="5" t="s">
        <v>1331</v>
      </c>
      <c r="J135" s="4" t="s">
        <v>1350</v>
      </c>
      <c r="K135" s="5" t="s">
        <v>1336</v>
      </c>
    </row>
    <row r="136" spans="1:11" ht="19.5" thickTop="1" thickBot="1" x14ac:dyDescent="0.5">
      <c r="A136" s="16"/>
      <c r="B136" s="32"/>
      <c r="C136" s="20"/>
      <c r="D136" s="80" t="s">
        <v>1278</v>
      </c>
      <c r="E136" s="3" t="s">
        <v>1304</v>
      </c>
      <c r="F136" s="40" t="s">
        <v>71</v>
      </c>
      <c r="G136" s="5" t="s">
        <v>1332</v>
      </c>
      <c r="H136" s="34" t="s">
        <v>1863</v>
      </c>
      <c r="I136" s="5" t="s">
        <v>1333</v>
      </c>
      <c r="J136" s="4" t="s">
        <v>1350</v>
      </c>
      <c r="K136" s="5" t="s">
        <v>1337</v>
      </c>
    </row>
    <row r="137" spans="1:11" ht="19.5" thickTop="1" thickBot="1" x14ac:dyDescent="0.5">
      <c r="A137" s="16"/>
      <c r="B137" s="32"/>
      <c r="C137" s="21" t="s">
        <v>12227</v>
      </c>
      <c r="D137" s="80" t="s">
        <v>1270</v>
      </c>
      <c r="E137" s="3" t="s">
        <v>1300</v>
      </c>
      <c r="F137" s="35"/>
      <c r="G137" s="5" t="s">
        <v>1325</v>
      </c>
      <c r="H137" s="35"/>
      <c r="I137" s="5" t="s">
        <v>1326</v>
      </c>
      <c r="J137" s="4" t="s">
        <v>1374</v>
      </c>
      <c r="K137" s="5" t="s">
        <v>1334</v>
      </c>
    </row>
    <row r="138" spans="1:11" ht="19.5" thickTop="1" thickBot="1" x14ac:dyDescent="0.5">
      <c r="A138" s="16"/>
      <c r="B138" s="32"/>
      <c r="C138" s="20"/>
      <c r="D138" s="80" t="s">
        <v>1272</v>
      </c>
      <c r="E138" s="3" t="s">
        <v>1301</v>
      </c>
      <c r="F138" s="40" t="s">
        <v>68</v>
      </c>
      <c r="G138" s="5" t="s">
        <v>1327</v>
      </c>
      <c r="H138" s="34" t="s">
        <v>1871</v>
      </c>
      <c r="I138" s="5" t="s">
        <v>1328</v>
      </c>
      <c r="J138" s="4" t="s">
        <v>1358</v>
      </c>
      <c r="K138" s="5" t="s">
        <v>1335</v>
      </c>
    </row>
    <row r="139" spans="1:11" ht="19.5" thickTop="1" thickBot="1" x14ac:dyDescent="0.5">
      <c r="A139" s="16"/>
      <c r="B139" s="32"/>
      <c r="C139" s="20"/>
      <c r="D139" s="80" t="s">
        <v>1274</v>
      </c>
      <c r="E139" s="3" t="s">
        <v>1302</v>
      </c>
      <c r="F139" s="35"/>
      <c r="G139" s="5" t="s">
        <v>1329</v>
      </c>
      <c r="H139" s="35"/>
      <c r="I139" s="5" t="s">
        <v>1330</v>
      </c>
      <c r="J139" s="4" t="s">
        <v>1358</v>
      </c>
      <c r="K139" s="5" t="s">
        <v>607</v>
      </c>
    </row>
    <row r="140" spans="1:11" ht="19.5" thickTop="1" thickBot="1" x14ac:dyDescent="0.5">
      <c r="A140" s="16"/>
      <c r="B140" s="32"/>
      <c r="C140" s="20"/>
      <c r="D140" s="80" t="s">
        <v>1276</v>
      </c>
      <c r="E140" s="3" t="s">
        <v>1303</v>
      </c>
      <c r="F140" s="40" t="s">
        <v>68</v>
      </c>
      <c r="G140" s="5" t="s">
        <v>1176</v>
      </c>
      <c r="H140" s="34" t="s">
        <v>1878</v>
      </c>
      <c r="I140" s="5" t="s">
        <v>1331</v>
      </c>
      <c r="J140" s="4" t="s">
        <v>1350</v>
      </c>
      <c r="K140" s="5" t="s">
        <v>1336</v>
      </c>
    </row>
    <row r="141" spans="1:11" ht="19.5" thickTop="1" thickBot="1" x14ac:dyDescent="0.5">
      <c r="A141" s="16"/>
      <c r="B141" s="32"/>
      <c r="C141" s="20"/>
      <c r="D141" s="80" t="s">
        <v>1278</v>
      </c>
      <c r="E141" s="3" t="s">
        <v>1304</v>
      </c>
      <c r="F141" s="35"/>
      <c r="G141" s="5" t="s">
        <v>1332</v>
      </c>
      <c r="H141" s="35"/>
      <c r="I141" s="5" t="s">
        <v>1333</v>
      </c>
      <c r="J141" s="4" t="s">
        <v>1350</v>
      </c>
      <c r="K141" s="5" t="s">
        <v>1337</v>
      </c>
    </row>
    <row r="142" spans="1:11" ht="19.5" thickTop="1" thickBot="1" x14ac:dyDescent="0.5">
      <c r="A142" s="16"/>
      <c r="B142" s="32"/>
      <c r="C142" s="21" t="s">
        <v>12228</v>
      </c>
      <c r="D142" s="80" t="s">
        <v>1270</v>
      </c>
      <c r="E142" s="3" t="s">
        <v>1300</v>
      </c>
      <c r="F142" s="40" t="s">
        <v>68</v>
      </c>
      <c r="G142" s="5" t="s">
        <v>1325</v>
      </c>
      <c r="H142" s="34" t="s">
        <v>1886</v>
      </c>
      <c r="I142" s="5" t="s">
        <v>1326</v>
      </c>
      <c r="J142" s="4" t="s">
        <v>1350</v>
      </c>
      <c r="K142" s="5" t="s">
        <v>1334</v>
      </c>
    </row>
    <row r="143" spans="1:11" ht="19.5" thickTop="1" thickBot="1" x14ac:dyDescent="0.5">
      <c r="A143" s="16"/>
      <c r="B143" s="32"/>
      <c r="C143" s="20"/>
      <c r="D143" s="80" t="s">
        <v>1272</v>
      </c>
      <c r="E143" s="3" t="s">
        <v>1301</v>
      </c>
      <c r="F143" s="35"/>
      <c r="G143" s="5" t="s">
        <v>1327</v>
      </c>
      <c r="H143" s="35"/>
      <c r="I143" s="5" t="s">
        <v>1328</v>
      </c>
      <c r="J143" s="4" t="s">
        <v>1374</v>
      </c>
      <c r="K143" s="5" t="s">
        <v>1335</v>
      </c>
    </row>
    <row r="144" spans="1:11" ht="19.5" thickTop="1" thickBot="1" x14ac:dyDescent="0.5">
      <c r="A144" s="16"/>
      <c r="B144" s="32"/>
      <c r="C144" s="20"/>
      <c r="D144" s="80" t="s">
        <v>1274</v>
      </c>
      <c r="E144" s="3" t="s">
        <v>1302</v>
      </c>
      <c r="F144" s="40" t="s">
        <v>71</v>
      </c>
      <c r="G144" s="5" t="s">
        <v>1329</v>
      </c>
      <c r="H144" s="34" t="s">
        <v>1894</v>
      </c>
      <c r="I144" s="5" t="s">
        <v>1330</v>
      </c>
      <c r="J144" s="4" t="s">
        <v>1358</v>
      </c>
      <c r="K144" s="5" t="s">
        <v>607</v>
      </c>
    </row>
    <row r="145" spans="1:11" ht="19.5" thickTop="1" thickBot="1" x14ac:dyDescent="0.5">
      <c r="A145" s="16"/>
      <c r="B145" s="32"/>
      <c r="C145" s="20"/>
      <c r="D145" s="80" t="s">
        <v>1276</v>
      </c>
      <c r="E145" s="3" t="s">
        <v>1303</v>
      </c>
      <c r="F145" s="35"/>
      <c r="G145" s="5" t="s">
        <v>1176</v>
      </c>
      <c r="H145" s="35"/>
      <c r="I145" s="5" t="s">
        <v>1331</v>
      </c>
      <c r="J145" s="4" t="s">
        <v>1358</v>
      </c>
      <c r="K145" s="5" t="s">
        <v>1336</v>
      </c>
    </row>
    <row r="146" spans="1:11" ht="19.5" thickTop="1" thickBot="1" x14ac:dyDescent="0.5">
      <c r="A146" s="16"/>
      <c r="B146" s="32"/>
      <c r="C146" s="20"/>
      <c r="D146" s="80" t="s">
        <v>1278</v>
      </c>
      <c r="E146" s="3" t="s">
        <v>1304</v>
      </c>
      <c r="F146" s="40" t="s">
        <v>92</v>
      </c>
      <c r="G146" s="5" t="s">
        <v>1332</v>
      </c>
      <c r="H146" s="34" t="s">
        <v>1902</v>
      </c>
      <c r="I146" s="5" t="s">
        <v>1333</v>
      </c>
      <c r="J146" s="4" t="s">
        <v>1350</v>
      </c>
      <c r="K146" s="5" t="s">
        <v>1337</v>
      </c>
    </row>
    <row r="147" spans="1:11" ht="19.5" thickTop="1" thickBot="1" x14ac:dyDescent="0.5">
      <c r="A147" s="16"/>
      <c r="B147" s="32"/>
      <c r="C147" s="21" t="s">
        <v>12229</v>
      </c>
      <c r="D147" s="80" t="s">
        <v>1270</v>
      </c>
      <c r="E147" s="3" t="s">
        <v>1300</v>
      </c>
      <c r="F147" s="35"/>
      <c r="G147" s="5" t="s">
        <v>1325</v>
      </c>
      <c r="H147" s="35"/>
      <c r="I147" s="5" t="s">
        <v>1326</v>
      </c>
      <c r="J147" s="4" t="s">
        <v>1350</v>
      </c>
      <c r="K147" s="5" t="s">
        <v>1334</v>
      </c>
    </row>
    <row r="148" spans="1:11" ht="19.5" thickTop="1" thickBot="1" x14ac:dyDescent="0.5">
      <c r="A148" s="16"/>
      <c r="B148" s="32"/>
      <c r="C148" s="20"/>
      <c r="D148" s="80" t="s">
        <v>1272</v>
      </c>
      <c r="E148" s="3" t="s">
        <v>1301</v>
      </c>
      <c r="F148" s="40" t="s">
        <v>71</v>
      </c>
      <c r="G148" s="5" t="s">
        <v>1327</v>
      </c>
      <c r="H148" s="34" t="s">
        <v>1910</v>
      </c>
      <c r="I148" s="5" t="s">
        <v>1328</v>
      </c>
      <c r="J148" s="4" t="s">
        <v>1350</v>
      </c>
      <c r="K148" s="5" t="s">
        <v>1335</v>
      </c>
    </row>
    <row r="149" spans="1:11" ht="19.5" thickTop="1" thickBot="1" x14ac:dyDescent="0.5">
      <c r="A149" s="16"/>
      <c r="B149" s="32"/>
      <c r="C149" s="20"/>
      <c r="D149" s="80" t="s">
        <v>1274</v>
      </c>
      <c r="E149" s="3" t="s">
        <v>1302</v>
      </c>
      <c r="F149" s="35"/>
      <c r="G149" s="5" t="s">
        <v>1329</v>
      </c>
      <c r="H149" s="35"/>
      <c r="I149" s="5" t="s">
        <v>1330</v>
      </c>
      <c r="J149" s="4" t="s">
        <v>1374</v>
      </c>
      <c r="K149" s="5" t="s">
        <v>607</v>
      </c>
    </row>
    <row r="150" spans="1:11" ht="19.5" thickTop="1" thickBot="1" x14ac:dyDescent="0.5">
      <c r="A150" s="16"/>
      <c r="B150" s="32"/>
      <c r="C150" s="20"/>
      <c r="D150" s="80" t="s">
        <v>1276</v>
      </c>
      <c r="E150" s="3" t="s">
        <v>1303</v>
      </c>
      <c r="F150" s="40" t="s">
        <v>71</v>
      </c>
      <c r="G150" s="5" t="s">
        <v>1176</v>
      </c>
      <c r="H150" s="34" t="s">
        <v>1919</v>
      </c>
      <c r="I150" s="5" t="s">
        <v>1331</v>
      </c>
      <c r="J150" s="4" t="s">
        <v>1358</v>
      </c>
      <c r="K150" s="5" t="s">
        <v>1336</v>
      </c>
    </row>
    <row r="151" spans="1:11" ht="19.5" thickTop="1" thickBot="1" x14ac:dyDescent="0.5">
      <c r="A151" s="16"/>
      <c r="B151" s="32"/>
      <c r="C151" s="20"/>
      <c r="D151" s="80" t="s">
        <v>1278</v>
      </c>
      <c r="E151" s="3" t="s">
        <v>1304</v>
      </c>
      <c r="F151" s="35"/>
      <c r="G151" s="5" t="s">
        <v>1332</v>
      </c>
      <c r="H151" s="35"/>
      <c r="I151" s="5" t="s">
        <v>1333</v>
      </c>
      <c r="J151" s="4" t="s">
        <v>1358</v>
      </c>
      <c r="K151" s="5" t="s">
        <v>1337</v>
      </c>
    </row>
    <row r="152" spans="1:11" ht="19.5" thickTop="1" thickBot="1" x14ac:dyDescent="0.5">
      <c r="A152" s="42"/>
      <c r="B152" s="17" t="s">
        <v>534</v>
      </c>
      <c r="C152" s="21" t="s">
        <v>12230</v>
      </c>
      <c r="D152" s="80" t="s">
        <v>1270</v>
      </c>
      <c r="E152" s="3" t="s">
        <v>1305</v>
      </c>
      <c r="F152" s="40" t="s">
        <v>68</v>
      </c>
      <c r="G152" s="5" t="s">
        <v>1325</v>
      </c>
      <c r="H152" s="34" t="s">
        <v>1927</v>
      </c>
      <c r="I152" s="5" t="s">
        <v>1326</v>
      </c>
      <c r="J152" s="4" t="s">
        <v>1350</v>
      </c>
      <c r="K152" s="5" t="s">
        <v>1334</v>
      </c>
    </row>
    <row r="153" spans="1:11" ht="19.5" thickTop="1" thickBot="1" x14ac:dyDescent="0.5">
      <c r="A153" s="42"/>
      <c r="B153" s="18"/>
      <c r="C153" s="20"/>
      <c r="D153" s="80" t="s">
        <v>1272</v>
      </c>
      <c r="E153" s="3" t="s">
        <v>1306</v>
      </c>
      <c r="F153" s="35"/>
      <c r="G153" s="5" t="s">
        <v>1327</v>
      </c>
      <c r="H153" s="35"/>
      <c r="I153" s="5" t="s">
        <v>1328</v>
      </c>
      <c r="J153" s="4" t="s">
        <v>1350</v>
      </c>
      <c r="K153" s="5" t="s">
        <v>1335</v>
      </c>
    </row>
    <row r="154" spans="1:11" ht="19.5" thickTop="1" thickBot="1" x14ac:dyDescent="0.5">
      <c r="A154" s="42"/>
      <c r="B154" s="18"/>
      <c r="C154" s="20"/>
      <c r="D154" s="80" t="s">
        <v>1274</v>
      </c>
      <c r="E154" s="3" t="s">
        <v>1307</v>
      </c>
      <c r="F154" s="40" t="s">
        <v>68</v>
      </c>
      <c r="G154" s="5" t="s">
        <v>1329</v>
      </c>
      <c r="H154" s="34" t="s">
        <v>1934</v>
      </c>
      <c r="I154" s="5" t="s">
        <v>1330</v>
      </c>
      <c r="J154" s="4" t="s">
        <v>1350</v>
      </c>
      <c r="K154" s="5" t="s">
        <v>607</v>
      </c>
    </row>
    <row r="155" spans="1:11" ht="19.5" thickTop="1" thickBot="1" x14ac:dyDescent="0.5">
      <c r="A155" s="42"/>
      <c r="B155" s="18"/>
      <c r="C155" s="20"/>
      <c r="D155" s="80" t="s">
        <v>1276</v>
      </c>
      <c r="E155" s="3" t="s">
        <v>1308</v>
      </c>
      <c r="F155" s="35"/>
      <c r="G155" s="5" t="s">
        <v>1176</v>
      </c>
      <c r="H155" s="35"/>
      <c r="I155" s="5" t="s">
        <v>1331</v>
      </c>
      <c r="J155" s="4" t="s">
        <v>1374</v>
      </c>
      <c r="K155" s="5" t="s">
        <v>1336</v>
      </c>
    </row>
    <row r="156" spans="1:11" ht="19.5" thickTop="1" thickBot="1" x14ac:dyDescent="0.5">
      <c r="A156" s="42"/>
      <c r="B156" s="18"/>
      <c r="C156" s="20"/>
      <c r="D156" s="80" t="s">
        <v>1278</v>
      </c>
      <c r="E156" s="3" t="s">
        <v>1309</v>
      </c>
      <c r="F156" s="40" t="s">
        <v>68</v>
      </c>
      <c r="G156" s="5" t="s">
        <v>1332</v>
      </c>
      <c r="H156" s="34" t="s">
        <v>1942</v>
      </c>
      <c r="I156" s="5" t="s">
        <v>1333</v>
      </c>
      <c r="J156" s="4" t="s">
        <v>1358</v>
      </c>
      <c r="K156" s="5" t="s">
        <v>1337</v>
      </c>
    </row>
    <row r="157" spans="1:11" ht="19.5" thickTop="1" thickBot="1" x14ac:dyDescent="0.5">
      <c r="A157" s="42"/>
      <c r="B157" s="18"/>
      <c r="C157" s="21" t="s">
        <v>12231</v>
      </c>
      <c r="D157" s="80" t="s">
        <v>1270</v>
      </c>
      <c r="E157" s="3" t="s">
        <v>1305</v>
      </c>
      <c r="F157" s="35"/>
      <c r="G157" s="5" t="s">
        <v>1325</v>
      </c>
      <c r="H157" s="35"/>
      <c r="I157" s="5" t="s">
        <v>1326</v>
      </c>
      <c r="J157" s="4" t="s">
        <v>1358</v>
      </c>
      <c r="K157" s="5" t="s">
        <v>1334</v>
      </c>
    </row>
    <row r="158" spans="1:11" ht="19.5" thickTop="1" thickBot="1" x14ac:dyDescent="0.5">
      <c r="A158" s="42"/>
      <c r="B158" s="18"/>
      <c r="C158" s="20"/>
      <c r="D158" s="80" t="s">
        <v>1272</v>
      </c>
      <c r="E158" s="3" t="s">
        <v>1306</v>
      </c>
      <c r="F158" s="40" t="s">
        <v>71</v>
      </c>
      <c r="G158" s="5" t="s">
        <v>1327</v>
      </c>
      <c r="H158" s="34" t="s">
        <v>1949</v>
      </c>
      <c r="I158" s="5" t="s">
        <v>1328</v>
      </c>
      <c r="J158" s="4" t="s">
        <v>1350</v>
      </c>
      <c r="K158" s="5" t="s">
        <v>1335</v>
      </c>
    </row>
    <row r="159" spans="1:11" ht="19.5" thickTop="1" thickBot="1" x14ac:dyDescent="0.5">
      <c r="A159" s="42"/>
      <c r="B159" s="18"/>
      <c r="C159" s="20"/>
      <c r="D159" s="80" t="s">
        <v>1274</v>
      </c>
      <c r="E159" s="3" t="s">
        <v>1307</v>
      </c>
      <c r="F159" s="35"/>
      <c r="G159" s="5" t="s">
        <v>1329</v>
      </c>
      <c r="H159" s="35"/>
      <c r="I159" s="5" t="s">
        <v>1330</v>
      </c>
      <c r="J159" s="4" t="s">
        <v>1350</v>
      </c>
      <c r="K159" s="5" t="s">
        <v>607</v>
      </c>
    </row>
    <row r="160" spans="1:11" ht="19.5" thickTop="1" thickBot="1" x14ac:dyDescent="0.5">
      <c r="A160" s="42"/>
      <c r="B160" s="18"/>
      <c r="C160" s="20"/>
      <c r="D160" s="80" t="s">
        <v>1276</v>
      </c>
      <c r="E160" s="3" t="s">
        <v>1308</v>
      </c>
      <c r="F160" s="40" t="s">
        <v>92</v>
      </c>
      <c r="G160" s="5" t="s">
        <v>1176</v>
      </c>
      <c r="H160" s="34" t="s">
        <v>1958</v>
      </c>
      <c r="I160" s="5" t="s">
        <v>1331</v>
      </c>
      <c r="J160" s="4" t="s">
        <v>1350</v>
      </c>
      <c r="K160" s="5" t="s">
        <v>1336</v>
      </c>
    </row>
    <row r="161" spans="1:11" ht="19.5" thickTop="1" thickBot="1" x14ac:dyDescent="0.5">
      <c r="A161" s="42"/>
      <c r="B161" s="18"/>
      <c r="C161" s="20"/>
      <c r="D161" s="80" t="s">
        <v>1278</v>
      </c>
      <c r="E161" s="3" t="s">
        <v>1309</v>
      </c>
      <c r="F161" s="35"/>
      <c r="G161" s="5" t="s">
        <v>1332</v>
      </c>
      <c r="H161" s="35"/>
      <c r="I161" s="5" t="s">
        <v>1333</v>
      </c>
      <c r="J161" s="4" t="s">
        <v>1374</v>
      </c>
      <c r="K161" s="5" t="s">
        <v>1337</v>
      </c>
    </row>
    <row r="162" spans="1:11" ht="19.5" thickTop="1" thickBot="1" x14ac:dyDescent="0.5">
      <c r="A162" s="42"/>
      <c r="B162" s="18"/>
      <c r="C162" s="21" t="s">
        <v>12232</v>
      </c>
      <c r="D162" s="80" t="s">
        <v>1270</v>
      </c>
      <c r="E162" s="3" t="s">
        <v>1305</v>
      </c>
      <c r="F162" s="40" t="s">
        <v>71</v>
      </c>
      <c r="G162" s="5" t="s">
        <v>1325</v>
      </c>
      <c r="H162" s="34" t="s">
        <v>1966</v>
      </c>
      <c r="I162" s="5" t="s">
        <v>1326</v>
      </c>
      <c r="J162" s="4" t="s">
        <v>1358</v>
      </c>
      <c r="K162" s="5" t="s">
        <v>1334</v>
      </c>
    </row>
    <row r="163" spans="1:11" ht="19.5" thickTop="1" thickBot="1" x14ac:dyDescent="0.5">
      <c r="A163" s="42"/>
      <c r="B163" s="18"/>
      <c r="C163" s="20"/>
      <c r="D163" s="80" t="s">
        <v>1272</v>
      </c>
      <c r="E163" s="3" t="s">
        <v>1306</v>
      </c>
      <c r="F163" s="35"/>
      <c r="G163" s="5" t="s">
        <v>1327</v>
      </c>
      <c r="H163" s="35"/>
      <c r="I163" s="5" t="s">
        <v>1328</v>
      </c>
      <c r="J163" s="4" t="s">
        <v>1358</v>
      </c>
      <c r="K163" s="5" t="s">
        <v>1335</v>
      </c>
    </row>
    <row r="164" spans="1:11" ht="19.5" thickTop="1" thickBot="1" x14ac:dyDescent="0.5">
      <c r="A164" s="42"/>
      <c r="B164" s="18"/>
      <c r="C164" s="20"/>
      <c r="D164" s="80" t="s">
        <v>1274</v>
      </c>
      <c r="E164" s="3" t="s">
        <v>1307</v>
      </c>
      <c r="F164" s="40" t="s">
        <v>71</v>
      </c>
      <c r="G164" s="5" t="s">
        <v>1329</v>
      </c>
      <c r="H164" s="34" t="s">
        <v>1974</v>
      </c>
      <c r="I164" s="5" t="s">
        <v>1330</v>
      </c>
      <c r="J164" s="4" t="s">
        <v>1350</v>
      </c>
      <c r="K164" s="5" t="s">
        <v>607</v>
      </c>
    </row>
    <row r="165" spans="1:11" ht="19.5" thickTop="1" thickBot="1" x14ac:dyDescent="0.5">
      <c r="A165" s="42"/>
      <c r="B165" s="18"/>
      <c r="C165" s="20"/>
      <c r="D165" s="80" t="s">
        <v>1276</v>
      </c>
      <c r="E165" s="3" t="s">
        <v>1308</v>
      </c>
      <c r="F165" s="35"/>
      <c r="G165" s="5" t="s">
        <v>1176</v>
      </c>
      <c r="H165" s="35"/>
      <c r="I165" s="5" t="s">
        <v>1331</v>
      </c>
      <c r="J165" s="4" t="s">
        <v>1350</v>
      </c>
      <c r="K165" s="5" t="s">
        <v>1336</v>
      </c>
    </row>
    <row r="166" spans="1:11" ht="19.5" thickTop="1" thickBot="1" x14ac:dyDescent="0.5">
      <c r="A166" s="42"/>
      <c r="B166" s="18"/>
      <c r="C166" s="20"/>
      <c r="D166" s="80" t="s">
        <v>1278</v>
      </c>
      <c r="E166" s="3" t="s">
        <v>1309</v>
      </c>
      <c r="F166" s="40" t="s">
        <v>68</v>
      </c>
      <c r="G166" s="5" t="s">
        <v>1332</v>
      </c>
      <c r="H166" s="34" t="s">
        <v>1982</v>
      </c>
      <c r="I166" s="5" t="s">
        <v>1333</v>
      </c>
      <c r="J166" s="4" t="s">
        <v>1350</v>
      </c>
      <c r="K166" s="5" t="s">
        <v>1337</v>
      </c>
    </row>
    <row r="167" spans="1:11" ht="19.5" thickTop="1" thickBot="1" x14ac:dyDescent="0.5">
      <c r="A167" s="42"/>
      <c r="B167" s="18"/>
      <c r="C167" s="21" t="s">
        <v>12233</v>
      </c>
      <c r="D167" s="80" t="s">
        <v>1270</v>
      </c>
      <c r="E167" s="3" t="s">
        <v>1305</v>
      </c>
      <c r="F167" s="35"/>
      <c r="G167" s="5" t="s">
        <v>1325</v>
      </c>
      <c r="H167" s="35"/>
      <c r="I167" s="5" t="s">
        <v>1326</v>
      </c>
      <c r="J167" s="4" t="s">
        <v>1374</v>
      </c>
      <c r="K167" s="5" t="s">
        <v>1334</v>
      </c>
    </row>
    <row r="168" spans="1:11" ht="19.5" thickTop="1" thickBot="1" x14ac:dyDescent="0.5">
      <c r="A168" s="42"/>
      <c r="B168" s="18"/>
      <c r="C168" s="20"/>
      <c r="D168" s="80" t="s">
        <v>1272</v>
      </c>
      <c r="E168" s="3" t="s">
        <v>1306</v>
      </c>
      <c r="F168" s="40" t="s">
        <v>68</v>
      </c>
      <c r="G168" s="5" t="s">
        <v>1327</v>
      </c>
      <c r="H168" s="34" t="s">
        <v>1990</v>
      </c>
      <c r="I168" s="5" t="s">
        <v>1328</v>
      </c>
      <c r="J168" s="4" t="s">
        <v>1358</v>
      </c>
      <c r="K168" s="5" t="s">
        <v>1335</v>
      </c>
    </row>
    <row r="169" spans="1:11" ht="19.5" thickTop="1" thickBot="1" x14ac:dyDescent="0.5">
      <c r="A169" s="42"/>
      <c r="B169" s="18"/>
      <c r="C169" s="20"/>
      <c r="D169" s="80" t="s">
        <v>1274</v>
      </c>
      <c r="E169" s="3" t="s">
        <v>1307</v>
      </c>
      <c r="F169" s="35"/>
      <c r="G169" s="5" t="s">
        <v>1329</v>
      </c>
      <c r="H169" s="35"/>
      <c r="I169" s="5" t="s">
        <v>1330</v>
      </c>
      <c r="J169" s="4" t="s">
        <v>1358</v>
      </c>
      <c r="K169" s="5" t="s">
        <v>607</v>
      </c>
    </row>
    <row r="170" spans="1:11" ht="19.5" thickTop="1" thickBot="1" x14ac:dyDescent="0.5">
      <c r="A170" s="42"/>
      <c r="B170" s="18"/>
      <c r="C170" s="20"/>
      <c r="D170" s="80" t="s">
        <v>1276</v>
      </c>
      <c r="E170" s="3" t="s">
        <v>1308</v>
      </c>
      <c r="F170" s="40" t="s">
        <v>68</v>
      </c>
      <c r="G170" s="5" t="s">
        <v>1176</v>
      </c>
      <c r="H170" s="34" t="s">
        <v>1999</v>
      </c>
      <c r="I170" s="5" t="s">
        <v>1331</v>
      </c>
      <c r="J170" s="4" t="s">
        <v>1350</v>
      </c>
      <c r="K170" s="5" t="s">
        <v>1336</v>
      </c>
    </row>
    <row r="171" spans="1:11" ht="19.5" thickTop="1" thickBot="1" x14ac:dyDescent="0.5">
      <c r="A171" s="42"/>
      <c r="B171" s="18"/>
      <c r="C171" s="20"/>
      <c r="D171" s="80" t="s">
        <v>1278</v>
      </c>
      <c r="E171" s="3" t="s">
        <v>1309</v>
      </c>
      <c r="F171" s="35"/>
      <c r="G171" s="5" t="s">
        <v>1332</v>
      </c>
      <c r="H171" s="35"/>
      <c r="I171" s="5" t="s">
        <v>1333</v>
      </c>
      <c r="J171" s="4" t="s">
        <v>1350</v>
      </c>
      <c r="K171" s="5" t="s">
        <v>1337</v>
      </c>
    </row>
    <row r="172" spans="1:11" ht="19.5" thickTop="1" thickBot="1" x14ac:dyDescent="0.5">
      <c r="A172" s="42"/>
      <c r="B172" s="18"/>
      <c r="C172" s="21" t="s">
        <v>12234</v>
      </c>
      <c r="D172" s="80" t="s">
        <v>1270</v>
      </c>
      <c r="E172" s="3" t="s">
        <v>1305</v>
      </c>
      <c r="F172" s="40" t="s">
        <v>71</v>
      </c>
      <c r="G172" s="5" t="s">
        <v>1325</v>
      </c>
      <c r="H172" s="34" t="s">
        <v>2007</v>
      </c>
      <c r="I172" s="5" t="s">
        <v>1326</v>
      </c>
      <c r="J172" s="4" t="s">
        <v>1350</v>
      </c>
      <c r="K172" s="5" t="s">
        <v>1334</v>
      </c>
    </row>
    <row r="173" spans="1:11" ht="19.5" thickTop="1" thickBot="1" x14ac:dyDescent="0.5">
      <c r="A173" s="42"/>
      <c r="B173" s="18"/>
      <c r="C173" s="20"/>
      <c r="D173" s="80" t="s">
        <v>1272</v>
      </c>
      <c r="E173" s="3" t="s">
        <v>1306</v>
      </c>
      <c r="F173" s="35"/>
      <c r="G173" s="5" t="s">
        <v>1327</v>
      </c>
      <c r="H173" s="35"/>
      <c r="I173" s="5" t="s">
        <v>1328</v>
      </c>
      <c r="J173" s="4" t="s">
        <v>1374</v>
      </c>
      <c r="K173" s="5" t="s">
        <v>1335</v>
      </c>
    </row>
    <row r="174" spans="1:11" ht="19.5" thickTop="1" thickBot="1" x14ac:dyDescent="0.5">
      <c r="A174" s="42"/>
      <c r="B174" s="18"/>
      <c r="C174" s="20"/>
      <c r="D174" s="80" t="s">
        <v>1274</v>
      </c>
      <c r="E174" s="3" t="s">
        <v>1307</v>
      </c>
      <c r="F174" s="40" t="s">
        <v>92</v>
      </c>
      <c r="G174" s="5" t="s">
        <v>1329</v>
      </c>
      <c r="H174" s="34" t="s">
        <v>2015</v>
      </c>
      <c r="I174" s="5" t="s">
        <v>1330</v>
      </c>
      <c r="J174" s="4" t="s">
        <v>1358</v>
      </c>
      <c r="K174" s="5" t="s">
        <v>607</v>
      </c>
    </row>
    <row r="175" spans="1:11" ht="19.5" thickTop="1" thickBot="1" x14ac:dyDescent="0.5">
      <c r="A175" s="42"/>
      <c r="B175" s="18"/>
      <c r="C175" s="20"/>
      <c r="D175" s="80" t="s">
        <v>1276</v>
      </c>
      <c r="E175" s="3" t="s">
        <v>1308</v>
      </c>
      <c r="F175" s="35"/>
      <c r="G175" s="5" t="s">
        <v>1176</v>
      </c>
      <c r="H175" s="35"/>
      <c r="I175" s="5" t="s">
        <v>1331</v>
      </c>
      <c r="J175" s="4" t="s">
        <v>1358</v>
      </c>
      <c r="K175" s="5" t="s">
        <v>1336</v>
      </c>
    </row>
    <row r="176" spans="1:11" ht="19.5" thickTop="1" thickBot="1" x14ac:dyDescent="0.5">
      <c r="A176" s="42"/>
      <c r="B176" s="18"/>
      <c r="C176" s="20"/>
      <c r="D176" s="80" t="s">
        <v>1278</v>
      </c>
      <c r="E176" s="3" t="s">
        <v>1309</v>
      </c>
      <c r="F176" s="40" t="s">
        <v>71</v>
      </c>
      <c r="G176" s="5" t="s">
        <v>1332</v>
      </c>
      <c r="H176" s="34" t="s">
        <v>2023</v>
      </c>
      <c r="I176" s="5" t="s">
        <v>1333</v>
      </c>
      <c r="J176" s="4" t="s">
        <v>1350</v>
      </c>
      <c r="K176" s="5" t="s">
        <v>1337</v>
      </c>
    </row>
    <row r="177" spans="1:11" ht="19.5" thickTop="1" thickBot="1" x14ac:dyDescent="0.5">
      <c r="A177" s="42"/>
      <c r="B177" s="31" t="s">
        <v>535</v>
      </c>
      <c r="C177" s="20" t="s">
        <v>12235</v>
      </c>
      <c r="D177" s="80" t="s">
        <v>1270</v>
      </c>
      <c r="E177" s="3" t="s">
        <v>1310</v>
      </c>
      <c r="F177" s="35"/>
      <c r="G177" s="5" t="s">
        <v>1325</v>
      </c>
      <c r="H177" s="35"/>
      <c r="I177" s="5" t="s">
        <v>1326</v>
      </c>
      <c r="J177" s="4" t="s">
        <v>1350</v>
      </c>
      <c r="K177" s="5" t="s">
        <v>1334</v>
      </c>
    </row>
    <row r="178" spans="1:11" ht="19.5" thickTop="1" thickBot="1" x14ac:dyDescent="0.5">
      <c r="A178" s="42"/>
      <c r="B178" s="32"/>
      <c r="C178" s="20"/>
      <c r="D178" s="80" t="s">
        <v>1272</v>
      </c>
      <c r="E178" s="3" t="s">
        <v>1311</v>
      </c>
      <c r="F178" s="40" t="s">
        <v>71</v>
      </c>
      <c r="G178" s="5" t="s">
        <v>1327</v>
      </c>
      <c r="H178" s="34" t="s">
        <v>2031</v>
      </c>
      <c r="I178" s="5" t="s">
        <v>1328</v>
      </c>
      <c r="J178" s="4" t="s">
        <v>1350</v>
      </c>
      <c r="K178" s="5" t="s">
        <v>1335</v>
      </c>
    </row>
    <row r="179" spans="1:11" ht="19.5" thickTop="1" thickBot="1" x14ac:dyDescent="0.5">
      <c r="A179" s="42"/>
      <c r="B179" s="32"/>
      <c r="C179" s="20"/>
      <c r="D179" s="80" t="s">
        <v>1274</v>
      </c>
      <c r="E179" s="3" t="s">
        <v>1312</v>
      </c>
      <c r="F179" s="35"/>
      <c r="G179" s="5" t="s">
        <v>1329</v>
      </c>
      <c r="H179" s="35"/>
      <c r="I179" s="5" t="s">
        <v>1330</v>
      </c>
      <c r="J179" s="4" t="s">
        <v>1374</v>
      </c>
      <c r="K179" s="5" t="s">
        <v>607</v>
      </c>
    </row>
    <row r="180" spans="1:11" ht="19.5" thickTop="1" thickBot="1" x14ac:dyDescent="0.5">
      <c r="A180" s="42"/>
      <c r="B180" s="32"/>
      <c r="C180" s="20"/>
      <c r="D180" s="80" t="s">
        <v>1276</v>
      </c>
      <c r="E180" s="3" t="s">
        <v>1313</v>
      </c>
      <c r="F180" s="40" t="s">
        <v>68</v>
      </c>
      <c r="G180" s="5" t="s">
        <v>1176</v>
      </c>
      <c r="H180" s="34" t="s">
        <v>2039</v>
      </c>
      <c r="I180" s="5" t="s">
        <v>1331</v>
      </c>
      <c r="J180" s="4" t="s">
        <v>1358</v>
      </c>
      <c r="K180" s="5" t="s">
        <v>1336</v>
      </c>
    </row>
    <row r="181" spans="1:11" ht="19.5" thickTop="1" thickBot="1" x14ac:dyDescent="0.5">
      <c r="A181" s="42"/>
      <c r="B181" s="32"/>
      <c r="C181" s="20"/>
      <c r="D181" s="80" t="s">
        <v>1278</v>
      </c>
      <c r="E181" s="3" t="s">
        <v>1314</v>
      </c>
      <c r="F181" s="35"/>
      <c r="G181" s="5" t="s">
        <v>1332</v>
      </c>
      <c r="H181" s="35"/>
      <c r="I181" s="5" t="s">
        <v>1333</v>
      </c>
      <c r="J181" s="4" t="s">
        <v>1358</v>
      </c>
      <c r="K181" s="5" t="s">
        <v>1337</v>
      </c>
    </row>
    <row r="182" spans="1:11" ht="19.5" thickTop="1" thickBot="1" x14ac:dyDescent="0.5">
      <c r="A182" s="42"/>
      <c r="B182" s="32"/>
      <c r="C182" s="21" t="s">
        <v>12236</v>
      </c>
      <c r="D182" s="80" t="s">
        <v>1270</v>
      </c>
      <c r="E182" s="3" t="s">
        <v>1310</v>
      </c>
      <c r="F182" s="40" t="s">
        <v>68</v>
      </c>
      <c r="G182" s="5" t="s">
        <v>1325</v>
      </c>
      <c r="H182" s="34" t="s">
        <v>2047</v>
      </c>
      <c r="I182" s="5" t="s">
        <v>1326</v>
      </c>
      <c r="J182" s="4" t="s">
        <v>1350</v>
      </c>
      <c r="K182" s="5" t="s">
        <v>1334</v>
      </c>
    </row>
    <row r="183" spans="1:11" ht="19.5" thickTop="1" thickBot="1" x14ac:dyDescent="0.5">
      <c r="A183" s="42"/>
      <c r="B183" s="32"/>
      <c r="C183" s="20"/>
      <c r="D183" s="80" t="s">
        <v>1272</v>
      </c>
      <c r="E183" s="3" t="s">
        <v>1311</v>
      </c>
      <c r="F183" s="35"/>
      <c r="G183" s="5" t="s">
        <v>1327</v>
      </c>
      <c r="H183" s="35"/>
      <c r="I183" s="5" t="s">
        <v>1328</v>
      </c>
      <c r="J183" s="4" t="s">
        <v>1350</v>
      </c>
      <c r="K183" s="5" t="s">
        <v>1335</v>
      </c>
    </row>
    <row r="184" spans="1:11" ht="19.5" thickTop="1" thickBot="1" x14ac:dyDescent="0.5">
      <c r="A184" s="42"/>
      <c r="B184" s="32"/>
      <c r="C184" s="20"/>
      <c r="D184" s="80" t="s">
        <v>1274</v>
      </c>
      <c r="E184" s="3" t="s">
        <v>1312</v>
      </c>
      <c r="F184" s="40" t="s">
        <v>68</v>
      </c>
      <c r="G184" s="5" t="s">
        <v>1329</v>
      </c>
      <c r="H184" s="34" t="s">
        <v>2055</v>
      </c>
      <c r="I184" s="5" t="s">
        <v>1330</v>
      </c>
      <c r="J184" s="4" t="s">
        <v>1350</v>
      </c>
      <c r="K184" s="5" t="s">
        <v>607</v>
      </c>
    </row>
    <row r="185" spans="1:11" ht="19.5" thickTop="1" thickBot="1" x14ac:dyDescent="0.5">
      <c r="A185" s="42"/>
      <c r="B185" s="32"/>
      <c r="C185" s="20"/>
      <c r="D185" s="80" t="s">
        <v>1276</v>
      </c>
      <c r="E185" s="3" t="s">
        <v>1313</v>
      </c>
      <c r="F185" s="35"/>
      <c r="G185" s="5" t="s">
        <v>1176</v>
      </c>
      <c r="H185" s="35"/>
      <c r="I185" s="5" t="s">
        <v>1331</v>
      </c>
      <c r="J185" s="4" t="s">
        <v>1374</v>
      </c>
      <c r="K185" s="5" t="s">
        <v>1336</v>
      </c>
    </row>
    <row r="186" spans="1:11" ht="19.5" thickTop="1" thickBot="1" x14ac:dyDescent="0.5">
      <c r="A186" s="42"/>
      <c r="B186" s="32"/>
      <c r="C186" s="20"/>
      <c r="D186" s="80" t="s">
        <v>1278</v>
      </c>
      <c r="E186" s="3" t="s">
        <v>1314</v>
      </c>
      <c r="F186" s="40" t="s">
        <v>71</v>
      </c>
      <c r="G186" s="5" t="s">
        <v>1332</v>
      </c>
      <c r="H186" s="34" t="s">
        <v>2063</v>
      </c>
      <c r="I186" s="5" t="s">
        <v>1333</v>
      </c>
      <c r="J186" s="4" t="s">
        <v>1358</v>
      </c>
      <c r="K186" s="5" t="s">
        <v>1337</v>
      </c>
    </row>
    <row r="187" spans="1:11" ht="19.5" thickTop="1" thickBot="1" x14ac:dyDescent="0.5">
      <c r="A187" s="42"/>
      <c r="B187" s="32"/>
      <c r="C187" s="21" t="s">
        <v>12237</v>
      </c>
      <c r="D187" s="80" t="s">
        <v>1270</v>
      </c>
      <c r="E187" s="3" t="s">
        <v>1310</v>
      </c>
      <c r="F187" s="35"/>
      <c r="G187" s="5" t="s">
        <v>1325</v>
      </c>
      <c r="H187" s="35"/>
      <c r="I187" s="5" t="s">
        <v>1326</v>
      </c>
      <c r="J187" s="4" t="s">
        <v>1358</v>
      </c>
      <c r="K187" s="5" t="s">
        <v>1334</v>
      </c>
    </row>
    <row r="188" spans="1:11" ht="19.5" thickTop="1" thickBot="1" x14ac:dyDescent="0.5">
      <c r="A188" s="42"/>
      <c r="B188" s="32"/>
      <c r="C188" s="20"/>
      <c r="D188" s="80" t="s">
        <v>1272</v>
      </c>
      <c r="E188" s="3" t="s">
        <v>1311</v>
      </c>
      <c r="F188" s="40" t="s">
        <v>92</v>
      </c>
      <c r="G188" s="5" t="s">
        <v>1327</v>
      </c>
      <c r="H188" s="34" t="s">
        <v>2071</v>
      </c>
      <c r="I188" s="5" t="s">
        <v>1328</v>
      </c>
      <c r="J188" s="4" t="s">
        <v>1350</v>
      </c>
      <c r="K188" s="5" t="s">
        <v>1335</v>
      </c>
    </row>
    <row r="189" spans="1:11" ht="19.5" thickTop="1" thickBot="1" x14ac:dyDescent="0.5">
      <c r="A189" s="42"/>
      <c r="B189" s="32"/>
      <c r="C189" s="20"/>
      <c r="D189" s="80" t="s">
        <v>1274</v>
      </c>
      <c r="E189" s="3" t="s">
        <v>1312</v>
      </c>
      <c r="F189" s="35"/>
      <c r="G189" s="5" t="s">
        <v>1329</v>
      </c>
      <c r="H189" s="35"/>
      <c r="I189" s="5" t="s">
        <v>1330</v>
      </c>
      <c r="J189" s="4" t="s">
        <v>1350</v>
      </c>
      <c r="K189" s="5" t="s">
        <v>607</v>
      </c>
    </row>
    <row r="190" spans="1:11" ht="19.5" thickTop="1" thickBot="1" x14ac:dyDescent="0.5">
      <c r="A190" s="42"/>
      <c r="B190" s="32"/>
      <c r="C190" s="20"/>
      <c r="D190" s="80" t="s">
        <v>1276</v>
      </c>
      <c r="E190" s="3" t="s">
        <v>1313</v>
      </c>
      <c r="F190" s="40" t="s">
        <v>71</v>
      </c>
      <c r="G190" s="5" t="s">
        <v>1176</v>
      </c>
      <c r="H190" s="34" t="s">
        <v>2080</v>
      </c>
      <c r="I190" s="5" t="s">
        <v>1331</v>
      </c>
      <c r="J190" s="4" t="s">
        <v>1350</v>
      </c>
      <c r="K190" s="5" t="s">
        <v>1336</v>
      </c>
    </row>
    <row r="191" spans="1:11" ht="19.5" thickTop="1" thickBot="1" x14ac:dyDescent="0.5">
      <c r="A191" s="42"/>
      <c r="B191" s="32"/>
      <c r="C191" s="20"/>
      <c r="D191" s="80" t="s">
        <v>1278</v>
      </c>
      <c r="E191" s="3" t="s">
        <v>1314</v>
      </c>
      <c r="F191" s="35"/>
      <c r="G191" s="5" t="s">
        <v>1332</v>
      </c>
      <c r="H191" s="35"/>
      <c r="I191" s="5" t="s">
        <v>1333</v>
      </c>
      <c r="J191" s="4" t="s">
        <v>1374</v>
      </c>
      <c r="K191" s="5" t="s">
        <v>1337</v>
      </c>
    </row>
    <row r="192" spans="1:11" ht="19.5" thickTop="1" thickBot="1" x14ac:dyDescent="0.5">
      <c r="A192" s="42"/>
      <c r="B192" s="32"/>
      <c r="C192" s="21" t="s">
        <v>12238</v>
      </c>
      <c r="D192" s="80" t="s">
        <v>1270</v>
      </c>
      <c r="E192" s="3" t="s">
        <v>1310</v>
      </c>
      <c r="F192" s="40" t="s">
        <v>71</v>
      </c>
      <c r="G192" s="5" t="s">
        <v>1325</v>
      </c>
      <c r="H192" s="34" t="s">
        <v>2088</v>
      </c>
      <c r="I192" s="5" t="s">
        <v>1326</v>
      </c>
      <c r="J192" s="4" t="s">
        <v>1358</v>
      </c>
      <c r="K192" s="5" t="s">
        <v>1334</v>
      </c>
    </row>
    <row r="193" spans="1:11" ht="19.5" thickTop="1" thickBot="1" x14ac:dyDescent="0.5">
      <c r="A193" s="42"/>
      <c r="B193" s="32"/>
      <c r="C193" s="20"/>
      <c r="D193" s="80" t="s">
        <v>1272</v>
      </c>
      <c r="E193" s="3" t="s">
        <v>1311</v>
      </c>
      <c r="F193" s="35"/>
      <c r="G193" s="5" t="s">
        <v>1327</v>
      </c>
      <c r="H193" s="35"/>
      <c r="I193" s="5" t="s">
        <v>1328</v>
      </c>
      <c r="J193" s="4" t="s">
        <v>1358</v>
      </c>
      <c r="K193" s="5" t="s">
        <v>1335</v>
      </c>
    </row>
    <row r="194" spans="1:11" ht="19.5" thickTop="1" thickBot="1" x14ac:dyDescent="0.5">
      <c r="A194" s="42"/>
      <c r="B194" s="32"/>
      <c r="C194" s="20"/>
      <c r="D194" s="80" t="s">
        <v>1274</v>
      </c>
      <c r="E194" s="3" t="s">
        <v>1312</v>
      </c>
      <c r="F194" s="40" t="s">
        <v>68</v>
      </c>
      <c r="G194" s="5" t="s">
        <v>1329</v>
      </c>
      <c r="H194" s="34" t="s">
        <v>2096</v>
      </c>
      <c r="I194" s="5" t="s">
        <v>1330</v>
      </c>
      <c r="J194" s="4" t="s">
        <v>1350</v>
      </c>
      <c r="K194" s="5" t="s">
        <v>607</v>
      </c>
    </row>
    <row r="195" spans="1:11" ht="19.5" thickTop="1" thickBot="1" x14ac:dyDescent="0.5">
      <c r="A195" s="42"/>
      <c r="B195" s="32"/>
      <c r="C195" s="20"/>
      <c r="D195" s="80" t="s">
        <v>1276</v>
      </c>
      <c r="E195" s="3" t="s">
        <v>1313</v>
      </c>
      <c r="F195" s="35"/>
      <c r="G195" s="5" t="s">
        <v>1176</v>
      </c>
      <c r="H195" s="35"/>
      <c r="I195" s="5" t="s">
        <v>1331</v>
      </c>
      <c r="J195" s="4" t="s">
        <v>1350</v>
      </c>
      <c r="K195" s="5" t="s">
        <v>1336</v>
      </c>
    </row>
    <row r="196" spans="1:11" ht="19.5" thickTop="1" thickBot="1" x14ac:dyDescent="0.5">
      <c r="A196" s="42"/>
      <c r="B196" s="32"/>
      <c r="C196" s="20"/>
      <c r="D196" s="80" t="s">
        <v>1278</v>
      </c>
      <c r="E196" s="3" t="s">
        <v>1314</v>
      </c>
      <c r="F196" s="40" t="s">
        <v>68</v>
      </c>
      <c r="G196" s="5" t="s">
        <v>1332</v>
      </c>
      <c r="H196" s="34" t="s">
        <v>2104</v>
      </c>
      <c r="I196" s="5" t="s">
        <v>1333</v>
      </c>
      <c r="J196" s="4" t="s">
        <v>1350</v>
      </c>
      <c r="K196" s="5" t="s">
        <v>1337</v>
      </c>
    </row>
    <row r="197" spans="1:11" ht="19.5" thickTop="1" thickBot="1" x14ac:dyDescent="0.5">
      <c r="A197" s="42"/>
      <c r="B197" s="32"/>
      <c r="C197" s="21" t="s">
        <v>12239</v>
      </c>
      <c r="D197" s="80" t="s">
        <v>1270</v>
      </c>
      <c r="E197" s="3" t="s">
        <v>1310</v>
      </c>
      <c r="F197" s="35"/>
      <c r="G197" s="5" t="s">
        <v>1325</v>
      </c>
      <c r="H197" s="35"/>
      <c r="I197" s="5" t="s">
        <v>1326</v>
      </c>
      <c r="J197" s="4" t="s">
        <v>1374</v>
      </c>
      <c r="K197" s="5" t="s">
        <v>1334</v>
      </c>
    </row>
    <row r="198" spans="1:11" ht="19.5" thickTop="1" thickBot="1" x14ac:dyDescent="0.5">
      <c r="A198" s="42"/>
      <c r="B198" s="32"/>
      <c r="C198" s="20"/>
      <c r="D198" s="80" t="s">
        <v>1272</v>
      </c>
      <c r="E198" s="3" t="s">
        <v>1311</v>
      </c>
      <c r="F198" s="40" t="s">
        <v>68</v>
      </c>
      <c r="G198" s="5" t="s">
        <v>1327</v>
      </c>
      <c r="H198" s="34" t="s">
        <v>2112</v>
      </c>
      <c r="I198" s="5" t="s">
        <v>1328</v>
      </c>
      <c r="J198" s="4" t="s">
        <v>1358</v>
      </c>
      <c r="K198" s="5" t="s">
        <v>1335</v>
      </c>
    </row>
    <row r="199" spans="1:11" ht="19.5" thickTop="1" thickBot="1" x14ac:dyDescent="0.5">
      <c r="A199" s="42"/>
      <c r="B199" s="32"/>
      <c r="C199" s="20"/>
      <c r="D199" s="80" t="s">
        <v>1274</v>
      </c>
      <c r="E199" s="3" t="s">
        <v>1312</v>
      </c>
      <c r="F199" s="35"/>
      <c r="G199" s="5" t="s">
        <v>1329</v>
      </c>
      <c r="H199" s="35"/>
      <c r="I199" s="5" t="s">
        <v>1330</v>
      </c>
      <c r="J199" s="4" t="s">
        <v>1358</v>
      </c>
      <c r="K199" s="5" t="s">
        <v>607</v>
      </c>
    </row>
    <row r="200" spans="1:11" ht="19.5" thickTop="1" thickBot="1" x14ac:dyDescent="0.5">
      <c r="A200" s="42"/>
      <c r="B200" s="32"/>
      <c r="C200" s="20"/>
      <c r="D200" s="80" t="s">
        <v>1276</v>
      </c>
      <c r="E200" s="3" t="s">
        <v>1313</v>
      </c>
      <c r="F200" s="40" t="s">
        <v>71</v>
      </c>
      <c r="G200" s="5" t="s">
        <v>1176</v>
      </c>
      <c r="H200" s="34" t="s">
        <v>2121</v>
      </c>
      <c r="I200" s="5" t="s">
        <v>1331</v>
      </c>
      <c r="J200" s="4" t="s">
        <v>1350</v>
      </c>
      <c r="K200" s="5" t="s">
        <v>1336</v>
      </c>
    </row>
    <row r="201" spans="1:11" ht="19.5" thickTop="1" thickBot="1" x14ac:dyDescent="0.5">
      <c r="A201" s="42"/>
      <c r="B201" s="32"/>
      <c r="C201" s="20"/>
      <c r="D201" s="80" t="s">
        <v>1278</v>
      </c>
      <c r="E201" s="3" t="s">
        <v>1314</v>
      </c>
      <c r="F201" s="35"/>
      <c r="G201" s="5" t="s">
        <v>1332</v>
      </c>
      <c r="H201" s="35"/>
      <c r="I201" s="5" t="s">
        <v>1333</v>
      </c>
      <c r="J201" s="4" t="s">
        <v>1350</v>
      </c>
      <c r="K201" s="5" t="s">
        <v>1337</v>
      </c>
    </row>
    <row r="202" spans="1:11" ht="19.5" thickTop="1" thickBot="1" x14ac:dyDescent="0.5">
      <c r="A202" s="42"/>
      <c r="B202" s="17" t="s">
        <v>529</v>
      </c>
      <c r="C202" s="21" t="s">
        <v>12240</v>
      </c>
      <c r="D202" s="80" t="s">
        <v>1270</v>
      </c>
      <c r="E202" s="3" t="s">
        <v>1315</v>
      </c>
      <c r="F202" s="40" t="s">
        <v>92</v>
      </c>
      <c r="G202" s="5" t="s">
        <v>1325</v>
      </c>
      <c r="H202" s="34" t="s">
        <v>2129</v>
      </c>
      <c r="I202" s="5" t="s">
        <v>1326</v>
      </c>
      <c r="J202" s="4" t="s">
        <v>1350</v>
      </c>
      <c r="K202" s="5" t="s">
        <v>1334</v>
      </c>
    </row>
    <row r="203" spans="1:11" ht="19.5" thickTop="1" thickBot="1" x14ac:dyDescent="0.5">
      <c r="A203" s="42"/>
      <c r="B203" s="18"/>
      <c r="C203" s="20"/>
      <c r="D203" s="80" t="s">
        <v>1272</v>
      </c>
      <c r="E203" s="3" t="s">
        <v>1316</v>
      </c>
      <c r="F203" s="35"/>
      <c r="G203" s="5" t="s">
        <v>1327</v>
      </c>
      <c r="H203" s="35"/>
      <c r="I203" s="5" t="s">
        <v>1328</v>
      </c>
      <c r="J203" s="4" t="s">
        <v>1374</v>
      </c>
      <c r="K203" s="5" t="s">
        <v>1335</v>
      </c>
    </row>
    <row r="204" spans="1:11" ht="19.5" thickTop="1" thickBot="1" x14ac:dyDescent="0.5">
      <c r="A204" s="42"/>
      <c r="B204" s="18"/>
      <c r="C204" s="20"/>
      <c r="D204" s="80" t="s">
        <v>1274</v>
      </c>
      <c r="E204" s="3" t="s">
        <v>1317</v>
      </c>
      <c r="F204" s="40" t="s">
        <v>71</v>
      </c>
      <c r="G204" s="5" t="s">
        <v>1329</v>
      </c>
      <c r="H204" s="34" t="s">
        <v>2137</v>
      </c>
      <c r="I204" s="5" t="s">
        <v>1330</v>
      </c>
      <c r="J204" s="4" t="s">
        <v>1358</v>
      </c>
      <c r="K204" s="5" t="s">
        <v>607</v>
      </c>
    </row>
    <row r="205" spans="1:11" ht="19.5" thickTop="1" thickBot="1" x14ac:dyDescent="0.5">
      <c r="A205" s="42"/>
      <c r="B205" s="18"/>
      <c r="C205" s="20"/>
      <c r="D205" s="80" t="s">
        <v>1276</v>
      </c>
      <c r="E205" s="3" t="s">
        <v>1318</v>
      </c>
      <c r="F205" s="35"/>
      <c r="G205" s="5" t="s">
        <v>1176</v>
      </c>
      <c r="H205" s="35"/>
      <c r="I205" s="5" t="s">
        <v>1331</v>
      </c>
      <c r="J205" s="4" t="s">
        <v>1358</v>
      </c>
      <c r="K205" s="5" t="s">
        <v>1336</v>
      </c>
    </row>
    <row r="206" spans="1:11" ht="19.5" thickTop="1" thickBot="1" x14ac:dyDescent="0.5">
      <c r="A206" s="42"/>
      <c r="B206" s="18"/>
      <c r="C206" s="20"/>
      <c r="D206" s="80" t="s">
        <v>1278</v>
      </c>
      <c r="E206" s="3" t="s">
        <v>1319</v>
      </c>
      <c r="F206" s="40" t="s">
        <v>71</v>
      </c>
      <c r="G206" s="5" t="s">
        <v>1332</v>
      </c>
      <c r="H206" s="34" t="s">
        <v>2145</v>
      </c>
      <c r="I206" s="5" t="s">
        <v>1333</v>
      </c>
      <c r="J206" s="4" t="s">
        <v>1350</v>
      </c>
      <c r="K206" s="5" t="s">
        <v>1337</v>
      </c>
    </row>
    <row r="207" spans="1:11" ht="19.5" thickTop="1" thickBot="1" x14ac:dyDescent="0.5">
      <c r="A207" s="42"/>
      <c r="B207" s="18"/>
      <c r="C207" s="21" t="s">
        <v>12241</v>
      </c>
      <c r="D207" s="80" t="s">
        <v>1270</v>
      </c>
      <c r="E207" s="3" t="s">
        <v>1315</v>
      </c>
      <c r="F207" s="35"/>
      <c r="G207" s="5" t="s">
        <v>1325</v>
      </c>
      <c r="H207" s="35"/>
      <c r="I207" s="5" t="s">
        <v>1326</v>
      </c>
      <c r="J207" s="4" t="s">
        <v>1350</v>
      </c>
      <c r="K207" s="5" t="s">
        <v>1334</v>
      </c>
    </row>
    <row r="208" spans="1:11" ht="19.5" thickTop="1" thickBot="1" x14ac:dyDescent="0.5">
      <c r="A208" s="42"/>
      <c r="B208" s="18"/>
      <c r="C208" s="20"/>
      <c r="D208" s="80" t="s">
        <v>1272</v>
      </c>
      <c r="E208" s="3" t="s">
        <v>1316</v>
      </c>
      <c r="F208" s="40" t="s">
        <v>68</v>
      </c>
      <c r="G208" s="5" t="s">
        <v>1327</v>
      </c>
      <c r="H208" s="34" t="s">
        <v>2153</v>
      </c>
      <c r="I208" s="5" t="s">
        <v>1328</v>
      </c>
      <c r="J208" s="4" t="s">
        <v>1350</v>
      </c>
      <c r="K208" s="5" t="s">
        <v>1335</v>
      </c>
    </row>
    <row r="209" spans="1:11" ht="19.5" thickTop="1" thickBot="1" x14ac:dyDescent="0.5">
      <c r="A209" s="42"/>
      <c r="B209" s="18"/>
      <c r="C209" s="20"/>
      <c r="D209" s="80" t="s">
        <v>1274</v>
      </c>
      <c r="E209" s="3" t="s">
        <v>1317</v>
      </c>
      <c r="F209" s="35"/>
      <c r="G209" s="5" t="s">
        <v>1329</v>
      </c>
      <c r="H209" s="35"/>
      <c r="I209" s="5" t="s">
        <v>1330</v>
      </c>
      <c r="J209" s="4" t="s">
        <v>1374</v>
      </c>
      <c r="K209" s="5" t="s">
        <v>607</v>
      </c>
    </row>
    <row r="210" spans="1:11" ht="19.5" thickTop="1" thickBot="1" x14ac:dyDescent="0.5">
      <c r="A210" s="42"/>
      <c r="B210" s="18"/>
      <c r="C210" s="20"/>
      <c r="D210" s="80" t="s">
        <v>1276</v>
      </c>
      <c r="E210" s="3" t="s">
        <v>1318</v>
      </c>
      <c r="F210" s="40" t="s">
        <v>68</v>
      </c>
      <c r="G210" s="5" t="s">
        <v>1176</v>
      </c>
      <c r="H210" s="34" t="s">
        <v>2162</v>
      </c>
      <c r="I210" s="5" t="s">
        <v>1331</v>
      </c>
      <c r="J210" s="4" t="s">
        <v>1358</v>
      </c>
      <c r="K210" s="5" t="s">
        <v>1336</v>
      </c>
    </row>
    <row r="211" spans="1:11" ht="19.5" thickTop="1" thickBot="1" x14ac:dyDescent="0.5">
      <c r="A211" s="42"/>
      <c r="B211" s="18"/>
      <c r="C211" s="20"/>
      <c r="D211" s="80" t="s">
        <v>1278</v>
      </c>
      <c r="E211" s="3" t="s">
        <v>1319</v>
      </c>
      <c r="F211" s="35"/>
      <c r="G211" s="5" t="s">
        <v>1332</v>
      </c>
      <c r="H211" s="35"/>
      <c r="I211" s="5" t="s">
        <v>1333</v>
      </c>
      <c r="J211" s="4" t="s">
        <v>1358</v>
      </c>
      <c r="K211" s="5" t="s">
        <v>1337</v>
      </c>
    </row>
    <row r="212" spans="1:11" ht="19.5" thickTop="1" thickBot="1" x14ac:dyDescent="0.5">
      <c r="A212" s="42"/>
      <c r="B212" s="18"/>
      <c r="C212" s="20" t="s">
        <v>12242</v>
      </c>
      <c r="D212" s="80" t="s">
        <v>1270</v>
      </c>
      <c r="E212" s="3" t="s">
        <v>1315</v>
      </c>
      <c r="F212" s="40" t="s">
        <v>68</v>
      </c>
      <c r="G212" s="5" t="s">
        <v>1325</v>
      </c>
      <c r="H212" s="34" t="s">
        <v>2170</v>
      </c>
      <c r="I212" s="5" t="s">
        <v>1326</v>
      </c>
      <c r="J212" s="4" t="s">
        <v>1350</v>
      </c>
      <c r="K212" s="5" t="s">
        <v>1334</v>
      </c>
    </row>
    <row r="213" spans="1:11" ht="19.5" thickTop="1" thickBot="1" x14ac:dyDescent="0.5">
      <c r="A213" s="42"/>
      <c r="B213" s="18"/>
      <c r="C213" s="20"/>
      <c r="D213" s="80" t="s">
        <v>1272</v>
      </c>
      <c r="E213" s="3" t="s">
        <v>1316</v>
      </c>
      <c r="F213" s="35"/>
      <c r="G213" s="5" t="s">
        <v>1327</v>
      </c>
      <c r="H213" s="35"/>
      <c r="I213" s="5" t="s">
        <v>1328</v>
      </c>
      <c r="J213" s="4" t="s">
        <v>1350</v>
      </c>
      <c r="K213" s="5" t="s">
        <v>1335</v>
      </c>
    </row>
    <row r="214" spans="1:11" ht="19.5" thickTop="1" thickBot="1" x14ac:dyDescent="0.5">
      <c r="A214" s="42"/>
      <c r="B214" s="18"/>
      <c r="C214" s="20"/>
      <c r="D214" s="80" t="s">
        <v>1274</v>
      </c>
      <c r="E214" s="3" t="s">
        <v>1317</v>
      </c>
      <c r="F214" s="40" t="s">
        <v>71</v>
      </c>
      <c r="G214" s="5" t="s">
        <v>1329</v>
      </c>
      <c r="H214" s="34" t="s">
        <v>2178</v>
      </c>
      <c r="I214" s="5" t="s">
        <v>1330</v>
      </c>
      <c r="J214" s="4" t="s">
        <v>1350</v>
      </c>
      <c r="K214" s="5" t="s">
        <v>607</v>
      </c>
    </row>
    <row r="215" spans="1:11" ht="19.5" thickTop="1" thickBot="1" x14ac:dyDescent="0.5">
      <c r="A215" s="42"/>
      <c r="B215" s="18"/>
      <c r="C215" s="20"/>
      <c r="D215" s="80" t="s">
        <v>1276</v>
      </c>
      <c r="E215" s="3" t="s">
        <v>1318</v>
      </c>
      <c r="F215" s="35"/>
      <c r="G215" s="5" t="s">
        <v>1176</v>
      </c>
      <c r="H215" s="35"/>
      <c r="I215" s="5" t="s">
        <v>1331</v>
      </c>
      <c r="J215" s="4" t="s">
        <v>1374</v>
      </c>
      <c r="K215" s="5" t="s">
        <v>1336</v>
      </c>
    </row>
    <row r="216" spans="1:11" ht="19.5" thickTop="1" thickBot="1" x14ac:dyDescent="0.5">
      <c r="A216" s="42"/>
      <c r="B216" s="18"/>
      <c r="C216" s="20"/>
      <c r="D216" s="80" t="s">
        <v>1278</v>
      </c>
      <c r="E216" s="3" t="s">
        <v>1319</v>
      </c>
      <c r="F216" s="40" t="s">
        <v>92</v>
      </c>
      <c r="G216" s="5" t="s">
        <v>1332</v>
      </c>
      <c r="H216" s="34" t="s">
        <v>2186</v>
      </c>
      <c r="I216" s="5" t="s">
        <v>1333</v>
      </c>
      <c r="J216" s="4" t="s">
        <v>1358</v>
      </c>
      <c r="K216" s="5" t="s">
        <v>1337</v>
      </c>
    </row>
    <row r="217" spans="1:11" ht="19.5" thickTop="1" thickBot="1" x14ac:dyDescent="0.5">
      <c r="A217" s="42"/>
      <c r="B217" s="18"/>
      <c r="C217" s="21" t="s">
        <v>12243</v>
      </c>
      <c r="D217" s="80" t="s">
        <v>1270</v>
      </c>
      <c r="E217" s="3" t="s">
        <v>1315</v>
      </c>
      <c r="F217" s="35"/>
      <c r="G217" s="5" t="s">
        <v>1325</v>
      </c>
      <c r="H217" s="35"/>
      <c r="I217" s="5" t="s">
        <v>1326</v>
      </c>
      <c r="J217" s="4" t="s">
        <v>1358</v>
      </c>
      <c r="K217" s="5" t="s">
        <v>1334</v>
      </c>
    </row>
    <row r="218" spans="1:11" ht="19.5" thickTop="1" thickBot="1" x14ac:dyDescent="0.5">
      <c r="A218" s="42"/>
      <c r="B218" s="18"/>
      <c r="C218" s="20"/>
      <c r="D218" s="80" t="s">
        <v>1272</v>
      </c>
      <c r="E218" s="3" t="s">
        <v>1316</v>
      </c>
      <c r="F218" s="40" t="s">
        <v>71</v>
      </c>
      <c r="G218" s="5" t="s">
        <v>1327</v>
      </c>
      <c r="H218" s="34" t="s">
        <v>2194</v>
      </c>
      <c r="I218" s="5" t="s">
        <v>1328</v>
      </c>
      <c r="J218" s="4" t="s">
        <v>1350</v>
      </c>
      <c r="K218" s="5" t="s">
        <v>1335</v>
      </c>
    </row>
    <row r="219" spans="1:11" ht="19.5" thickTop="1" thickBot="1" x14ac:dyDescent="0.5">
      <c r="A219" s="42"/>
      <c r="B219" s="18"/>
      <c r="C219" s="20"/>
      <c r="D219" s="80" t="s">
        <v>1274</v>
      </c>
      <c r="E219" s="3" t="s">
        <v>1317</v>
      </c>
      <c r="F219" s="35"/>
      <c r="G219" s="5" t="s">
        <v>1329</v>
      </c>
      <c r="H219" s="35"/>
      <c r="I219" s="5" t="s">
        <v>1330</v>
      </c>
      <c r="J219" s="4" t="s">
        <v>1350</v>
      </c>
      <c r="K219" s="5" t="s">
        <v>607</v>
      </c>
    </row>
    <row r="220" spans="1:11" ht="19.5" thickTop="1" thickBot="1" x14ac:dyDescent="0.5">
      <c r="A220" s="42"/>
      <c r="B220" s="18"/>
      <c r="C220" s="20"/>
      <c r="D220" s="80" t="s">
        <v>1276</v>
      </c>
      <c r="E220" s="3" t="s">
        <v>1318</v>
      </c>
      <c r="F220" s="40" t="s">
        <v>71</v>
      </c>
      <c r="G220" s="5" t="s">
        <v>1176</v>
      </c>
      <c r="H220" s="34" t="s">
        <v>2203</v>
      </c>
      <c r="I220" s="5" t="s">
        <v>1331</v>
      </c>
      <c r="J220" s="4" t="s">
        <v>1350</v>
      </c>
      <c r="K220" s="5" t="s">
        <v>1336</v>
      </c>
    </row>
    <row r="221" spans="1:11" ht="19.5" thickTop="1" thickBot="1" x14ac:dyDescent="0.5">
      <c r="A221" s="42"/>
      <c r="B221" s="18"/>
      <c r="C221" s="20"/>
      <c r="D221" s="80" t="s">
        <v>1278</v>
      </c>
      <c r="E221" s="3" t="s">
        <v>1319</v>
      </c>
      <c r="F221" s="35"/>
      <c r="G221" s="5" t="s">
        <v>1332</v>
      </c>
      <c r="H221" s="35"/>
      <c r="I221" s="5" t="s">
        <v>1333</v>
      </c>
      <c r="J221" s="4" t="s">
        <v>1374</v>
      </c>
      <c r="K221" s="5" t="s">
        <v>1337</v>
      </c>
    </row>
    <row r="222" spans="1:11" ht="19.5" thickTop="1" thickBot="1" x14ac:dyDescent="0.5">
      <c r="A222" s="42"/>
      <c r="B222" s="18"/>
      <c r="C222" s="21" t="s">
        <v>12244</v>
      </c>
      <c r="D222" s="80" t="s">
        <v>1270</v>
      </c>
      <c r="E222" s="3" t="s">
        <v>1315</v>
      </c>
      <c r="F222" s="40" t="s">
        <v>68</v>
      </c>
      <c r="G222" s="5" t="s">
        <v>1325</v>
      </c>
      <c r="H222" s="34" t="s">
        <v>2211</v>
      </c>
      <c r="I222" s="5" t="s">
        <v>1326</v>
      </c>
      <c r="J222" s="4" t="s">
        <v>1358</v>
      </c>
      <c r="K222" s="5" t="s">
        <v>1334</v>
      </c>
    </row>
    <row r="223" spans="1:11" ht="19.5" thickTop="1" thickBot="1" x14ac:dyDescent="0.5">
      <c r="A223" s="42"/>
      <c r="B223" s="18"/>
      <c r="C223" s="20"/>
      <c r="D223" s="80" t="s">
        <v>1272</v>
      </c>
      <c r="E223" s="3" t="s">
        <v>1316</v>
      </c>
      <c r="F223" s="35"/>
      <c r="G223" s="5" t="s">
        <v>1327</v>
      </c>
      <c r="H223" s="35"/>
      <c r="I223" s="5" t="s">
        <v>1328</v>
      </c>
      <c r="J223" s="4" t="s">
        <v>1358</v>
      </c>
      <c r="K223" s="5" t="s">
        <v>1335</v>
      </c>
    </row>
    <row r="224" spans="1:11" ht="19.5" thickTop="1" thickBot="1" x14ac:dyDescent="0.5">
      <c r="A224" s="42"/>
      <c r="B224" s="18"/>
      <c r="C224" s="20"/>
      <c r="D224" s="80" t="s">
        <v>1274</v>
      </c>
      <c r="E224" s="3" t="s">
        <v>1317</v>
      </c>
      <c r="F224" s="40" t="s">
        <v>68</v>
      </c>
      <c r="G224" s="5" t="s">
        <v>1329</v>
      </c>
      <c r="H224" s="34" t="s">
        <v>2219</v>
      </c>
      <c r="I224" s="5" t="s">
        <v>1330</v>
      </c>
      <c r="J224" s="4" t="s">
        <v>1350</v>
      </c>
      <c r="K224" s="5" t="s">
        <v>607</v>
      </c>
    </row>
    <row r="225" spans="1:11" ht="19.5" thickTop="1" thickBot="1" x14ac:dyDescent="0.5">
      <c r="A225" s="42"/>
      <c r="B225" s="18"/>
      <c r="C225" s="20"/>
      <c r="D225" s="80" t="s">
        <v>1276</v>
      </c>
      <c r="E225" s="3" t="s">
        <v>1318</v>
      </c>
      <c r="F225" s="35"/>
      <c r="G225" s="5" t="s">
        <v>1176</v>
      </c>
      <c r="H225" s="35"/>
      <c r="I225" s="5" t="s">
        <v>1331</v>
      </c>
      <c r="J225" s="4" t="s">
        <v>1350</v>
      </c>
      <c r="K225" s="5" t="s">
        <v>1336</v>
      </c>
    </row>
    <row r="226" spans="1:11" ht="19.5" thickTop="1" thickBot="1" x14ac:dyDescent="0.5">
      <c r="A226" s="42"/>
      <c r="B226" s="18"/>
      <c r="C226" s="20"/>
      <c r="D226" s="80" t="s">
        <v>1278</v>
      </c>
      <c r="E226" s="3" t="s">
        <v>1319</v>
      </c>
      <c r="F226" s="40" t="s">
        <v>68</v>
      </c>
      <c r="G226" s="5" t="s">
        <v>1332</v>
      </c>
      <c r="H226" s="34" t="s">
        <v>2227</v>
      </c>
      <c r="I226" s="5" t="s">
        <v>1333</v>
      </c>
      <c r="J226" s="4" t="s">
        <v>1350</v>
      </c>
      <c r="K226" s="5" t="s">
        <v>1337</v>
      </c>
    </row>
    <row r="227" spans="1:11" ht="19.5" thickTop="1" thickBot="1" x14ac:dyDescent="0.5">
      <c r="A227" s="42"/>
      <c r="B227" s="33" t="s">
        <v>537</v>
      </c>
      <c r="C227" s="21" t="s">
        <v>12245</v>
      </c>
      <c r="D227" s="80" t="s">
        <v>1270</v>
      </c>
      <c r="E227" s="3" t="s">
        <v>1320</v>
      </c>
      <c r="F227" s="35"/>
      <c r="G227" s="5" t="s">
        <v>1325</v>
      </c>
      <c r="H227" s="35"/>
      <c r="I227" s="5" t="s">
        <v>1326</v>
      </c>
      <c r="J227" s="4" t="s">
        <v>1374</v>
      </c>
      <c r="K227" s="5" t="s">
        <v>1334</v>
      </c>
    </row>
    <row r="228" spans="1:11" ht="19.5" thickTop="1" thickBot="1" x14ac:dyDescent="0.5">
      <c r="A228" s="42"/>
      <c r="B228" s="33"/>
      <c r="C228" s="21"/>
      <c r="D228" s="80" t="s">
        <v>1272</v>
      </c>
      <c r="E228" s="3" t="s">
        <v>1321</v>
      </c>
      <c r="F228" s="40" t="s">
        <v>71</v>
      </c>
      <c r="G228" s="5" t="s">
        <v>1327</v>
      </c>
      <c r="H228" s="34" t="s">
        <v>2235</v>
      </c>
      <c r="I228" s="5" t="s">
        <v>1328</v>
      </c>
      <c r="J228" s="4" t="s">
        <v>1358</v>
      </c>
      <c r="K228" s="5" t="s">
        <v>1335</v>
      </c>
    </row>
    <row r="229" spans="1:11" ht="19.5" thickTop="1" thickBot="1" x14ac:dyDescent="0.5">
      <c r="A229" s="42"/>
      <c r="B229" s="33"/>
      <c r="C229" s="21"/>
      <c r="D229" s="80" t="s">
        <v>1274</v>
      </c>
      <c r="E229" s="3" t="s">
        <v>1322</v>
      </c>
      <c r="F229" s="35"/>
      <c r="G229" s="5" t="s">
        <v>1329</v>
      </c>
      <c r="H229" s="35"/>
      <c r="I229" s="5" t="s">
        <v>1330</v>
      </c>
      <c r="J229" s="4" t="s">
        <v>1358</v>
      </c>
      <c r="K229" s="5" t="s">
        <v>607</v>
      </c>
    </row>
    <row r="230" spans="1:11" ht="19.5" thickTop="1" thickBot="1" x14ac:dyDescent="0.5">
      <c r="A230" s="42"/>
      <c r="B230" s="33"/>
      <c r="C230" s="21"/>
      <c r="D230" s="80" t="s">
        <v>1276</v>
      </c>
      <c r="E230" s="3" t="s">
        <v>1323</v>
      </c>
      <c r="F230" s="40" t="s">
        <v>92</v>
      </c>
      <c r="G230" s="5" t="s">
        <v>1176</v>
      </c>
      <c r="H230" s="34" t="s">
        <v>2244</v>
      </c>
      <c r="I230" s="5" t="s">
        <v>1331</v>
      </c>
      <c r="J230" s="4" t="s">
        <v>1350</v>
      </c>
      <c r="K230" s="5" t="s">
        <v>1336</v>
      </c>
    </row>
    <row r="231" spans="1:11" ht="19.5" thickTop="1" thickBot="1" x14ac:dyDescent="0.5">
      <c r="A231" s="42"/>
      <c r="B231" s="33"/>
      <c r="C231" s="21"/>
      <c r="D231" s="80" t="s">
        <v>1278</v>
      </c>
      <c r="E231" s="3" t="s">
        <v>1324</v>
      </c>
      <c r="F231" s="35"/>
      <c r="G231" s="5" t="s">
        <v>1332</v>
      </c>
      <c r="H231" s="35"/>
      <c r="I231" s="5" t="s">
        <v>1333</v>
      </c>
      <c r="J231" s="4" t="s">
        <v>1350</v>
      </c>
      <c r="K231" s="5" t="s">
        <v>1337</v>
      </c>
    </row>
    <row r="232" spans="1:11" ht="19.5" thickTop="1" thickBot="1" x14ac:dyDescent="0.5">
      <c r="A232" s="42"/>
      <c r="B232" s="33"/>
      <c r="C232" s="21" t="s">
        <v>12246</v>
      </c>
      <c r="D232" s="80" t="s">
        <v>1270</v>
      </c>
      <c r="E232" s="3" t="s">
        <v>1320</v>
      </c>
      <c r="F232" s="40" t="s">
        <v>71</v>
      </c>
      <c r="G232" s="5" t="s">
        <v>1325</v>
      </c>
      <c r="H232" s="34" t="s">
        <v>2252</v>
      </c>
      <c r="I232" s="5" t="s">
        <v>1326</v>
      </c>
      <c r="J232" s="4" t="s">
        <v>1350</v>
      </c>
      <c r="K232" s="5" t="s">
        <v>1334</v>
      </c>
    </row>
    <row r="233" spans="1:11" ht="19.5" thickTop="1" thickBot="1" x14ac:dyDescent="0.5">
      <c r="A233" s="42"/>
      <c r="B233" s="33"/>
      <c r="C233" s="20"/>
      <c r="D233" s="80" t="s">
        <v>1272</v>
      </c>
      <c r="E233" s="3" t="s">
        <v>1321</v>
      </c>
      <c r="F233" s="35"/>
      <c r="G233" s="5" t="s">
        <v>1327</v>
      </c>
      <c r="H233" s="35"/>
      <c r="I233" s="5" t="s">
        <v>1328</v>
      </c>
      <c r="J233" s="4" t="s">
        <v>1374</v>
      </c>
      <c r="K233" s="5" t="s">
        <v>1335</v>
      </c>
    </row>
    <row r="234" spans="1:11" ht="19.5" thickTop="1" thickBot="1" x14ac:dyDescent="0.5">
      <c r="A234" s="42"/>
      <c r="B234" s="33"/>
      <c r="C234" s="20"/>
      <c r="D234" s="80" t="s">
        <v>1274</v>
      </c>
      <c r="E234" s="3" t="s">
        <v>1322</v>
      </c>
      <c r="F234" s="40" t="s">
        <v>71</v>
      </c>
      <c r="G234" s="5" t="s">
        <v>1329</v>
      </c>
      <c r="H234" s="34" t="s">
        <v>2260</v>
      </c>
      <c r="I234" s="5" t="s">
        <v>1330</v>
      </c>
      <c r="J234" s="4" t="s">
        <v>1358</v>
      </c>
      <c r="K234" s="5" t="s">
        <v>607</v>
      </c>
    </row>
    <row r="235" spans="1:11" ht="19.5" thickTop="1" thickBot="1" x14ac:dyDescent="0.5">
      <c r="A235" s="42"/>
      <c r="B235" s="33"/>
      <c r="C235" s="20"/>
      <c r="D235" s="80" t="s">
        <v>1276</v>
      </c>
      <c r="E235" s="3" t="s">
        <v>1323</v>
      </c>
      <c r="F235" s="35"/>
      <c r="G235" s="5" t="s">
        <v>1176</v>
      </c>
      <c r="H235" s="35"/>
      <c r="I235" s="5" t="s">
        <v>1331</v>
      </c>
      <c r="J235" s="4" t="s">
        <v>1358</v>
      </c>
      <c r="K235" s="5" t="s">
        <v>1336</v>
      </c>
    </row>
    <row r="236" spans="1:11" ht="19.5" thickTop="1" thickBot="1" x14ac:dyDescent="0.5">
      <c r="A236" s="42"/>
      <c r="B236" s="33"/>
      <c r="C236" s="20"/>
      <c r="D236" s="80" t="s">
        <v>1278</v>
      </c>
      <c r="E236" s="3" t="s">
        <v>1324</v>
      </c>
      <c r="F236" s="40" t="s">
        <v>68</v>
      </c>
      <c r="G236" s="5" t="s">
        <v>1332</v>
      </c>
      <c r="H236" s="34" t="s">
        <v>2268</v>
      </c>
      <c r="I236" s="5" t="s">
        <v>1333</v>
      </c>
      <c r="J236" s="4" t="s">
        <v>1350</v>
      </c>
      <c r="K236" s="5" t="s">
        <v>1337</v>
      </c>
    </row>
    <row r="237" spans="1:11" ht="19.5" thickTop="1" thickBot="1" x14ac:dyDescent="0.5">
      <c r="A237" s="42"/>
      <c r="B237" s="33"/>
      <c r="C237" s="21" t="s">
        <v>12247</v>
      </c>
      <c r="D237" s="80" t="s">
        <v>1270</v>
      </c>
      <c r="E237" s="3" t="s">
        <v>1320</v>
      </c>
      <c r="F237" s="35"/>
      <c r="G237" s="5" t="s">
        <v>1325</v>
      </c>
      <c r="H237" s="35"/>
      <c r="I237" s="5" t="s">
        <v>1326</v>
      </c>
      <c r="J237" s="4" t="s">
        <v>1350</v>
      </c>
      <c r="K237" s="5" t="s">
        <v>1334</v>
      </c>
    </row>
    <row r="238" spans="1:11" ht="19.5" thickTop="1" thickBot="1" x14ac:dyDescent="0.5">
      <c r="A238" s="42"/>
      <c r="B238" s="33"/>
      <c r="C238" s="20"/>
      <c r="D238" s="80" t="s">
        <v>1272</v>
      </c>
      <c r="E238" s="3" t="s">
        <v>1321</v>
      </c>
      <c r="F238" s="40" t="s">
        <v>68</v>
      </c>
      <c r="G238" s="5" t="s">
        <v>1327</v>
      </c>
      <c r="H238" s="34" t="s">
        <v>2276</v>
      </c>
      <c r="I238" s="5" t="s">
        <v>1328</v>
      </c>
      <c r="J238" s="4" t="s">
        <v>1350</v>
      </c>
      <c r="K238" s="5" t="s">
        <v>1335</v>
      </c>
    </row>
    <row r="239" spans="1:11" ht="19.5" thickTop="1" thickBot="1" x14ac:dyDescent="0.5">
      <c r="A239" s="42"/>
      <c r="B239" s="33"/>
      <c r="C239" s="20"/>
      <c r="D239" s="80" t="s">
        <v>1274</v>
      </c>
      <c r="E239" s="3" t="s">
        <v>1322</v>
      </c>
      <c r="F239" s="35"/>
      <c r="G239" s="5" t="s">
        <v>1329</v>
      </c>
      <c r="H239" s="35"/>
      <c r="I239" s="5" t="s">
        <v>1330</v>
      </c>
      <c r="J239" s="4" t="s">
        <v>1374</v>
      </c>
      <c r="K239" s="5" t="s">
        <v>607</v>
      </c>
    </row>
    <row r="240" spans="1:11" ht="19.5" thickTop="1" thickBot="1" x14ac:dyDescent="0.5">
      <c r="A240" s="42"/>
      <c r="B240" s="33"/>
      <c r="C240" s="20"/>
      <c r="D240" s="80" t="s">
        <v>1276</v>
      </c>
      <c r="E240" s="3" t="s">
        <v>1323</v>
      </c>
      <c r="F240" s="40" t="s">
        <v>68</v>
      </c>
      <c r="G240" s="5" t="s">
        <v>1176</v>
      </c>
      <c r="H240" s="34" t="s">
        <v>2285</v>
      </c>
      <c r="I240" s="5" t="s">
        <v>1331</v>
      </c>
      <c r="J240" s="4" t="s">
        <v>1358</v>
      </c>
      <c r="K240" s="5" t="s">
        <v>1336</v>
      </c>
    </row>
    <row r="241" spans="1:11" ht="19.5" thickTop="1" thickBot="1" x14ac:dyDescent="0.5">
      <c r="A241" s="42"/>
      <c r="B241" s="33"/>
      <c r="C241" s="20"/>
      <c r="D241" s="80" t="s">
        <v>1278</v>
      </c>
      <c r="E241" s="3" t="s">
        <v>1324</v>
      </c>
      <c r="F241" s="35"/>
      <c r="G241" s="5" t="s">
        <v>1332</v>
      </c>
      <c r="H241" s="35"/>
      <c r="I241" s="5" t="s">
        <v>1333</v>
      </c>
      <c r="J241" s="4" t="s">
        <v>1358</v>
      </c>
      <c r="K241" s="5" t="s">
        <v>1337</v>
      </c>
    </row>
    <row r="242" spans="1:11" ht="19.5" thickTop="1" thickBot="1" x14ac:dyDescent="0.5">
      <c r="A242" s="42"/>
      <c r="B242" s="33"/>
      <c r="C242" s="21" t="s">
        <v>12248</v>
      </c>
      <c r="D242" s="80" t="s">
        <v>1270</v>
      </c>
      <c r="E242" s="3" t="s">
        <v>1320</v>
      </c>
      <c r="F242" s="40" t="s">
        <v>71</v>
      </c>
      <c r="G242" s="5" t="s">
        <v>1325</v>
      </c>
      <c r="H242" s="34" t="s">
        <v>2292</v>
      </c>
      <c r="I242" s="5" t="s">
        <v>1326</v>
      </c>
      <c r="J242" s="4" t="s">
        <v>1350</v>
      </c>
      <c r="K242" s="5" t="s">
        <v>1334</v>
      </c>
    </row>
    <row r="243" spans="1:11" ht="19.5" thickTop="1" thickBot="1" x14ac:dyDescent="0.5">
      <c r="A243" s="42"/>
      <c r="B243" s="33"/>
      <c r="C243" s="20"/>
      <c r="D243" s="80" t="s">
        <v>1272</v>
      </c>
      <c r="E243" s="3" t="s">
        <v>1321</v>
      </c>
      <c r="F243" s="35"/>
      <c r="G243" s="5" t="s">
        <v>1327</v>
      </c>
      <c r="H243" s="35"/>
      <c r="I243" s="5" t="s">
        <v>1328</v>
      </c>
      <c r="J243" s="4" t="s">
        <v>1350</v>
      </c>
      <c r="K243" s="5" t="s">
        <v>1335</v>
      </c>
    </row>
    <row r="244" spans="1:11" ht="19.5" thickTop="1" thickBot="1" x14ac:dyDescent="0.5">
      <c r="A244" s="42"/>
      <c r="B244" s="33"/>
      <c r="C244" s="20"/>
      <c r="D244" s="80" t="s">
        <v>1274</v>
      </c>
      <c r="E244" s="3" t="s">
        <v>1322</v>
      </c>
      <c r="F244" s="40" t="s">
        <v>92</v>
      </c>
      <c r="G244" s="5" t="s">
        <v>1329</v>
      </c>
      <c r="H244" s="34" t="s">
        <v>2299</v>
      </c>
      <c r="I244" s="5" t="s">
        <v>1330</v>
      </c>
      <c r="J244" s="4" t="s">
        <v>1350</v>
      </c>
      <c r="K244" s="5" t="s">
        <v>607</v>
      </c>
    </row>
    <row r="245" spans="1:11" ht="19.5" thickTop="1" thickBot="1" x14ac:dyDescent="0.5">
      <c r="A245" s="42"/>
      <c r="B245" s="33"/>
      <c r="C245" s="20"/>
      <c r="D245" s="80" t="s">
        <v>1276</v>
      </c>
      <c r="E245" s="3" t="s">
        <v>1323</v>
      </c>
      <c r="F245" s="35"/>
      <c r="G245" s="5" t="s">
        <v>1176</v>
      </c>
      <c r="H245" s="35"/>
      <c r="I245" s="5" t="s">
        <v>1331</v>
      </c>
      <c r="J245" s="4" t="s">
        <v>1374</v>
      </c>
      <c r="K245" s="5" t="s">
        <v>1336</v>
      </c>
    </row>
    <row r="246" spans="1:11" ht="19.5" thickTop="1" thickBot="1" x14ac:dyDescent="0.5">
      <c r="A246" s="42"/>
      <c r="B246" s="33"/>
      <c r="C246" s="20"/>
      <c r="D246" s="80" t="s">
        <v>1278</v>
      </c>
      <c r="E246" s="3" t="s">
        <v>1324</v>
      </c>
      <c r="F246" s="40" t="s">
        <v>71</v>
      </c>
      <c r="G246" s="5" t="s">
        <v>1332</v>
      </c>
      <c r="H246" s="34" t="s">
        <v>2307</v>
      </c>
      <c r="I246" s="5" t="s">
        <v>1333</v>
      </c>
      <c r="J246" s="4" t="s">
        <v>1358</v>
      </c>
      <c r="K246" s="5" t="s">
        <v>1337</v>
      </c>
    </row>
    <row r="247" spans="1:11" ht="19.5" thickTop="1" thickBot="1" x14ac:dyDescent="0.5">
      <c r="A247" s="42"/>
      <c r="B247" s="33"/>
      <c r="C247" s="21" t="s">
        <v>12249</v>
      </c>
      <c r="D247" s="80" t="s">
        <v>1270</v>
      </c>
      <c r="E247" s="3" t="s">
        <v>1320</v>
      </c>
      <c r="F247" s="35"/>
      <c r="G247" s="5" t="s">
        <v>1325</v>
      </c>
      <c r="H247" s="35"/>
      <c r="I247" s="5" t="s">
        <v>1326</v>
      </c>
      <c r="J247" s="4" t="s">
        <v>1358</v>
      </c>
      <c r="K247" s="5" t="s">
        <v>1334</v>
      </c>
    </row>
    <row r="248" spans="1:11" ht="19.5" thickTop="1" thickBot="1" x14ac:dyDescent="0.5">
      <c r="A248" s="42"/>
      <c r="B248" s="33"/>
      <c r="C248" s="21"/>
      <c r="D248" s="80" t="s">
        <v>1272</v>
      </c>
      <c r="E248" s="3" t="s">
        <v>1321</v>
      </c>
      <c r="F248" s="40" t="s">
        <v>71</v>
      </c>
      <c r="G248" s="5" t="s">
        <v>1327</v>
      </c>
      <c r="H248" s="34" t="s">
        <v>2315</v>
      </c>
      <c r="I248" s="5" t="s">
        <v>1328</v>
      </c>
      <c r="J248" s="4" t="s">
        <v>1350</v>
      </c>
      <c r="K248" s="5" t="s">
        <v>1335</v>
      </c>
    </row>
    <row r="249" spans="1:11" ht="19.5" thickTop="1" thickBot="1" x14ac:dyDescent="0.5">
      <c r="A249" s="42"/>
      <c r="B249" s="33"/>
      <c r="C249" s="21"/>
      <c r="D249" s="80" t="s">
        <v>1274</v>
      </c>
      <c r="E249" s="3" t="s">
        <v>1322</v>
      </c>
      <c r="F249" s="35"/>
      <c r="G249" s="5" t="s">
        <v>1329</v>
      </c>
      <c r="H249" s="35"/>
      <c r="I249" s="5" t="s">
        <v>1330</v>
      </c>
      <c r="J249" s="4" t="s">
        <v>1350</v>
      </c>
      <c r="K249" s="5" t="s">
        <v>607</v>
      </c>
    </row>
    <row r="250" spans="1:11" ht="19.5" thickTop="1" thickBot="1" x14ac:dyDescent="0.5">
      <c r="A250" s="42"/>
      <c r="B250" s="33"/>
      <c r="C250" s="21"/>
      <c r="D250" s="80" t="s">
        <v>1276</v>
      </c>
      <c r="E250" s="3" t="s">
        <v>1323</v>
      </c>
      <c r="F250" s="40" t="s">
        <v>68</v>
      </c>
      <c r="G250" s="5" t="s">
        <v>1176</v>
      </c>
      <c r="H250" s="34" t="s">
        <v>2324</v>
      </c>
      <c r="I250" s="5" t="s">
        <v>1331</v>
      </c>
      <c r="J250" s="4" t="s">
        <v>1350</v>
      </c>
      <c r="K250" s="5" t="s">
        <v>1336</v>
      </c>
    </row>
    <row r="251" spans="1:11" ht="19.5" thickTop="1" thickBot="1" x14ac:dyDescent="0.5">
      <c r="A251" s="42"/>
      <c r="B251" s="33"/>
      <c r="C251" s="21"/>
      <c r="D251" s="80" t="s">
        <v>1278</v>
      </c>
      <c r="E251" s="3" t="s">
        <v>1324</v>
      </c>
      <c r="F251" s="35"/>
      <c r="G251" s="5" t="s">
        <v>1332</v>
      </c>
      <c r="H251" s="35"/>
      <c r="I251" s="5" t="s">
        <v>1333</v>
      </c>
      <c r="J251" s="4" t="s">
        <v>1374</v>
      </c>
      <c r="K251" s="5" t="s">
        <v>1337</v>
      </c>
    </row>
    <row r="252" spans="1:11" ht="15" thickTop="1" x14ac:dyDescent="0.35"/>
  </sheetData>
  <mergeCells count="313">
    <mergeCell ref="F250:F251"/>
    <mergeCell ref="F240:F241"/>
    <mergeCell ref="F242:F243"/>
    <mergeCell ref="F244:F245"/>
    <mergeCell ref="F246:F247"/>
    <mergeCell ref="F248:F249"/>
    <mergeCell ref="F230:F231"/>
    <mergeCell ref="F232:F233"/>
    <mergeCell ref="F234:F235"/>
    <mergeCell ref="F236:F237"/>
    <mergeCell ref="F238:F239"/>
    <mergeCell ref="F220:F221"/>
    <mergeCell ref="F222:F223"/>
    <mergeCell ref="F224:F225"/>
    <mergeCell ref="F226:F227"/>
    <mergeCell ref="F228:F229"/>
    <mergeCell ref="F210:F211"/>
    <mergeCell ref="F212:F213"/>
    <mergeCell ref="F214:F215"/>
    <mergeCell ref="F216:F217"/>
    <mergeCell ref="F218:F219"/>
    <mergeCell ref="F200:F201"/>
    <mergeCell ref="F202:F203"/>
    <mergeCell ref="F204:F205"/>
    <mergeCell ref="F206:F207"/>
    <mergeCell ref="F208:F209"/>
    <mergeCell ref="F190:F191"/>
    <mergeCell ref="F192:F193"/>
    <mergeCell ref="F194:F195"/>
    <mergeCell ref="F196:F197"/>
    <mergeCell ref="F198:F199"/>
    <mergeCell ref="F180:F181"/>
    <mergeCell ref="F182:F183"/>
    <mergeCell ref="F184:F185"/>
    <mergeCell ref="F186:F187"/>
    <mergeCell ref="F188:F189"/>
    <mergeCell ref="F170:F171"/>
    <mergeCell ref="F172:F173"/>
    <mergeCell ref="F174:F175"/>
    <mergeCell ref="F176:F177"/>
    <mergeCell ref="F178:F179"/>
    <mergeCell ref="F160:F161"/>
    <mergeCell ref="F162:F163"/>
    <mergeCell ref="F164:F165"/>
    <mergeCell ref="F166:F167"/>
    <mergeCell ref="F168:F169"/>
    <mergeCell ref="F150:F151"/>
    <mergeCell ref="F152:F153"/>
    <mergeCell ref="F154:F155"/>
    <mergeCell ref="F156:F157"/>
    <mergeCell ref="F158:F159"/>
    <mergeCell ref="F140:F141"/>
    <mergeCell ref="F142:F143"/>
    <mergeCell ref="F144:F145"/>
    <mergeCell ref="F146:F147"/>
    <mergeCell ref="F148:F149"/>
    <mergeCell ref="F130:F131"/>
    <mergeCell ref="F132:F133"/>
    <mergeCell ref="F134:F135"/>
    <mergeCell ref="F136:F137"/>
    <mergeCell ref="F138:F139"/>
    <mergeCell ref="F120:F121"/>
    <mergeCell ref="F122:F123"/>
    <mergeCell ref="F124:F125"/>
    <mergeCell ref="F126:F127"/>
    <mergeCell ref="F128:F129"/>
    <mergeCell ref="F110:F111"/>
    <mergeCell ref="F112:F113"/>
    <mergeCell ref="F114:F115"/>
    <mergeCell ref="F116:F117"/>
    <mergeCell ref="F118:F119"/>
    <mergeCell ref="F100:F101"/>
    <mergeCell ref="F102:F103"/>
    <mergeCell ref="F104:F105"/>
    <mergeCell ref="F106:F107"/>
    <mergeCell ref="F108:F109"/>
    <mergeCell ref="F90:F91"/>
    <mergeCell ref="F92:F93"/>
    <mergeCell ref="F94:F95"/>
    <mergeCell ref="F96:F97"/>
    <mergeCell ref="F98:F99"/>
    <mergeCell ref="F80:F81"/>
    <mergeCell ref="F82:F83"/>
    <mergeCell ref="F84:F85"/>
    <mergeCell ref="F86:F87"/>
    <mergeCell ref="F88:F89"/>
    <mergeCell ref="F70:F71"/>
    <mergeCell ref="F72:F73"/>
    <mergeCell ref="F74:F75"/>
    <mergeCell ref="F76:F77"/>
    <mergeCell ref="F78:F79"/>
    <mergeCell ref="F60:F61"/>
    <mergeCell ref="F62:F63"/>
    <mergeCell ref="F64:F65"/>
    <mergeCell ref="F66:F67"/>
    <mergeCell ref="F68:F69"/>
    <mergeCell ref="F50:F51"/>
    <mergeCell ref="F52:F53"/>
    <mergeCell ref="F54:F55"/>
    <mergeCell ref="F56:F57"/>
    <mergeCell ref="F58:F59"/>
    <mergeCell ref="F40:F41"/>
    <mergeCell ref="F42:F43"/>
    <mergeCell ref="F44:F45"/>
    <mergeCell ref="F46:F47"/>
    <mergeCell ref="F48:F49"/>
    <mergeCell ref="F30:F31"/>
    <mergeCell ref="F32:F33"/>
    <mergeCell ref="F34:F35"/>
    <mergeCell ref="F36:F37"/>
    <mergeCell ref="F38:F39"/>
    <mergeCell ref="F2:F3"/>
    <mergeCell ref="F4:F5"/>
    <mergeCell ref="F6:F7"/>
    <mergeCell ref="F8:F9"/>
    <mergeCell ref="F10:F11"/>
    <mergeCell ref="F12:F13"/>
    <mergeCell ref="F14:F15"/>
    <mergeCell ref="F16:F17"/>
    <mergeCell ref="F18:F19"/>
    <mergeCell ref="F20:F21"/>
    <mergeCell ref="F22:F23"/>
    <mergeCell ref="F24:F25"/>
    <mergeCell ref="F26:F27"/>
    <mergeCell ref="F28:F29"/>
    <mergeCell ref="H242:H243"/>
    <mergeCell ref="H244:H245"/>
    <mergeCell ref="H246:H247"/>
    <mergeCell ref="H248:H249"/>
    <mergeCell ref="H250:H251"/>
    <mergeCell ref="H232:H233"/>
    <mergeCell ref="H234:H235"/>
    <mergeCell ref="H236:H237"/>
    <mergeCell ref="H238:H239"/>
    <mergeCell ref="H240:H241"/>
    <mergeCell ref="H222:H223"/>
    <mergeCell ref="H224:H225"/>
    <mergeCell ref="H226:H227"/>
    <mergeCell ref="H228:H229"/>
    <mergeCell ref="H230:H231"/>
    <mergeCell ref="H212:H213"/>
    <mergeCell ref="H214:H215"/>
    <mergeCell ref="H216:H217"/>
    <mergeCell ref="H218:H219"/>
    <mergeCell ref="H220:H221"/>
    <mergeCell ref="H202:H203"/>
    <mergeCell ref="H204:H205"/>
    <mergeCell ref="H206:H207"/>
    <mergeCell ref="H208:H209"/>
    <mergeCell ref="H210:H211"/>
    <mergeCell ref="H192:H193"/>
    <mergeCell ref="H194:H195"/>
    <mergeCell ref="H196:H197"/>
    <mergeCell ref="H198:H199"/>
    <mergeCell ref="H200:H201"/>
    <mergeCell ref="H182:H183"/>
    <mergeCell ref="H184:H185"/>
    <mergeCell ref="H186:H187"/>
    <mergeCell ref="H188:H189"/>
    <mergeCell ref="H190:H191"/>
    <mergeCell ref="H172:H173"/>
    <mergeCell ref="H174:H175"/>
    <mergeCell ref="H176:H177"/>
    <mergeCell ref="H178:H179"/>
    <mergeCell ref="H180:H181"/>
    <mergeCell ref="H162:H163"/>
    <mergeCell ref="H164:H165"/>
    <mergeCell ref="H166:H167"/>
    <mergeCell ref="H168:H169"/>
    <mergeCell ref="H170:H171"/>
    <mergeCell ref="H152:H153"/>
    <mergeCell ref="H154:H155"/>
    <mergeCell ref="H156:H157"/>
    <mergeCell ref="H158:H159"/>
    <mergeCell ref="H160:H161"/>
    <mergeCell ref="H142:H143"/>
    <mergeCell ref="H144:H145"/>
    <mergeCell ref="H146:H147"/>
    <mergeCell ref="H148:H149"/>
    <mergeCell ref="H150:H151"/>
    <mergeCell ref="H132:H133"/>
    <mergeCell ref="H134:H135"/>
    <mergeCell ref="H136:H137"/>
    <mergeCell ref="H138:H139"/>
    <mergeCell ref="H140:H141"/>
    <mergeCell ref="H122:H123"/>
    <mergeCell ref="H124:H125"/>
    <mergeCell ref="H126:H127"/>
    <mergeCell ref="H128:H129"/>
    <mergeCell ref="H130:H131"/>
    <mergeCell ref="H112:H113"/>
    <mergeCell ref="H114:H115"/>
    <mergeCell ref="H116:H117"/>
    <mergeCell ref="H118:H119"/>
    <mergeCell ref="H120:H121"/>
    <mergeCell ref="H102:H103"/>
    <mergeCell ref="H104:H105"/>
    <mergeCell ref="H106:H107"/>
    <mergeCell ref="H108:H109"/>
    <mergeCell ref="H110:H111"/>
    <mergeCell ref="H92:H93"/>
    <mergeCell ref="H94:H95"/>
    <mergeCell ref="H96:H97"/>
    <mergeCell ref="H98:H99"/>
    <mergeCell ref="H100:H101"/>
    <mergeCell ref="H82:H83"/>
    <mergeCell ref="H84:H85"/>
    <mergeCell ref="H86:H87"/>
    <mergeCell ref="H88:H89"/>
    <mergeCell ref="H90:H91"/>
    <mergeCell ref="H72:H73"/>
    <mergeCell ref="H74:H75"/>
    <mergeCell ref="H76:H77"/>
    <mergeCell ref="H78:H79"/>
    <mergeCell ref="H80:H81"/>
    <mergeCell ref="H62:H63"/>
    <mergeCell ref="H64:H65"/>
    <mergeCell ref="H66:H67"/>
    <mergeCell ref="H68:H69"/>
    <mergeCell ref="H70:H71"/>
    <mergeCell ref="H52:H53"/>
    <mergeCell ref="H54:H55"/>
    <mergeCell ref="H56:H57"/>
    <mergeCell ref="H58:H59"/>
    <mergeCell ref="H60:H61"/>
    <mergeCell ref="H42:H43"/>
    <mergeCell ref="H44:H45"/>
    <mergeCell ref="H46:H47"/>
    <mergeCell ref="H48:H49"/>
    <mergeCell ref="H50:H51"/>
    <mergeCell ref="H32:H33"/>
    <mergeCell ref="H34:H35"/>
    <mergeCell ref="H36:H37"/>
    <mergeCell ref="H38:H39"/>
    <mergeCell ref="H40:H41"/>
    <mergeCell ref="H22:H23"/>
    <mergeCell ref="H24:H25"/>
    <mergeCell ref="H26:H27"/>
    <mergeCell ref="H28:H29"/>
    <mergeCell ref="H30:H31"/>
    <mergeCell ref="H12:H13"/>
    <mergeCell ref="H14:H15"/>
    <mergeCell ref="H16:H17"/>
    <mergeCell ref="H18:H19"/>
    <mergeCell ref="H20:H21"/>
    <mergeCell ref="H2:H3"/>
    <mergeCell ref="H4:H5"/>
    <mergeCell ref="H6:H7"/>
    <mergeCell ref="H8:H9"/>
    <mergeCell ref="H10:H11"/>
    <mergeCell ref="C32:C36"/>
    <mergeCell ref="C37:C41"/>
    <mergeCell ref="C42:C46"/>
    <mergeCell ref="C47:C51"/>
    <mergeCell ref="B52:B76"/>
    <mergeCell ref="C52:C56"/>
    <mergeCell ref="C57:C61"/>
    <mergeCell ref="C62:C66"/>
    <mergeCell ref="C67:C71"/>
    <mergeCell ref="B27:B51"/>
    <mergeCell ref="C27:C31"/>
    <mergeCell ref="C72:C76"/>
    <mergeCell ref="A77:A151"/>
    <mergeCell ref="B77:B101"/>
    <mergeCell ref="C77:C81"/>
    <mergeCell ref="C82:C86"/>
    <mergeCell ref="C87:C91"/>
    <mergeCell ref="C92:C96"/>
    <mergeCell ref="C97:C101"/>
    <mergeCell ref="A2:A76"/>
    <mergeCell ref="B2:B26"/>
    <mergeCell ref="C2:C6"/>
    <mergeCell ref="C7:C11"/>
    <mergeCell ref="C12:C16"/>
    <mergeCell ref="C17:C21"/>
    <mergeCell ref="C22:C26"/>
    <mergeCell ref="B102:B126"/>
    <mergeCell ref="C102:C106"/>
    <mergeCell ref="C107:C111"/>
    <mergeCell ref="C112:C116"/>
    <mergeCell ref="C117:C121"/>
    <mergeCell ref="C122:C126"/>
    <mergeCell ref="B127:B151"/>
    <mergeCell ref="C127:C131"/>
    <mergeCell ref="C132:C136"/>
    <mergeCell ref="C137:C141"/>
    <mergeCell ref="C142:C146"/>
    <mergeCell ref="C147:C151"/>
    <mergeCell ref="A152:A251"/>
    <mergeCell ref="B152:B176"/>
    <mergeCell ref="C152:C156"/>
    <mergeCell ref="C157:C161"/>
    <mergeCell ref="C162:C166"/>
    <mergeCell ref="C167:C171"/>
    <mergeCell ref="C172:C176"/>
    <mergeCell ref="B177:B201"/>
    <mergeCell ref="C177:C181"/>
    <mergeCell ref="C182:C186"/>
    <mergeCell ref="C187:C191"/>
    <mergeCell ref="C192:C196"/>
    <mergeCell ref="C197:C201"/>
    <mergeCell ref="B202:B226"/>
    <mergeCell ref="C202:C206"/>
    <mergeCell ref="C207:C211"/>
    <mergeCell ref="C212:C216"/>
    <mergeCell ref="C217:C221"/>
    <mergeCell ref="C222:C226"/>
    <mergeCell ref="B227:B251"/>
    <mergeCell ref="C227:C231"/>
    <mergeCell ref="C232:C236"/>
    <mergeCell ref="C237:C241"/>
    <mergeCell ref="C242:C246"/>
    <mergeCell ref="C247:C251"/>
  </mergeCells>
  <conditionalFormatting sqref="C1:C251">
    <cfRule type="colorScale" priority="119">
      <colorScale>
        <cfvo type="min"/>
        <cfvo type="percentile" val="50"/>
        <cfvo type="max"/>
        <color rgb="FF5A8AC6"/>
        <color rgb="FFFCFCFF"/>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Synthèse</vt:lpstr>
      <vt:lpstr>Global</vt:lpstr>
      <vt:lpstr>COSO</vt:lpstr>
      <vt:lpstr>4.1</vt:lpstr>
      <vt:lpstr>4.2</vt:lpstr>
      <vt:lpstr>4.3</vt:lpstr>
      <vt:lpstr>4.4</vt:lpstr>
      <vt:lpstr>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Mavi Mvondo</dc:creator>
  <cp:lastModifiedBy>Mavi Mvondo</cp:lastModifiedBy>
  <dcterms:created xsi:type="dcterms:W3CDTF">2025-04-14T16:45:11Z</dcterms:created>
  <dcterms:modified xsi:type="dcterms:W3CDTF">2025-04-17T05:05:46Z</dcterms:modified>
</cp:coreProperties>
</file>