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40c57cda25b6/Desktop/Sigma/Repo - PyFinNews/finance-news-aggregator/resources/"/>
    </mc:Choice>
  </mc:AlternateContent>
  <xr:revisionPtr revIDLastSave="0" documentId="8_{C7A95B29-226E-4187-9719-B79871825B33}" xr6:coauthVersionLast="45" xr6:coauthVersionMax="45" xr10:uidLastSave="{00000000-0000-0000-0000-000000000000}"/>
  <bookViews>
    <workbookView xWindow="-120" yWindow="-120" windowWidth="29040" windowHeight="15840" activeTab="3" xr2:uid="{9630569B-A066-47F5-BDC5-4492ACE19B8C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Sheet1!$A$1:$A$1057</definedName>
    <definedName name="ExternalData_1" localSheetId="3" hidden="1">Sheet5!$A$1:$G$158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B2" i="2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B11" i="2"/>
  <c r="C11" i="2" s="1"/>
  <c r="B12" i="2"/>
  <c r="C12" i="2" s="1"/>
  <c r="B13" i="2"/>
  <c r="C13" i="2" s="1"/>
  <c r="B14" i="2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B23" i="2"/>
  <c r="C23" i="2" s="1"/>
  <c r="B24" i="2"/>
  <c r="C24" i="2" s="1"/>
  <c r="B25" i="2"/>
  <c r="C25" i="2" s="1"/>
  <c r="B26" i="2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 s="1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C53" i="2" s="1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 s="1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 s="1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101" i="2"/>
  <c r="C101" i="2" s="1"/>
  <c r="B102" i="2"/>
  <c r="B103" i="2"/>
  <c r="C103" i="2" s="1"/>
  <c r="B104" i="2"/>
  <c r="C104" i="2" s="1"/>
  <c r="B105" i="2"/>
  <c r="C105" i="2" s="1"/>
  <c r="B106" i="2"/>
  <c r="B107" i="2"/>
  <c r="C107" i="2" s="1"/>
  <c r="B108" i="2"/>
  <c r="C108" i="2" s="1"/>
  <c r="B109" i="2"/>
  <c r="C109" i="2" s="1"/>
  <c r="B110" i="2"/>
  <c r="B111" i="2"/>
  <c r="C111" i="2" s="1"/>
  <c r="B112" i="2"/>
  <c r="C112" i="2" s="1"/>
  <c r="B113" i="2"/>
  <c r="C113" i="2" s="1"/>
  <c r="B114" i="2"/>
  <c r="B115" i="2"/>
  <c r="C115" i="2" s="1"/>
  <c r="B116" i="2"/>
  <c r="C116" i="2" s="1"/>
  <c r="B117" i="2"/>
  <c r="C117" i="2" s="1"/>
  <c r="B118" i="2"/>
  <c r="B119" i="2"/>
  <c r="C119" i="2" s="1"/>
  <c r="B120" i="2"/>
  <c r="C120" i="2" s="1"/>
  <c r="B121" i="2"/>
  <c r="C121" i="2" s="1"/>
  <c r="B122" i="2"/>
  <c r="B123" i="2"/>
  <c r="C123" i="2" s="1"/>
  <c r="B124" i="2"/>
  <c r="C124" i="2" s="1"/>
  <c r="B125" i="2"/>
  <c r="C125" i="2" s="1"/>
  <c r="B126" i="2"/>
  <c r="B127" i="2"/>
  <c r="C127" i="2" s="1"/>
  <c r="B128" i="2"/>
  <c r="C128" i="2" s="1"/>
  <c r="B129" i="2"/>
  <c r="C129" i="2" s="1"/>
  <c r="B130" i="2"/>
  <c r="B131" i="2"/>
  <c r="C131" i="2" s="1"/>
  <c r="B132" i="2"/>
  <c r="C132" i="2" s="1"/>
  <c r="B133" i="2"/>
  <c r="C133" i="2" s="1"/>
  <c r="B134" i="2"/>
  <c r="B135" i="2"/>
  <c r="C135" i="2" s="1"/>
  <c r="B136" i="2"/>
  <c r="C136" i="2" s="1"/>
  <c r="B137" i="2"/>
  <c r="C137" i="2" s="1"/>
  <c r="B138" i="2"/>
  <c r="B139" i="2"/>
  <c r="C139" i="2" s="1"/>
  <c r="B140" i="2"/>
  <c r="C140" i="2" s="1"/>
  <c r="B141" i="2"/>
  <c r="C141" i="2" s="1"/>
  <c r="B142" i="2"/>
  <c r="B143" i="2"/>
  <c r="C143" i="2" s="1"/>
  <c r="B144" i="2"/>
  <c r="C144" i="2" s="1"/>
  <c r="B145" i="2"/>
  <c r="C145" i="2" s="1"/>
  <c r="B146" i="2"/>
  <c r="B147" i="2"/>
  <c r="C147" i="2" s="1"/>
  <c r="B148" i="2"/>
  <c r="C148" i="2" s="1"/>
  <c r="B149" i="2"/>
  <c r="C149" i="2" s="1"/>
  <c r="B150" i="2"/>
  <c r="B151" i="2"/>
  <c r="C151" i="2" s="1"/>
  <c r="B152" i="2"/>
  <c r="C152" i="2" s="1"/>
  <c r="B153" i="2"/>
  <c r="C153" i="2" s="1"/>
  <c r="B154" i="2"/>
  <c r="B155" i="2"/>
  <c r="C155" i="2" s="1"/>
  <c r="B156" i="2"/>
  <c r="C156" i="2" s="1"/>
  <c r="B157" i="2"/>
  <c r="C157" i="2" s="1"/>
  <c r="B158" i="2"/>
  <c r="B159" i="2"/>
  <c r="C159" i="2" s="1"/>
  <c r="B160" i="2"/>
  <c r="C160" i="2" s="1"/>
  <c r="B161" i="2"/>
  <c r="C161" i="2" s="1"/>
  <c r="B162" i="2"/>
  <c r="B163" i="2"/>
  <c r="C163" i="2" s="1"/>
  <c r="B164" i="2"/>
  <c r="C164" i="2" s="1"/>
  <c r="B165" i="2"/>
  <c r="C165" i="2" s="1"/>
  <c r="B166" i="2"/>
  <c r="B167" i="2"/>
  <c r="C167" i="2" s="1"/>
  <c r="B168" i="2"/>
  <c r="C168" i="2" s="1"/>
  <c r="B169" i="2"/>
  <c r="C169" i="2" s="1"/>
  <c r="B170" i="2"/>
  <c r="B171" i="2"/>
  <c r="C171" i="2" s="1"/>
  <c r="B172" i="2"/>
  <c r="C172" i="2" s="1"/>
  <c r="B173" i="2"/>
  <c r="C173" i="2" s="1"/>
  <c r="B174" i="2"/>
  <c r="B175" i="2"/>
  <c r="C175" i="2" s="1"/>
  <c r="B176" i="2"/>
  <c r="C176" i="2" s="1"/>
  <c r="B177" i="2"/>
  <c r="C177" i="2" s="1"/>
  <c r="B178" i="2"/>
  <c r="B179" i="2"/>
  <c r="C179" i="2" s="1"/>
  <c r="B180" i="2"/>
  <c r="C180" i="2" s="1"/>
  <c r="B181" i="2"/>
  <c r="C181" i="2" s="1"/>
  <c r="B182" i="2"/>
  <c r="B183" i="2"/>
  <c r="C183" i="2" s="1"/>
  <c r="B184" i="2"/>
  <c r="C184" i="2" s="1"/>
  <c r="B185" i="2"/>
  <c r="C185" i="2" s="1"/>
  <c r="B186" i="2"/>
  <c r="B187" i="2"/>
  <c r="C187" i="2" s="1"/>
  <c r="B188" i="2"/>
  <c r="C188" i="2" s="1"/>
  <c r="B189" i="2"/>
  <c r="C189" i="2" s="1"/>
  <c r="B190" i="2"/>
  <c r="B191" i="2"/>
  <c r="C191" i="2" s="1"/>
  <c r="B192" i="2"/>
  <c r="C192" i="2" s="1"/>
  <c r="B193" i="2"/>
  <c r="C193" i="2" s="1"/>
  <c r="B194" i="2"/>
  <c r="B195" i="2"/>
  <c r="C195" i="2" s="1"/>
  <c r="B196" i="2"/>
  <c r="C196" i="2" s="1"/>
  <c r="B197" i="2"/>
  <c r="C197" i="2" s="1"/>
  <c r="B198" i="2"/>
  <c r="B199" i="2"/>
  <c r="C199" i="2" s="1"/>
  <c r="B200" i="2"/>
  <c r="C200" i="2" s="1"/>
  <c r="B201" i="2"/>
  <c r="C201" i="2" s="1"/>
  <c r="B202" i="2"/>
  <c r="B203" i="2"/>
  <c r="C203" i="2" s="1"/>
  <c r="B204" i="2"/>
  <c r="C204" i="2" s="1"/>
  <c r="B205" i="2"/>
  <c r="C205" i="2" s="1"/>
  <c r="B206" i="2"/>
  <c r="B207" i="2"/>
  <c r="C207" i="2" s="1"/>
  <c r="B208" i="2"/>
  <c r="C208" i="2" s="1"/>
  <c r="B209" i="2"/>
  <c r="C209" i="2" s="1"/>
  <c r="B210" i="2"/>
  <c r="B211" i="2"/>
  <c r="C211" i="2" s="1"/>
  <c r="B212" i="2"/>
  <c r="C212" i="2" s="1"/>
  <c r="B213" i="2"/>
  <c r="C213" i="2" s="1"/>
  <c r="B214" i="2"/>
  <c r="B215" i="2"/>
  <c r="C215" i="2" s="1"/>
  <c r="B216" i="2"/>
  <c r="C216" i="2" s="1"/>
  <c r="B217" i="2"/>
  <c r="C217" i="2" s="1"/>
  <c r="B218" i="2"/>
  <c r="B219" i="2"/>
  <c r="C219" i="2" s="1"/>
  <c r="B220" i="2"/>
  <c r="C220" i="2" s="1"/>
  <c r="B221" i="2"/>
  <c r="C221" i="2" s="1"/>
  <c r="B222" i="2"/>
  <c r="B223" i="2"/>
  <c r="C223" i="2" s="1"/>
  <c r="B224" i="2"/>
  <c r="C224" i="2" s="1"/>
  <c r="B225" i="2"/>
  <c r="C225" i="2" s="1"/>
  <c r="B226" i="2"/>
  <c r="B227" i="2"/>
  <c r="C227" i="2" s="1"/>
  <c r="B228" i="2"/>
  <c r="C228" i="2" s="1"/>
  <c r="B229" i="2"/>
  <c r="C229" i="2" s="1"/>
  <c r="B230" i="2"/>
  <c r="B231" i="2"/>
  <c r="C231" i="2" s="1"/>
  <c r="B232" i="2"/>
  <c r="C232" i="2" s="1"/>
  <c r="B233" i="2"/>
  <c r="C233" i="2" s="1"/>
  <c r="B234" i="2"/>
  <c r="B235" i="2"/>
  <c r="C235" i="2" s="1"/>
  <c r="B236" i="2"/>
  <c r="C236" i="2" s="1"/>
  <c r="B237" i="2"/>
  <c r="C237" i="2" s="1"/>
  <c r="B238" i="2"/>
  <c r="B239" i="2"/>
  <c r="C239" i="2" s="1"/>
  <c r="B240" i="2"/>
  <c r="C240" i="2" s="1"/>
  <c r="B241" i="2"/>
  <c r="C241" i="2" s="1"/>
  <c r="B242" i="2"/>
  <c r="B243" i="2"/>
  <c r="C243" i="2" s="1"/>
  <c r="B244" i="2"/>
  <c r="C244" i="2" s="1"/>
  <c r="B245" i="2"/>
  <c r="C245" i="2" s="1"/>
  <c r="B246" i="2"/>
  <c r="B247" i="2"/>
  <c r="C247" i="2" s="1"/>
  <c r="B248" i="2"/>
  <c r="C248" i="2" s="1"/>
  <c r="B249" i="2"/>
  <c r="C249" i="2" s="1"/>
  <c r="B250" i="2"/>
  <c r="B251" i="2"/>
  <c r="C251" i="2" s="1"/>
  <c r="B252" i="2"/>
  <c r="C252" i="2" s="1"/>
  <c r="B253" i="2"/>
  <c r="C253" i="2" s="1"/>
  <c r="B254" i="2"/>
  <c r="B255" i="2"/>
  <c r="C255" i="2" s="1"/>
  <c r="B256" i="2"/>
  <c r="C256" i="2" s="1"/>
  <c r="B257" i="2"/>
  <c r="C257" i="2" s="1"/>
  <c r="B258" i="2"/>
  <c r="B259" i="2"/>
  <c r="C259" i="2" s="1"/>
  <c r="B260" i="2"/>
  <c r="C260" i="2" s="1"/>
  <c r="B261" i="2"/>
  <c r="C261" i="2" s="1"/>
  <c r="B262" i="2"/>
  <c r="B263" i="2"/>
  <c r="C263" i="2" s="1"/>
  <c r="B264" i="2"/>
  <c r="C264" i="2" s="1"/>
  <c r="B265" i="2"/>
  <c r="C265" i="2" s="1"/>
  <c r="B266" i="2"/>
  <c r="B267" i="2"/>
  <c r="C267" i="2" s="1"/>
  <c r="B268" i="2"/>
  <c r="C268" i="2" s="1"/>
  <c r="B269" i="2"/>
  <c r="C269" i="2" s="1"/>
  <c r="B270" i="2"/>
  <c r="B271" i="2"/>
  <c r="C271" i="2" s="1"/>
  <c r="B272" i="2"/>
  <c r="C272" i="2" s="1"/>
  <c r="B273" i="2"/>
  <c r="C273" i="2" s="1"/>
  <c r="B274" i="2"/>
  <c r="B275" i="2"/>
  <c r="C275" i="2" s="1"/>
  <c r="B276" i="2"/>
  <c r="C276" i="2" s="1"/>
  <c r="B277" i="2"/>
  <c r="C277" i="2" s="1"/>
  <c r="B278" i="2"/>
  <c r="B279" i="2"/>
  <c r="C279" i="2" s="1"/>
  <c r="B280" i="2"/>
  <c r="C280" i="2" s="1"/>
  <c r="B281" i="2"/>
  <c r="C281" i="2" s="1"/>
  <c r="B282" i="2"/>
  <c r="B283" i="2"/>
  <c r="C283" i="2" s="1"/>
  <c r="B284" i="2"/>
  <c r="C284" i="2" s="1"/>
  <c r="B285" i="2"/>
  <c r="C285" i="2" s="1"/>
  <c r="B286" i="2"/>
  <c r="B287" i="2"/>
  <c r="C287" i="2" s="1"/>
  <c r="B288" i="2"/>
  <c r="C288" i="2" s="1"/>
  <c r="B289" i="2"/>
  <c r="C289" i="2" s="1"/>
  <c r="B290" i="2"/>
  <c r="B291" i="2"/>
  <c r="C291" i="2" s="1"/>
  <c r="B292" i="2"/>
  <c r="C292" i="2" s="1"/>
  <c r="B293" i="2"/>
  <c r="C293" i="2" s="1"/>
  <c r="B294" i="2"/>
  <c r="B295" i="2"/>
  <c r="C295" i="2" s="1"/>
  <c r="B296" i="2"/>
  <c r="C296" i="2" s="1"/>
  <c r="B297" i="2"/>
  <c r="C297" i="2" s="1"/>
  <c r="B298" i="2"/>
  <c r="B299" i="2"/>
  <c r="C299" i="2" s="1"/>
  <c r="B300" i="2"/>
  <c r="C300" i="2" s="1"/>
  <c r="B301" i="2"/>
  <c r="C301" i="2" s="1"/>
  <c r="B302" i="2"/>
  <c r="B303" i="2"/>
  <c r="C303" i="2" s="1"/>
  <c r="B304" i="2"/>
  <c r="C304" i="2" s="1"/>
  <c r="B305" i="2"/>
  <c r="C305" i="2" s="1"/>
  <c r="B306" i="2"/>
  <c r="B307" i="2"/>
  <c r="C307" i="2" s="1"/>
  <c r="B308" i="2"/>
  <c r="C308" i="2" s="1"/>
  <c r="B309" i="2"/>
  <c r="C309" i="2" s="1"/>
  <c r="B310" i="2"/>
  <c r="B311" i="2"/>
  <c r="C311" i="2" s="1"/>
  <c r="B312" i="2"/>
  <c r="C312" i="2" s="1"/>
  <c r="B313" i="2"/>
  <c r="C313" i="2" s="1"/>
  <c r="B314" i="2"/>
  <c r="B315" i="2"/>
  <c r="C315" i="2" s="1"/>
  <c r="B316" i="2"/>
  <c r="C316" i="2" s="1"/>
  <c r="B317" i="2"/>
  <c r="C317" i="2" s="1"/>
  <c r="B318" i="2"/>
  <c r="B319" i="2"/>
  <c r="C319" i="2" s="1"/>
  <c r="B320" i="2"/>
  <c r="C320" i="2" s="1"/>
  <c r="B321" i="2"/>
  <c r="C321" i="2" s="1"/>
  <c r="B322" i="2"/>
  <c r="B323" i="2"/>
  <c r="C323" i="2" s="1"/>
  <c r="B324" i="2"/>
  <c r="C324" i="2" s="1"/>
  <c r="B325" i="2"/>
  <c r="C325" i="2" s="1"/>
  <c r="B326" i="2"/>
  <c r="C322" i="2" l="1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2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EB205-3448-4949-8409-4F46D48B3B4D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<sst xmlns="http://schemas.openxmlformats.org/spreadsheetml/2006/main" count="3958" uniqueCount="959">
  <si>
    <t xml:space="preserve">          &lt;section class="flt"&gt;</t>
  </si>
  <si>
    <t xml:space="preserve">            &lt;header&gt;Economic Times Main Feeds&lt;/header&gt;</t>
  </si>
  <si>
    <t xml:space="preserve">            &lt;ul class="rssList"&gt;</t>
  </si>
  <si>
    <t xml:space="preserve">              &lt;li&gt;</t>
  </si>
  <si>
    <t xml:space="preserve">                &lt;a</t>
  </si>
  <si>
    <t xml:space="preserve">                  href="https://economictimes.indiatimes.com/rssfeedsdefault.cms"</t>
  </si>
  <si>
    <t xml:space="preserve">                  &gt;&lt;span class="rssIcon"&gt;&lt;/span&gt;ET Home&lt;/a</t>
  </si>
  <si>
    <t xml:space="preserve">                &gt;</t>
  </si>
  <si>
    <t xml:space="preserve">              &lt;/li&gt;</t>
  </si>
  <si>
    <t xml:space="preserve">                  href="https://economictimes.indiatimes.com/rssfeedstopstories.cms"</t>
  </si>
  <si>
    <t xml:space="preserve">                  &gt;&lt;span class="rssIcon"&gt;&lt;/span&gt;Top Stories&lt;/a</t>
  </si>
  <si>
    <t xml:space="preserve">                  href="https://economictimes.indiatimes.com/prime/rssfeeds/69891145.cms"</t>
  </si>
  <si>
    <t xml:space="preserve">                  &gt;&lt;span class="rssIcon"&gt;&lt;/span&gt;ETPrime&lt;/a</t>
  </si>
  <si>
    <t xml:space="preserve">                  href="https://economictimes.indiatimes.com/budget/rssfeeds/73067372.cms"</t>
  </si>
  <si>
    <t xml:space="preserve">                  &gt;&lt;span class="rssIcon"&gt;&lt;/span&gt;Budget 2020&lt;/a</t>
  </si>
  <si>
    <t xml:space="preserve">                  href="https://economictimes.indiatimes.com/budget-2019/rssfeeds/67173653.cms"</t>
  </si>
  <si>
    <t xml:space="preserve">                  &gt;&lt;span class="rssIcon"&gt;&lt;/span&gt;Budget 2019&lt;/a</t>
  </si>
  <si>
    <t xml:space="preserve">                  href="https://economictimes.indiatimes.com/markets/rssfeeds/1977021501.cms"</t>
  </si>
  <si>
    <t xml:space="preserve">                  &gt;&lt;span class="rssIcon"&gt;&lt;/span&gt;Markets&lt;/a</t>
  </si>
  <si>
    <t xml:space="preserve">                  href="https://economictimes.indiatimes.com/news/rssfeeds/1715249553.cms"</t>
  </si>
  <si>
    <t xml:space="preserve">                  &gt;&lt;span class="rssIcon"&gt;&lt;/span&gt;News&lt;/a</t>
  </si>
  <si>
    <t xml:space="preserve">                  href="https://economictimes.indiatimes.com/industry/rssfeeds/13352306.cms"</t>
  </si>
  <si>
    <t xml:space="preserve">                  &gt;&lt;span class="rssIcon"&gt;&lt;/span&gt;Industry&lt;/a</t>
  </si>
  <si>
    <t xml:space="preserve">                  href="https://economictimes.indiatimes.com/small-biz/rssfeeds/5575607.cms"</t>
  </si>
  <si>
    <t xml:space="preserve">                  &gt;&lt;span class="rssIcon"&gt;&lt;/span&gt;Small Biz&lt;/a</t>
  </si>
  <si>
    <t xml:space="preserve">                  href="https://economictimes.indiatimes.com/wealth/rssfeeds/837555174.cms"</t>
  </si>
  <si>
    <t xml:space="preserve">                  &gt;&lt;span class="rssIcon"&gt;&lt;/span&gt;Wealth&lt;/a</t>
  </si>
  <si>
    <t xml:space="preserve">                  href="https://economictimes.indiatimes.com/mf/rssfeeds/359241701.cms"</t>
  </si>
  <si>
    <t xml:space="preserve">                  &gt;&lt;span class="rssIcon"&gt;&lt;/span&gt;MF&lt;/a</t>
  </si>
  <si>
    <t xml:space="preserve">                  href="https://economictimes.indiatimes.com/tech/rssfeeds/13357270.cms"</t>
  </si>
  <si>
    <t xml:space="preserve">                  &gt;&lt;span class="rssIcon"&gt;&lt;/span&gt;Tech&lt;/a</t>
  </si>
  <si>
    <t xml:space="preserve">                  href="https://economictimes.indiatimes.com/jobs/rssfeeds/107115.cms"</t>
  </si>
  <si>
    <t xml:space="preserve">                  &gt;&lt;span class="rssIcon"&gt;&lt;/span&gt;Jobs&lt;/a</t>
  </si>
  <si>
    <t xml:space="preserve">                  href="https://economictimes.indiatimes.com/opinion/rssfeeds/897228639.cms"</t>
  </si>
  <si>
    <t xml:space="preserve">                  &gt;&lt;span class="rssIcon"&gt;&lt;/span&gt;Opinion&lt;/a</t>
  </si>
  <si>
    <t xml:space="preserve">                  href="https://economictimes.indiatimes.com/nri/rssfeeds/7771250.cms"</t>
  </si>
  <si>
    <t xml:space="preserve">                  &gt;&lt;span class="rssIcon"&gt;&lt;/span&gt;NRI&lt;/a</t>
  </si>
  <si>
    <t xml:space="preserve">                  href="https://economictimes.indiatimes.com/magazines/rssfeeds/1466318837.cms"</t>
  </si>
  <si>
    <t xml:space="preserve">                  &gt;&lt;span class="rssIcon"&gt;&lt;/span&gt;Magazines&lt;/a</t>
  </si>
  <si>
    <t xml:space="preserve">                  href="https://economictimes.indiatimes.com/multimedia/rssfeeds/68004546.cms"</t>
  </si>
  <si>
    <t xml:space="preserve">                  &gt;&lt;span class="rssIcon"&gt;&lt;/span&gt;Multimedia&lt;/a</t>
  </si>
  <si>
    <t xml:space="preserve">                  href="https://economictimes.indiatimes.com/podcasts/rssfeeds/70700695.cms"</t>
  </si>
  <si>
    <t xml:space="preserve">                  &gt;&lt;span class="rssIcon"&gt;&lt;/span&gt;Podcasts&lt;/a</t>
  </si>
  <si>
    <t xml:space="preserve">            &lt;/ul&gt;</t>
  </si>
  <si>
    <t xml:space="preserve">          &lt;/section&gt;</t>
  </si>
  <si>
    <t xml:space="preserve">          &lt;div class="clr"&gt;&lt;/div&gt;</t>
  </si>
  <si>
    <t xml:space="preserve">            &lt;header&gt;Sectionwise Feeds&lt;/header&gt;</t>
  </si>
  <si>
    <t xml:space="preserve">            &lt;div class="rssSubHead"&gt;</t>
  </si>
  <si>
    <t xml:space="preserve">              &lt;a</t>
  </si>
  <si>
    <t xml:space="preserve">                href="https://economictimes.indiatimes.com/prime/rssfeeds/69891145.cms"</t>
  </si>
  <si>
    <t xml:space="preserve">                &gt;ETPrime&lt;/a</t>
  </si>
  <si>
    <t xml:space="preserve">              &gt;&lt;span class="rightArrow"&gt;&lt;/span&gt;</t>
  </si>
  <si>
    <t xml:space="preserve">            &lt;/div&gt;</t>
  </si>
  <si>
    <t xml:space="preserve">                  href="https://economictimes.indiatimes.com/prime/technology-and-startups/rssfeeds/63319172.cms"</t>
  </si>
  <si>
    <t xml:space="preserve">                  href="https://economictimes.indiatimes.com/prime/consumer/rssfeeds/60187420.cms"</t>
  </si>
  <si>
    <t xml:space="preserve">                  &gt;&lt;span class="rssIcon"&gt;&lt;/span&gt;Consumer&lt;/a</t>
  </si>
  <si>
    <t xml:space="preserve">                  href="https://economictimes.indiatimes.com/prime/money-and-markets/rssfeeds/62511286.cms"</t>
  </si>
  <si>
    <t xml:space="preserve">                  href="https://economictimes.indiatimes.com/prime/corporate-governance/rssfeeds/63329541.cms"</t>
  </si>
  <si>
    <t xml:space="preserve">                  &gt;&lt;span class="rssIcon"&gt;&lt;/span&gt;Corporate Governance&lt;/a</t>
  </si>
  <si>
    <t xml:space="preserve">                  href="https://economictimes.indiatimes.com/prime/media-and-communications/rssfeeds/60187277.cms"</t>
  </si>
  <si>
    <t xml:space="preserve">                  &gt;&lt;span class="rssIcon"&gt;&lt;/span&gt;Media&lt;/a</t>
  </si>
  <si>
    <t xml:space="preserve">                  href="https://economictimes.indiatimes.com/prime/transportation/rssfeeds/60187459.cms"</t>
  </si>
  <si>
    <t xml:space="preserve">                  &gt;&lt;span class="rssIcon"&gt;&lt;/span&gt;Auto + Aviation&lt;/a</t>
  </si>
  <si>
    <t xml:space="preserve">                  href="https://economictimes.indiatimes.com/prime/pharma-and-healthcare/rssfeeds/60187434.cms"</t>
  </si>
  <si>
    <t xml:space="preserve">                  &gt;&lt;span class="rssIcon"&gt;&lt;/span&gt;Pharma&lt;/a</t>
  </si>
  <si>
    <t xml:space="preserve">                  href="https://economictimes.indiatimes.com/prime/fintech-and-bfsi/rssfeeds/60187373.cms"</t>
  </si>
  <si>
    <t xml:space="preserve">                  &gt;&lt;span class="rssIcon"&gt;&lt;/span&gt;Fintech&lt;/a</t>
  </si>
  <si>
    <t xml:space="preserve">                  href="https://economictimes.indiatimes.com/prime/economy-and-policy/rssfeeds/63884214.cms"</t>
  </si>
  <si>
    <t xml:space="preserve">                  &gt;&lt;span class="rssIcon"&gt;&lt;/span&gt;Economy&lt;/a</t>
  </si>
  <si>
    <t xml:space="preserve">                  href="https://economictimes.indiatimes.com/prime/infrastructure/rssfeeds/64403500.cms"</t>
  </si>
  <si>
    <t xml:space="preserve">                  &gt;&lt;span class="rssIcon"&gt;&lt;/span&gt;Infra&lt;/a</t>
  </si>
  <si>
    <t xml:space="preserve">                  href="https://economictimes.indiatimes.com/prime/environment/rssfeeds/63319186.cms"</t>
  </si>
  <si>
    <t xml:space="preserve">                  &gt;&lt;span class="rssIcon"&gt;&lt;/span&gt;Environment&lt;/a</t>
  </si>
  <si>
    <t xml:space="preserve">                  href="https://economictimes.indiatimes.com/prime/energy/rssfeeds/60187444.cms"</t>
  </si>
  <si>
    <t xml:space="preserve">                  &gt;&lt;span class="rssIcon"&gt;&lt;/span&gt;Energy&lt;/a</t>
  </si>
  <si>
    <t xml:space="preserve">            &lt;div class="clr"&gt;&lt;/div&gt;</t>
  </si>
  <si>
    <t xml:space="preserve">            &lt;!--/rss_prime.cmspotime:2--&gt;</t>
  </si>
  <si>
    <t xml:space="preserve">                href="https://economictimes.indiatimes.com/markets/rssfeeds/1977021501.cms"</t>
  </si>
  <si>
    <t xml:space="preserve">                &gt;Markets&lt;/a</t>
  </si>
  <si>
    <t xml:space="preserve">                  href="https://economictimes.indiatimes.com/markets/stocks/rssfeeds/2146842.cms"</t>
  </si>
  <si>
    <t xml:space="preserve">                  &gt;&lt;span class="rssIcon"&gt;&lt;/span&gt;Stocks&lt;/a</t>
  </si>
  <si>
    <t xml:space="preserve">                  href="https://economictimes.indiatimes.com/markets/ipos/fpos/rssfeeds/14655708.cms"</t>
  </si>
  <si>
    <t xml:space="preserve">                  &gt;&lt;span class="rssIcon"&gt;&lt;/span&gt;IPOs/FPOs&lt;/a</t>
  </si>
  <si>
    <t xml:space="preserve">                  href="https://economictimes.indiatimes.com/markets/market-moguls/rssfeeds/54953131.cms"</t>
  </si>
  <si>
    <t xml:space="preserve">                  &gt;&lt;span class="rssIcon"&gt;&lt;/span&gt;Market Moguls&lt;/a</t>
  </si>
  <si>
    <t xml:space="preserve">                  href="https://economictimes.indiatimes.com/markets/expert-view/rssfeeds/50649960.cms"</t>
  </si>
  <si>
    <t xml:space="preserve">                  &gt;&lt;span class="rssIcon"&gt;&lt;/span&gt;Expert Views&lt;/a</t>
  </si>
  <si>
    <t xml:space="preserve">                  href="https://economictimes.indiatimes.com/markets/commodities/rssfeeds/1808152121.cms"</t>
  </si>
  <si>
    <t xml:space="preserve">                  &gt;&lt;span class="rssIcon"&gt;&lt;/span&gt;Commodities&lt;/a</t>
  </si>
  <si>
    <t xml:space="preserve">                  href="https://economictimes.indiatimes.com/markets/forex/rssfeeds/1150221130.cms"</t>
  </si>
  <si>
    <t xml:space="preserve">                  &gt;&lt;span class="rssIcon"&gt;&lt;/span&gt;Forex&lt;/a</t>
  </si>
  <si>
    <t xml:space="preserve">                  href="https://economictimes.indiatimes.com/markets/bonds/rssfeeds/2146846.cms"</t>
  </si>
  <si>
    <t xml:space="preserve">                  &gt;&lt;span class="rssIcon"&gt;&lt;/span&gt;Bonds&lt;/a</t>
  </si>
  <si>
    <t xml:space="preserve">                  href="https://economictimes.indiatimes.com/markets/webinars/rssfeeds/53555278.cms"</t>
  </si>
  <si>
    <t xml:space="preserve">                  &gt;&lt;span class="rssIcon"&gt;&lt;/span&gt;Webinars&lt;/a</t>
  </si>
  <si>
    <t xml:space="preserve">                  href="https://economictimes.indiatimes.com/rsssymbolfeeds/commodityname-Gold.cms"</t>
  </si>
  <si>
    <t xml:space="preserve">                  &gt;&lt;span class="rssIcon"&gt;&lt;/span&gt;Gold&lt;/a</t>
  </si>
  <si>
    <t xml:space="preserve">                  href="https://economictimes.indiatimes.com/markets/stocks/rssfeeds/53613060.cms"</t>
  </si>
  <si>
    <t xml:space="preserve">                  &gt;&lt;span class="rssIcon"&gt;&lt;/span&gt;Podcast&lt;/a</t>
  </si>
  <si>
    <t xml:space="preserve">                href="https://economictimes.indiatimes.com/news/rssfeeds/1715249553.cms"</t>
  </si>
  <si>
    <t xml:space="preserve">                &gt;News&lt;/a</t>
  </si>
  <si>
    <t xml:space="preserve">                  href="https://economictimes.indiatimes.com/news/podcasts/rssfeeds/66647137.cms"</t>
  </si>
  <si>
    <t xml:space="preserve">                  href="https://economictimes.indiatimes.com/news/newsblogs/rssfeeds/65098458.cms"</t>
  </si>
  <si>
    <t xml:space="preserve">                  &gt;&lt;span class="rssIcon"&gt;&lt;/span&gt;Newsblogs&lt;/a</t>
  </si>
  <si>
    <t xml:space="preserve">                  href="https://economictimes.indiatimes.com/news/economy/rssfeeds/1373380680.cms"</t>
  </si>
  <si>
    <t xml:space="preserve">                  href="https://economictimes.indiatimes.com/news/politics-and-nation/rssfeeds/1052732854.cms"</t>
  </si>
  <si>
    <t xml:space="preserve">                  &gt;&lt;span class="rssIcon"&gt;&lt;/span&gt;Politics and Nation&lt;/a</t>
  </si>
  <si>
    <t xml:space="preserve">                  href="https://economictimes.indiatimes.com/news/defence/rssfeeds/46687796.cms"</t>
  </si>
  <si>
    <t xml:space="preserve">                  &gt;&lt;span class="rssIcon"&gt;&lt;/span&gt;Defence&lt;/a</t>
  </si>
  <si>
    <t xml:space="preserve">                  href="https://economictimes.indiatimes.com/news/company/rssfeeds/2143429.cms"</t>
  </si>
  <si>
    <t xml:space="preserve">                  &gt;&lt;span class="rssIcon"&gt;&lt;/span&gt;Company&lt;/a</t>
  </si>
  <si>
    <t xml:space="preserve">                  href="https://economictimes.indiatimes.com/news/international/rssfeeds/858478126.cms"</t>
  </si>
  <si>
    <t xml:space="preserve">                  &gt;&lt;span class="rssIcon"&gt;&lt;/span&gt;International&lt;/a</t>
  </si>
  <si>
    <t xml:space="preserve">                  href="https://economictimes.indiatimes.com/news/elections/rssfeeds/65869819.cms"</t>
  </si>
  <si>
    <t xml:space="preserve">                  &gt;&lt;span class="rssIcon"&gt;&lt;/span&gt;Elections&lt;/a</t>
  </si>
  <si>
    <t xml:space="preserve">                  href="https://economictimes.indiatimes.com/news/et-explains/rssfeeds/64552206.cms"</t>
  </si>
  <si>
    <t xml:space="preserve">                  &gt;&lt;span class="rssIcon"&gt;&lt;/span&gt;ET Explains&lt;/a</t>
  </si>
  <si>
    <t xml:space="preserve">                  href="https://economictimes.indiatimes.com/news/sports/rssfeeds/26407562.cms"</t>
  </si>
  <si>
    <t xml:space="preserve">                  &gt;&lt;span class="rssIcon"&gt;&lt;/span&gt;Sports&lt;/a</t>
  </si>
  <si>
    <t xml:space="preserve">                  href="https://economictimes.indiatimes.com/news/science/rssfeeds/39872847.cms"</t>
  </si>
  <si>
    <t xml:space="preserve">                  &gt;&lt;span class="rssIcon"&gt;&lt;/span&gt;Science&lt;/a</t>
  </si>
  <si>
    <t xml:space="preserve">                  href="https://economictimes.indiatimes.com/news/india-unlimited/rssfeeds/45228216.cms"</t>
  </si>
  <si>
    <t xml:space="preserve">                  &gt;&lt;span class="rssIcon"&gt;&lt;/span&gt;India Unlimited&lt;/a</t>
  </si>
  <si>
    <t xml:space="preserve">                  href="https://economictimes.indiatimes.com/news/environment/rssfeeds/2647163.cms"</t>
  </si>
  <si>
    <t xml:space="preserve">                  href="https://economictimes.indiatimes.com/news/et-tv/rssfeedsvideo/48897386.cms"</t>
  </si>
  <si>
    <t xml:space="preserve">                  &gt;&lt;span class="rssIcon"&gt;&lt;/span&gt;ET TV&lt;/a</t>
  </si>
  <si>
    <t xml:space="preserve">                  href="https://economictimes.indiatimes.com/news/latest-news/rssfeeds/20989204.cms"</t>
  </si>
  <si>
    <t xml:space="preserve">                  &gt;&lt;span class="rssIcon"&gt;&lt;/span&gt;Latest News&lt;/a</t>
  </si>
  <si>
    <t xml:space="preserve">                href="https://economictimes.indiatimes.com/industry/rssfeeds/13352306.cms"</t>
  </si>
  <si>
    <t xml:space="preserve">                &gt;Industry&lt;/a</t>
  </si>
  <si>
    <t xml:space="preserve">                  href="https://economictimes.indiatimes.com/industry/auto/rssfeeds/13359412.cms"</t>
  </si>
  <si>
    <t xml:space="preserve">                  &gt;&lt;span class="rssIcon"&gt;&lt;/span&gt;Auto&lt;/a</t>
  </si>
  <si>
    <t xml:space="preserve">                  href="https://economictimes.indiatimes.com/industry/banking/finance/rssfeeds/13358259.cms"</t>
  </si>
  <si>
    <t xml:space="preserve">                  &gt;&lt;span class="rssIcon"&gt;&lt;/span&gt;Banking/Finance&lt;/a</t>
  </si>
  <si>
    <t xml:space="preserve">                  href="https://economictimes.indiatimes.com/industry/cons-products/rssfeeds/13358759.cms"</t>
  </si>
  <si>
    <t xml:space="preserve">                  &gt;&lt;span class="rssIcon"&gt;&lt;/span&gt;Cons. Products&lt;/a</t>
  </si>
  <si>
    <t xml:space="preserve">                  href="https://economictimes.indiatimes.com/industry/energy/rssfeeds/13358350.cms"</t>
  </si>
  <si>
    <t xml:space="preserve">                  href="https://economictimes.indiatimes.com/industry/indl-goods/svs/rssfeeds/13357688.cms"</t>
  </si>
  <si>
    <t xml:space="preserve">                  &gt;&lt;span class="rssIcon"&gt;&lt;/span&gt;Ind'l Goods/Svs&lt;/a</t>
  </si>
  <si>
    <t xml:space="preserve">                  href="https://economictimes.indiatimes.com/industry/healthcare/biotech/rssfeeds/13358050.cms"</t>
  </si>
  <si>
    <t xml:space="preserve">                  &gt;&lt;span class="rssIcon"&gt;&lt;/span&gt;Healthcare/Biotech&lt;/a</t>
  </si>
  <si>
    <t xml:space="preserve">                  href="https://economictimes.indiatimes.com/industry/services/rssfeeds/13354120.cms"</t>
  </si>
  <si>
    <t xml:space="preserve">                  &gt;&lt;span class="rssIcon"&gt;&lt;/span&gt;Services&lt;/a</t>
  </si>
  <si>
    <t xml:space="preserve">                  href="https://economictimes.indiatimes.com/industry/media/entertainment/rssfeeds/13357212.cms"</t>
  </si>
  <si>
    <t xml:space="preserve">                  &gt;&lt;span class="rssIcon"&gt;&lt;/span&gt;Media/Entertainment&lt;/a</t>
  </si>
  <si>
    <t xml:space="preserve">                  href="https://economictimes.indiatimes.com/industry/transportation/rssfeeds/13353990.cms"</t>
  </si>
  <si>
    <t xml:space="preserve">                  &gt;&lt;span class="rssIcon"&gt;&lt;/span&gt;Transportation&lt;/a</t>
  </si>
  <si>
    <t xml:space="preserve">                  href="https://economictimes.indiatimes.com/industry/tech/rssfeeds/56811438.cms"</t>
  </si>
  <si>
    <t xml:space="preserve">                  href="https://economictimes.indiatimes.com/industry/telecom/rssfeeds/13354103.cms"</t>
  </si>
  <si>
    <t xml:space="preserve">                  &gt;&lt;span class="rssIcon"&gt;&lt;/span&gt;Telecom&lt;/a</t>
  </si>
  <si>
    <t xml:space="preserve">                  href="https://economictimes.indiatimes.com/industry/miscellaneous/rssfeeds/58456958.cms"</t>
  </si>
  <si>
    <t xml:space="preserve">                  &gt;&lt;span class="rssIcon"&gt;&lt;/span&gt;Miscellaneous&lt;/a</t>
  </si>
  <si>
    <t xml:space="preserve">                  href="https://economictimes.indiatimes.com/industry/csr/rssfeeds/58571497.cms"</t>
  </si>
  <si>
    <t xml:space="preserve">                  &gt;&lt;span class="rssIcon"&gt;&lt;/span&gt;CSR&lt;/a</t>
  </si>
  <si>
    <t xml:space="preserve">                  href="https://economictimes.indiatimes.com/industry/environment/rssfeeds/58571602.cms"</t>
  </si>
  <si>
    <t xml:space="preserve">                href="https://economictimes.indiatimes.com/small-biz/rssfeeds/5575607.cms"</t>
  </si>
  <si>
    <t xml:space="preserve">                &gt;Small Biz&lt;/a</t>
  </si>
  <si>
    <t xml:space="preserve">                  href="https://economictimes.indiatimes.com/small-biz/sme-sector/rssfeeds/11993058.cms"</t>
  </si>
  <si>
    <t xml:space="preserve">                  &gt;&lt;span class="rssIcon"&gt;&lt;/span&gt;SME Sector&lt;/a</t>
  </si>
  <si>
    <t xml:space="preserve">                  href="https://economictimes.indiatimes.com/small-biz/startups/rssfeeds/11993050.cms"</t>
  </si>
  <si>
    <t xml:space="preserve">                  &gt;&lt;span class="rssIcon"&gt;&lt;/span&gt;Startups&lt;/a</t>
  </si>
  <si>
    <t xml:space="preserve">                  href="https://economictimes.indiatimes.com/small-biz/policy-trends/rssfeeds/11993039.cms"</t>
  </si>
  <si>
    <t xml:space="preserve">                  &gt;&lt;span class="rssIcon"&gt;&lt;/span&gt;Policy &amp;amp; Trends&lt;/a</t>
  </si>
  <si>
    <t xml:space="preserve">                  href="https://economictimes.indiatimes.com/small-biz/trade/rssfeeds/68806566.cms"</t>
  </si>
  <si>
    <t xml:space="preserve">                  &gt;&lt;span class="rssIcon"&gt;&lt;/span&gt;Trade&lt;/a</t>
  </si>
  <si>
    <t xml:space="preserve">                  href="https://economictimes.indiatimes.com/small-biz/entrepreneurship/rssfeeds/11993034.cms"</t>
  </si>
  <si>
    <t xml:space="preserve">                  &gt;&lt;span class="rssIcon"&gt;&lt;/span&gt;Entrepreneurship&lt;/a</t>
  </si>
  <si>
    <t xml:space="preserve">                  href="https://economictimes.indiatimes.com/small-biz/money/rssfeeds/47280660.cms"</t>
  </si>
  <si>
    <t xml:space="preserve">                  &gt;&lt;span class="rssIcon"&gt;&lt;/span&gt;Money&lt;/a</t>
  </si>
  <si>
    <t xml:space="preserve">                  href="https://economictimes.indiatimes.com/small-biz/security-tech/rssfeeds/47280820.cms"</t>
  </si>
  <si>
    <t xml:space="preserve">                  &gt;&lt;span class="rssIcon"&gt;&lt;/span&gt;IT&lt;/a</t>
  </si>
  <si>
    <t xml:space="preserve">                  href="https://economictimes.indiatimes.com/small-biz/legal/rssfeeds/47280656.cms"</t>
  </si>
  <si>
    <t xml:space="preserve">                  &gt;&lt;span class="rssIcon"&gt;&lt;/span&gt;Legal&lt;/a</t>
  </si>
  <si>
    <t xml:space="preserve">                  href="https://economictimes.indiatimes.com/small-biz/gst/rssfeeds/58475404.cms"</t>
  </si>
  <si>
    <t xml:space="preserve">                  &gt;&lt;span class="rssIcon"&gt;&lt;/span&gt;GST&lt;/a</t>
  </si>
  <si>
    <t xml:space="preserve">                  href="https://economictimes.indiatimes.com/small-biz/productline/rssfeeds/68888444.cms"</t>
  </si>
  <si>
    <t xml:space="preserve">                  &gt;&lt;span class="rssIcon"&gt;&lt;/span&gt;ProductLine&lt;/a</t>
  </si>
  <si>
    <t xml:space="preserve">                  href="https://economictimes.indiatimes.com/small-biz/biz-listings/rssfeeds/54421370.cms"</t>
  </si>
  <si>
    <t xml:space="preserve">                  &gt;&lt;span class="rssIcon"&gt;&lt;/span&gt;Biz Listings&lt;/a</t>
  </si>
  <si>
    <t xml:space="preserve">                  href="https://economictimes.indiatimes.com/small-biz/marketing-branding/rssfeeds/47280443.cms"</t>
  </si>
  <si>
    <t xml:space="preserve">                  &gt;&lt;span class="rssIcon"&gt;&lt;/span&gt;Marketing-Branding&lt;/a</t>
  </si>
  <si>
    <t xml:space="preserve">                  href="https://economictimes.indiatimes.com/small-biz/hr-leadership/rssfeeds/47280670.cms"</t>
  </si>
  <si>
    <t xml:space="preserve">                  &gt;&lt;span class="rssIcon"&gt;&lt;/span&gt;HR-Leadership&lt;/a</t>
  </si>
  <si>
    <t xml:space="preserve">                  href="https://economictimes.indiatimes.com/small-biz/resources/rssfeeds/59663072.cms"</t>
  </si>
  <si>
    <t xml:space="preserve">                  &gt;&lt;span class="rssIcon"&gt;&lt;/span&gt;Resources&lt;/a</t>
  </si>
  <si>
    <t xml:space="preserve">                href="https://economictimes.indiatimes.com/wealth/rssfeeds/837555174.cms"</t>
  </si>
  <si>
    <t xml:space="preserve">                &gt;Wealth&lt;/a</t>
  </si>
  <si>
    <t xml:space="preserve">                  href="https://economictimes.indiatimes.com/wealth/tax/rssfeeds/47119912.cms"</t>
  </si>
  <si>
    <t xml:space="preserve">                  &gt;&lt;span class="rssIcon"&gt;&lt;/span&gt;Tax&lt;/a</t>
  </si>
  <si>
    <t xml:space="preserve">                  href="https://economictimes.indiatimes.com/wealth/save/rssfeeds/47119915.cms"</t>
  </si>
  <si>
    <t xml:space="preserve">                  &gt;&lt;span class="rssIcon"&gt;&lt;/span&gt;Save&lt;/a</t>
  </si>
  <si>
    <t xml:space="preserve">                  href="https://economictimes.indiatimes.com/wealth/invest/rssfeeds/48997553.cms"</t>
  </si>
  <si>
    <t xml:space="preserve">                  &gt;&lt;span class="rssIcon"&gt;&lt;/span&gt;Invest&lt;/a</t>
  </si>
  <si>
    <t xml:space="preserve">                  href="https://economictimes.indiatimes.com/wealth/insure/rssfeeds/47119917.cms"</t>
  </si>
  <si>
    <t xml:space="preserve">                  &gt;&lt;span class="rssIcon"&gt;&lt;/span&gt;Insure&lt;/a</t>
  </si>
  <si>
    <t xml:space="preserve">                  href="https://economictimes.indiatimes.com/wealth/spend/rssfeeds/48997538.cms"</t>
  </si>
  <si>
    <t xml:space="preserve">                  &gt;&lt;span class="rssIcon"&gt;&lt;/span&gt;Spend&lt;/a</t>
  </si>
  <si>
    <t xml:space="preserve">                  href="https://economictimes.indiatimes.com/wealth/borrow/rssfeeds/48997485.cms"</t>
  </si>
  <si>
    <t xml:space="preserve">                  &gt;&lt;span class="rssIcon"&gt;&lt;/span&gt;Borrow&lt;/a</t>
  </si>
  <si>
    <t xml:space="preserve">                  href="https://economictimes.indiatimes.com/wealth/earn/rssfeeds/48997527.cms"</t>
  </si>
  <si>
    <t xml:space="preserve">                  &gt;&lt;span class="rssIcon"&gt;&lt;/span&gt;Earn&lt;/a</t>
  </si>
  <si>
    <t xml:space="preserve">                  href="https://economictimes.indiatimes.com/wealth/plan/rssfeeds/49674351.cms"</t>
  </si>
  <si>
    <t xml:space="preserve">                  &gt;&lt;span class="rssIcon"&gt;&lt;/span&gt;Plan&lt;/a</t>
  </si>
  <si>
    <t xml:space="preserve">                  href="https://economictimes.indiatimes.com/wealth/real-estate/rssfeeds/48997582.cms"</t>
  </si>
  <si>
    <t xml:space="preserve">                  &gt;&lt;span class="rssIcon"&gt;&lt;/span&gt;Real Estate&lt;/a</t>
  </si>
  <si>
    <t xml:space="preserve">                  href="https://economictimes.indiatimes.com/wealth/personal-finance-news/rssfeeds/49674901.cms"</t>
  </si>
  <si>
    <t xml:space="preserve">                  &gt;&lt;span class="rssIcon"&gt;&lt;/span&gt;Personal Finance News&lt;/a</t>
  </si>
  <si>
    <t xml:space="preserve">                  href="https://economictimes.indiatimes.com/wealth/podcast/rssfeeds/67899330.cms"</t>
  </si>
  <si>
    <t xml:space="preserve">                  href="https://economictimes.indiatimes.com/wealth/tomorrowmakers/rssfeeds/49995335.cms"</t>
  </si>
  <si>
    <t xml:space="preserve">                  &gt;&lt;span class="rssIcon"&gt;&lt;/span&gt;TomorrowMakers&lt;/a</t>
  </si>
  <si>
    <t xml:space="preserve">                  href="https://economictimes.indiatimes.com/wealth/mutual-funds/rssfeeds/49995327.cms"</t>
  </si>
  <si>
    <t xml:space="preserve">                  &gt;&lt;span class="rssIcon"&gt;&lt;/span&gt;Mutual Funds&lt;/a</t>
  </si>
  <si>
    <t xml:space="preserve">                  href="https://economictimes.indiatimes.com/wealth/p2p/rssfeeds/65068593.cms"</t>
  </si>
  <si>
    <t xml:space="preserve">                  &gt;&lt;span class="rssIcon"&gt;&lt;/span&gt;P2P&lt;/a</t>
  </si>
  <si>
    <t xml:space="preserve">                  href="https://economictimes.indiatimes.com/wealth/data-center/rssfeeds/50960039.cms"</t>
  </si>
  <si>
    <t xml:space="preserve">                  &gt;&lt;span class="rssIcon"&gt;&lt;/span&gt;Data Center&lt;/a</t>
  </si>
  <si>
    <t xml:space="preserve">                  href="https://economictimes.indiatimes.com/wealth/calculators/rssfeeds/5251408.cms"</t>
  </si>
  <si>
    <t xml:space="preserve">                  &gt;&lt;span class="rssIcon"&gt;&lt;/span&gt;Calculators&lt;/a</t>
  </si>
  <si>
    <t xml:space="preserve">                  href="https://economictimes.indiatimes.com/wealth/buy-online/rssfeeds/49204774.cms"</t>
  </si>
  <si>
    <t xml:space="preserve">                  &gt;&lt;span class="rssIcon"&gt;&lt;/span&gt;Buy Online&lt;/a</t>
  </si>
  <si>
    <t xml:space="preserve">                  href="https://economictimes.indiatimes.com/wealth/interest-rates/rssfeeds/57409318.cms"</t>
  </si>
  <si>
    <t xml:space="preserve">                  &gt;&lt;span class="rssIcon"&gt;&lt;/span&gt;Interest Rates&lt;/a</t>
  </si>
  <si>
    <t xml:space="preserve">                  href="https://economictimes.indiatimes.com/wealth/participate-win/rssfeeds/50943022.cms"</t>
  </si>
  <si>
    <t xml:space="preserve">                  &gt;&lt;span class="rssIcon"&gt;&lt;/span&gt;Participate &amp;amp; Win&lt;/a</t>
  </si>
  <si>
    <t xml:space="preserve">                  href="https://economictimes.indiatimes.com/wealth/et-wealth/rssfeeds/50943048.cms"</t>
  </si>
  <si>
    <t xml:space="preserve">                  &gt;&lt;span class="rssIcon"&gt;&lt;/span&gt;ET Wealth&lt;/a</t>
  </si>
  <si>
    <t xml:space="preserve">                href="https://economictimes.indiatimes.com/mf/rssfeeds/359241701.cms"</t>
  </si>
  <si>
    <t xml:space="preserve">                &gt;MF&lt;/a</t>
  </si>
  <si>
    <t xml:space="preserve">                  href="https://economictimes.indiatimes.com/mf/mf-news/rssfeeds/1107225967.cms"</t>
  </si>
  <si>
    <t xml:space="preserve">                  &gt;&lt;span class="rssIcon"&gt;&lt;/span&gt;MF News&lt;/a</t>
  </si>
  <si>
    <t xml:space="preserve">                  href="https://economictimes.indiatimes.com/mf/analysis/rssfeeds/314856258.cms"</t>
  </si>
  <si>
    <t xml:space="preserve">                  &gt;&lt;span class="rssIcon"&gt;&lt;/span&gt;Analysis&lt;/a</t>
  </si>
  <si>
    <t xml:space="preserve">                  href="https://economictimes.indiatimes.com/mf/mutual-fund-screener/rssfeeds/72180183.cms"</t>
  </si>
  <si>
    <t xml:space="preserve">                  &gt;&lt;span class="rssIcon"&gt;&lt;/span&gt;Mutual Fund Screener&lt;/a</t>
  </si>
  <si>
    <t xml:space="preserve">                  href="https://economictimes.indiatimes.com/mf/elss/rssfeeds/64517243.cms"</t>
  </si>
  <si>
    <t xml:space="preserve">                  &gt;&lt;span class="rssIcon"&gt;&lt;/span&gt;ELSS&lt;/a</t>
  </si>
  <si>
    <t xml:space="preserve">                  href="https://economictimes.indiatimes.com/mf/learn/rssfeeds/54696002.cms"</t>
  </si>
  <si>
    <t xml:space="preserve">                  &gt;&lt;span class="rssIcon"&gt;&lt;/span&gt;Learn&lt;/a</t>
  </si>
  <si>
    <t xml:space="preserve">                  href="https://economictimes.indiatimes.com/mf/etf/rssfeeds/8757630.cms"</t>
  </si>
  <si>
    <t xml:space="preserve">                  &gt;&lt;span class="rssIcon"&gt;&lt;/span&gt;ETF&lt;/a</t>
  </si>
  <si>
    <t xml:space="preserve">                  href="https://economictimes.indiatimes.com/mf/best-mutual-funds-to-buy/rssfeeds/63896891.cms"</t>
  </si>
  <si>
    <t xml:space="preserve">                  &gt;&lt;span class="rssIcon"&gt;&lt;/span&gt;Best Mutual Funds to Buy&lt;/a</t>
  </si>
  <si>
    <t xml:space="preserve">                  href="https://economictimes.indiatimes.com/mf/nps/rssfeeds/58515020.cms"</t>
  </si>
  <si>
    <t xml:space="preserve">                  &gt;&lt;span class="rssIcon"&gt;&lt;/span&gt;NPS&lt;/a</t>
  </si>
  <si>
    <t xml:space="preserve">                  href="https://economictimes.indiatimes.com/mf/tools/rssfeeds/66461119.cms"</t>
  </si>
  <si>
    <t xml:space="preserve">                  &gt;&lt;span class="rssIcon"&gt;&lt;/span&gt;Tools&lt;/a</t>
  </si>
  <si>
    <t xml:space="preserve">                  href="https://economictimes.indiatimes.com/mf/mf-recategorization/rssfeeds/65037411.cms"</t>
  </si>
  <si>
    <t xml:space="preserve">                  &gt;&lt;span class="rssIcon"&gt;&lt;/span&gt;MF Recategorization&lt;/a</t>
  </si>
  <si>
    <t xml:space="preserve">                  href="https://economictimes.indiatimes.com/mf/mutual-funds-stats/rssfeeds/58514674.cms"</t>
  </si>
  <si>
    <t xml:space="preserve">                  &gt;&lt;span class="rssIcon"&gt;&lt;/span&gt;Mutual Funds Stats&lt;/a</t>
  </si>
  <si>
    <t xml:space="preserve">                href="https://economictimes.indiatimes.com/tech/rssfeeds/13357270.cms"</t>
  </si>
  <si>
    <t xml:space="preserve">                &gt;Tech&lt;/a</t>
  </si>
  <si>
    <t xml:space="preserve">                  href="https://economictimes.indiatimes.com/tech/hardware/rssfeeds/13357565.cms"</t>
  </si>
  <si>
    <t xml:space="preserve">                  &gt;&lt;span class="rssIcon"&gt;&lt;/span&gt;Hardware&lt;/a</t>
  </si>
  <si>
    <t xml:space="preserve">                  href="https://economictimes.indiatimes.com/tech/software/rssfeeds/13357555.cms"</t>
  </si>
  <si>
    <t xml:space="preserve">                  &gt;&lt;span class="rssIcon"&gt;&lt;/span&gt;Software&lt;/a</t>
  </si>
  <si>
    <t xml:space="preserve">                  href="https://economictimes.indiatimes.com/tech/internet/rssfeeds/13357549.cms"</t>
  </si>
  <si>
    <t xml:space="preserve">                  &gt;&lt;span class="rssIcon"&gt;&lt;/span&gt;Internet&lt;/a</t>
  </si>
  <si>
    <t xml:space="preserve">                  href="https://economictimes.indiatimes.com/tech/ites/rssfeeds/40274504.cms"</t>
  </si>
  <si>
    <t xml:space="preserve">                  &gt;&lt;span class="rssIcon"&gt;&lt;/span&gt;ITeS&lt;/a</t>
  </si>
  <si>
    <t xml:space="preserve">                  href="https://economictimes.indiatimes.com/tech/tech-and-gadgets/rssfeeds/60529947.cms"</t>
  </si>
  <si>
    <t xml:space="preserve">                  &gt;&lt;span class="rssIcon"&gt;&lt;/span&gt;Tech and Gadgets&lt;/a</t>
  </si>
  <si>
    <t xml:space="preserve">                href="https://economictimes.indiatimes.com/opinion/rssfeeds/897228639.cms"</t>
  </si>
  <si>
    <t xml:space="preserve">                &gt;Opinion&lt;/a</t>
  </si>
  <si>
    <t xml:space="preserve">                  href="https://economictimes.indiatimes.com/opinion/et-view/rssfeeds/63829738.cms"</t>
  </si>
  <si>
    <t xml:space="preserve">                  &gt;&lt;span class="rssIcon"&gt;&lt;/span&gt;ET View&lt;/a</t>
  </si>
  <si>
    <t xml:space="preserve">                  href="https://economictimes.indiatimes.com/opinion/poke-me/rssfeeds/14425836.cms"</t>
  </si>
  <si>
    <t xml:space="preserve">                  &gt;&lt;span class="rssIcon"&gt;&lt;/span&gt;Poke Me&lt;/a</t>
  </si>
  <si>
    <t xml:space="preserve">                  href="https://economictimes.indiatimes.com/opinion/et-commentary/rssfeeds/3389985.cms"</t>
  </si>
  <si>
    <t xml:space="preserve">                  &gt;&lt;span class="rssIcon"&gt;&lt;/span&gt;ET Commentary&lt;/a</t>
  </si>
  <si>
    <t xml:space="preserve">                  href="https://economictimes.indiatimes.com/opinion/et-editorial/rssfeeds/3376910.cms"</t>
  </si>
  <si>
    <t xml:space="preserve">                  &gt;&lt;span class="rssIcon"&gt;&lt;/span&gt;ET Editorial&lt;/a</t>
  </si>
  <si>
    <t xml:space="preserve">                  href="https://economictimes.indiatimes.com/opinion/speaking-tree/rssfeeds/52109321.cms"</t>
  </si>
  <si>
    <t xml:space="preserve">                  &gt;&lt;span class="rssIcon"&gt;&lt;/span&gt;Speaking Tree&lt;/a</t>
  </si>
  <si>
    <t xml:space="preserve">                  href="https://economictimes.indiatimes.com/opinion/blogs/rssfeeds/46313130.cms"</t>
  </si>
  <si>
    <t xml:space="preserve">                  &gt;&lt;span class="rssIcon"&gt;&lt;/span&gt;Blogs&lt;/a</t>
  </si>
  <si>
    <t xml:space="preserve">                  href="https://economictimes.indiatimes.com/opinion/et-citings/rssfeeds/18951109.cms"</t>
  </si>
  <si>
    <t xml:space="preserve">                  &gt;&lt;span class="rssIcon"&gt;&lt;/span&gt;ET Citings&lt;/a</t>
  </si>
  <si>
    <t xml:space="preserve">                  href="https://economictimes.indiatimes.com/opinion/opinion-poll/rssfeeds/2424819.cms"</t>
  </si>
  <si>
    <t xml:space="preserve">                  &gt;&lt;span class="rssIcon"&gt;&lt;/span&gt;Opinion Poll&lt;/a</t>
  </si>
  <si>
    <t xml:space="preserve">                  href="https://economictimes.indiatimes.com/opinion/interviews/rssfeeds/2184566.cms"</t>
  </si>
  <si>
    <t xml:space="preserve">                  &gt;&lt;span class="rssIcon"&gt;&lt;/span&gt;Interviews&lt;/a</t>
  </si>
  <si>
    <t xml:space="preserve">                  href="https://economictimes.indiatimes.com/opinion/vedanta/rssfeeds/3384669.cms"</t>
  </si>
  <si>
    <t xml:space="preserve">                  &gt;&lt;span class="rssIcon"&gt;&lt;/span&gt;Vedanta&lt;/a</t>
  </si>
  <si>
    <t xml:space="preserve">                  href="https://economictimes.indiatimes.com/opinion/qna/rssfeeds/5666504.cms"</t>
  </si>
  <si>
    <t xml:space="preserve">                  &gt;&lt;span class="rssIcon"&gt;&lt;/span&gt;QnA&lt;/a</t>
  </si>
  <si>
    <t xml:space="preserve">                href="https://economictimes.indiatimes.com/nri/rssfeeds/7771250.cms"</t>
  </si>
  <si>
    <t xml:space="preserve">                &gt;NRI&lt;/a</t>
  </si>
  <si>
    <t xml:space="preserve">                  href="https://economictimes.indiatimes.com/nri/nris-in-news/rssfeeds/7771300.cms"</t>
  </si>
  <si>
    <t xml:space="preserve">                  &gt;&lt;span class="rssIcon"&gt;&lt;/span&gt;NRIs in News&lt;/a</t>
  </si>
  <si>
    <t xml:space="preserve">                  href="https://economictimes.indiatimes.com/nri/nri-real-estate/rssfeeds/7771290.cms"</t>
  </si>
  <si>
    <t xml:space="preserve">                  &gt;&lt;span class="rssIcon"&gt;&lt;/span&gt;NRI Real Estate&lt;/a</t>
  </si>
  <si>
    <t xml:space="preserve">                  href="https://economictimes.indiatimes.com/nri/nri-investments/rssfeeds/7771289.cms"</t>
  </si>
  <si>
    <t xml:space="preserve">                  &gt;&lt;span class="rssIcon"&gt;&lt;/span&gt;NRI Investments&lt;/a</t>
  </si>
  <si>
    <t xml:space="preserve">                  href="https://economictimes.indiatimes.com/nri/nri-tax/rssfeeds/7771292.cms"</t>
  </si>
  <si>
    <t xml:space="preserve">                  &gt;&lt;span class="rssIcon"&gt;&lt;/span&gt;NRI Tax&lt;/a</t>
  </si>
  <si>
    <t xml:space="preserve">                  href="https://economictimes.indiatimes.com/nri/forex-and-remittance/rssfeeds/7771285.cms"</t>
  </si>
  <si>
    <t xml:space="preserve">                  &gt;&lt;span class="rssIcon"&gt;&lt;/span&gt;Forex and Remittance&lt;/a</t>
  </si>
  <si>
    <t xml:space="preserve">                  href="https://economictimes.indiatimes.com/nri/visa-and-immigration/rssfeeds/7771304.cms"</t>
  </si>
  <si>
    <t xml:space="preserve">                  &gt;&lt;span class="rssIcon"&gt;&lt;/span&gt;Visa and Immigration&lt;/a</t>
  </si>
  <si>
    <t xml:space="preserve">                  href="https://economictimes.indiatimes.com/nri/working-abroad/rssfeeds/7771282.cms"</t>
  </si>
  <si>
    <t xml:space="preserve">                  &gt;&lt;span class="rssIcon"&gt;&lt;/span&gt;Working Abroad&lt;/a</t>
  </si>
  <si>
    <t xml:space="preserve">                  href="https://economictimes.indiatimes.com/nri/returning-to-india/rssfeeds/7771276.cms"</t>
  </si>
  <si>
    <t xml:space="preserve">                  &gt;&lt;span class="rssIcon"&gt;&lt;/span&gt;Returning to India&lt;/a</t>
  </si>
  <si>
    <t xml:space="preserve">                  href="https://economictimes.indiatimes.com/nri/nri-services/rssfeeds/2482844.cms"</t>
  </si>
  <si>
    <t xml:space="preserve">                  &gt;&lt;span class="rssIcon"&gt;&lt;/span&gt;NRI Services&lt;/a</t>
  </si>
  <si>
    <t xml:space="preserve">                href="https://economictimes.indiatimes.com/magazines/rssfeeds/1466318837.cms"</t>
  </si>
  <si>
    <t xml:space="preserve">                &gt;Magazines&lt;/a</t>
  </si>
  <si>
    <t xml:space="preserve">                  href="https://economictimes.indiatimes.com/magazines/panache/rssfeeds/32897557.cms"</t>
  </si>
  <si>
    <t xml:space="preserve">                  &gt;&lt;span class="rssIcon"&gt;&lt;/span&gt;Panache&lt;/a</t>
  </si>
  <si>
    <t xml:space="preserve">                  href="https://economictimes.indiatimes.com/magazines/et-magazine/rssfeeds/7771003.cms"</t>
  </si>
  <si>
    <t xml:space="preserve">                  &gt;&lt;span class="rssIcon"&gt;&lt;/span&gt;ET Magazine&lt;/a</t>
  </si>
  <si>
    <t xml:space="preserve">                  href="https://economictimes.indiatimes.com/magazines/travel/rssfeeds/640246854.cms"</t>
  </si>
  <si>
    <t xml:space="preserve">                  &gt;&lt;span class="rssIcon"&gt;&lt;/span&gt;Travel&lt;/a</t>
  </si>
  <si>
    <t xml:space="preserve">            &lt;header&gt;ET Video Feeds&lt;/header&gt;</t>
  </si>
  <si>
    <t xml:space="preserve">                  href="https://economictimes.indiatimes.com/et-now/stocks/rssfeedsvideo/4413765.cms"</t>
  </si>
  <si>
    <t xml:space="preserve">                  href="https://economictimes.indiatimes.com/et-now/experts/rssfeedsvideo/4413767.cms"</t>
  </si>
  <si>
    <t xml:space="preserve">                  &gt;&lt;span class="rssIcon"&gt;&lt;/span&gt;Experts&lt;/a</t>
  </si>
  <si>
    <t xml:space="preserve">                  href="https://economictimes.indiatimes.com/et-now/corporate/rssfeedsvideo/4413769.cms"</t>
  </si>
  <si>
    <t xml:space="preserve">                  &gt;&lt;span class="rssIcon"&gt;&lt;/span&gt;Corporate&lt;/a</t>
  </si>
  <si>
    <t xml:space="preserve">                  href="https://economictimes.indiatimes.com/et-now/markets/rssfeedsvideo/4413330.cms"</t>
  </si>
  <si>
    <t xml:space="preserve">                  href="https://economictimes.indiatimes.com/et-now/auto/rssfeedsvideo/4715628.cms"</t>
  </si>
  <si>
    <t xml:space="preserve">                  href="https://economictimes.indiatimes.com/et-now/tech/rssfeedsvideo/4413780.cms"</t>
  </si>
  <si>
    <t xml:space="preserve">                  href="https://economictimes.indiatimes.com/et-now/policy/rssfeedsvideo/4413772.cms"</t>
  </si>
  <si>
    <t xml:space="preserve">                  &gt;&lt;span class="rssIcon"&gt;&lt;/span&gt;Policy&lt;/a</t>
  </si>
  <si>
    <t xml:space="preserve">                  href="https://economictimes.indiatimes.com/et-now/finance/rssfeedsvideo/4413774.cms"</t>
  </si>
  <si>
    <t xml:space="preserve">                  &gt;&lt;span class="rssIcon"&gt;&lt;/span&gt;Finance&lt;/a</t>
  </si>
  <si>
    <t xml:space="preserve">                  href="https://economictimes.indiatimes.com/et-now/commodities/rssfeedsvideo/4413784.cms"</t>
  </si>
  <si>
    <t xml:space="preserve">                  href="https://economictimes.indiatimes.com/et-now/daily/rssfeedsvideo/4424867.cms"</t>
  </si>
  <si>
    <t xml:space="preserve">                  &gt;&lt;span class="rssIcon"&gt;&lt;/span&gt;Daily&lt;/a</t>
  </si>
  <si>
    <t xml:space="preserve">                  href="https://economictimes.indiatimes.com/et-now/et-promotions/rssfeedsvideo/6809269.cms"</t>
  </si>
  <si>
    <t xml:space="preserve">                  &gt;&lt;span class="rssIcon"&gt;&lt;/span&gt;ET Promotions&lt;/a</t>
  </si>
  <si>
    <t xml:space="preserve">                  href="https://economictimes.indiatimes.com/et-now/brand-equity/rssfeedsvideo/4424935.cms"</t>
  </si>
  <si>
    <t xml:space="preserve">                  &gt;&lt;span class="rssIcon"&gt;&lt;/span&gt;Brand Equity&lt;/a</t>
  </si>
  <si>
    <t xml:space="preserve">                  href="https://economictimes.indiatimes.com/et-now/entertainment/rssfeedsvideo/9443243.cms"</t>
  </si>
  <si>
    <t xml:space="preserve">                  &gt;&lt;span class="rssIcon"&gt;&lt;/span&gt;Entertainment&lt;/a</t>
  </si>
  <si>
    <t xml:space="preserve">                  href="https://economictimes.indiatimes.com/et-now/results/rssfeedsvideo/4413789.cms"</t>
  </si>
  <si>
    <t xml:space="preserve">                  &gt;&lt;span class="rssIcon"&gt;&lt;/span&gt;Results&lt;/a</t>
  </si>
  <si>
    <t xml:space="preserve">                  href="https://economictimes.indiatimes.com/et-now/budget/rssfeedsvideo/4729226.cms"</t>
  </si>
  <si>
    <t xml:space="preserve">                  &gt;&lt;span class="rssIcon"&gt;&lt;/span&gt;Budget&lt;/a</t>
  </si>
  <si>
    <t>HTML</t>
  </si>
  <si>
    <t>Cleaned</t>
  </si>
  <si>
    <t>Column1</t>
  </si>
  <si>
    <t>Column2</t>
  </si>
  <si>
    <t xml:space="preserve">                  &gt;&lt;span class=ET Home</t>
  </si>
  <si>
    <t>ET Home</t>
  </si>
  <si>
    <t xml:space="preserve">                  &gt;&lt;span class=Top Stories</t>
  </si>
  <si>
    <t>Top Stories</t>
  </si>
  <si>
    <t xml:space="preserve">                  &gt;&lt;span class=ETPrime</t>
  </si>
  <si>
    <t>ETPrime</t>
  </si>
  <si>
    <t xml:space="preserve">                  &gt;&lt;span class=Budget 2020</t>
  </si>
  <si>
    <t>Budget 2020</t>
  </si>
  <si>
    <t xml:space="preserve">                  &gt;&lt;span class=Budget 2019</t>
  </si>
  <si>
    <t>Budget 2019</t>
  </si>
  <si>
    <t xml:space="preserve">                  &gt;&lt;span class=Markets</t>
  </si>
  <si>
    <t>Markets</t>
  </si>
  <si>
    <t xml:space="preserve">                  &gt;&lt;span class=News</t>
  </si>
  <si>
    <t>News</t>
  </si>
  <si>
    <t xml:space="preserve">                  &gt;&lt;span class=Industry</t>
  </si>
  <si>
    <t>Industry</t>
  </si>
  <si>
    <t xml:space="preserve">                  &gt;&lt;span class=Small Biz</t>
  </si>
  <si>
    <t>Small Biz</t>
  </si>
  <si>
    <t xml:space="preserve">                  &gt;&lt;span class=Wealth</t>
  </si>
  <si>
    <t>Wealth</t>
  </si>
  <si>
    <t xml:space="preserve">                  &gt;&lt;span class=MF</t>
  </si>
  <si>
    <t>MF</t>
  </si>
  <si>
    <t xml:space="preserve">                  &gt;&lt;span class=Tech</t>
  </si>
  <si>
    <t>Tech</t>
  </si>
  <si>
    <t xml:space="preserve">                  &gt;&lt;span class=Jobs</t>
  </si>
  <si>
    <t>Jobs</t>
  </si>
  <si>
    <t xml:space="preserve">                  &gt;&lt;span class=Opinion</t>
  </si>
  <si>
    <t>Opinion</t>
  </si>
  <si>
    <t xml:space="preserve">                  &gt;&lt;span class=NRI</t>
  </si>
  <si>
    <t>NRI</t>
  </si>
  <si>
    <t xml:space="preserve">                  &gt;&lt;span class=Magazines</t>
  </si>
  <si>
    <t>Magazines</t>
  </si>
  <si>
    <t xml:space="preserve">                  &gt;&lt;span class=Multimedia</t>
  </si>
  <si>
    <t>Multimedia</t>
  </si>
  <si>
    <t xml:space="preserve">                  &gt;&lt;span class=Podcasts</t>
  </si>
  <si>
    <t>Podcasts</t>
  </si>
  <si>
    <t xml:space="preserve">                  &gt;&lt;span class=Consumer</t>
  </si>
  <si>
    <t>Consumer</t>
  </si>
  <si>
    <t xml:space="preserve">                  &gt;&lt;span class=Corporate Governance</t>
  </si>
  <si>
    <t>Corporate Governance</t>
  </si>
  <si>
    <t xml:space="preserve">                  &gt;&lt;span class=Media</t>
  </si>
  <si>
    <t>Media</t>
  </si>
  <si>
    <t xml:space="preserve">                  &gt;&lt;span class=Auto + Aviation</t>
  </si>
  <si>
    <t>Auto + Aviation</t>
  </si>
  <si>
    <t xml:space="preserve">                  &gt;&lt;span class=Pharma</t>
  </si>
  <si>
    <t>Pharma</t>
  </si>
  <si>
    <t xml:space="preserve">                  &gt;&lt;span class=Fintech</t>
  </si>
  <si>
    <t>Fintech</t>
  </si>
  <si>
    <t xml:space="preserve">                  &gt;&lt;span class=Economy</t>
  </si>
  <si>
    <t>Economy</t>
  </si>
  <si>
    <t xml:space="preserve">                  &gt;&lt;span class=Infra</t>
  </si>
  <si>
    <t>Infra</t>
  </si>
  <si>
    <t xml:space="preserve">                  &gt;&lt;span class=Environment</t>
  </si>
  <si>
    <t>Environment</t>
  </si>
  <si>
    <t xml:space="preserve">                  &gt;&lt;span class=Energy</t>
  </si>
  <si>
    <t>Energy</t>
  </si>
  <si>
    <t xml:space="preserve">                  &gt;&lt;span class=Stocks</t>
  </si>
  <si>
    <t>Stocks</t>
  </si>
  <si>
    <t xml:space="preserve">                  &gt;&lt;span class=IPOs/FPOs</t>
  </si>
  <si>
    <t>IPOs/FPOs</t>
  </si>
  <si>
    <t xml:space="preserve">                  &gt;&lt;span class=Market Moguls</t>
  </si>
  <si>
    <t>Market Moguls</t>
  </si>
  <si>
    <t xml:space="preserve">                  &gt;&lt;span class=Expert Views</t>
  </si>
  <si>
    <t>Expert Views</t>
  </si>
  <si>
    <t xml:space="preserve">                  &gt;&lt;span class=Commodities</t>
  </si>
  <si>
    <t>Commodities</t>
  </si>
  <si>
    <t xml:space="preserve">                  &gt;&lt;span class=Forex</t>
  </si>
  <si>
    <t>Forex</t>
  </si>
  <si>
    <t xml:space="preserve">                  &gt;&lt;span class=Bonds</t>
  </si>
  <si>
    <t>Bonds</t>
  </si>
  <si>
    <t xml:space="preserve">                  &gt;&lt;span class=Webinars</t>
  </si>
  <si>
    <t>Webinars</t>
  </si>
  <si>
    <t xml:space="preserve">                  &gt;&lt;span class=Gold</t>
  </si>
  <si>
    <t>Gold</t>
  </si>
  <si>
    <t xml:space="preserve">                  &gt;&lt;span class=Podcast</t>
  </si>
  <si>
    <t>Podcast</t>
  </si>
  <si>
    <t xml:space="preserve">                  &gt;&lt;span class=Newsblogs</t>
  </si>
  <si>
    <t>Newsblogs</t>
  </si>
  <si>
    <t xml:space="preserve">                  &gt;&lt;span class=Politics and Nation</t>
  </si>
  <si>
    <t>Politics and Nation</t>
  </si>
  <si>
    <t xml:space="preserve">                  &gt;&lt;span class=Defence</t>
  </si>
  <si>
    <t>Defence</t>
  </si>
  <si>
    <t xml:space="preserve">                  &gt;&lt;span class=Company</t>
  </si>
  <si>
    <t>Company</t>
  </si>
  <si>
    <t xml:space="preserve">                  &gt;&lt;span class=International</t>
  </si>
  <si>
    <t>International</t>
  </si>
  <si>
    <t xml:space="preserve">                  &gt;&lt;span class=Elections</t>
  </si>
  <si>
    <t>Elections</t>
  </si>
  <si>
    <t xml:space="preserve">                  &gt;&lt;span class=ET Explains</t>
  </si>
  <si>
    <t>ET Explains</t>
  </si>
  <si>
    <t xml:space="preserve">                  &gt;&lt;span class=Sports</t>
  </si>
  <si>
    <t>Sports</t>
  </si>
  <si>
    <t xml:space="preserve">                  &gt;&lt;span class=Science</t>
  </si>
  <si>
    <t>Science</t>
  </si>
  <si>
    <t xml:space="preserve">                  &gt;&lt;span class=India Unlimited</t>
  </si>
  <si>
    <t>India Unlimited</t>
  </si>
  <si>
    <t xml:space="preserve">                  &gt;&lt;span class=ET TV</t>
  </si>
  <si>
    <t>ET TV</t>
  </si>
  <si>
    <t xml:space="preserve">                  &gt;&lt;span class=Latest News</t>
  </si>
  <si>
    <t>Latest News</t>
  </si>
  <si>
    <t xml:space="preserve">                  &gt;&lt;span class=Auto</t>
  </si>
  <si>
    <t>Auto</t>
  </si>
  <si>
    <t xml:space="preserve">                  &gt;&lt;span class=Banking/Finance</t>
  </si>
  <si>
    <t>Banking/Finance</t>
  </si>
  <si>
    <t xml:space="preserve">                  &gt;&lt;span class=Cons. Products</t>
  </si>
  <si>
    <t>Cons. Products</t>
  </si>
  <si>
    <t xml:space="preserve">                  &gt;&lt;span class=Ind'l Goods/Svs</t>
  </si>
  <si>
    <t>Ind'l Goods/Svs</t>
  </si>
  <si>
    <t xml:space="preserve">                  &gt;&lt;span class=Healthcare/Biotech</t>
  </si>
  <si>
    <t>Healthcare/Biotech</t>
  </si>
  <si>
    <t xml:space="preserve">                  &gt;&lt;span class=Services</t>
  </si>
  <si>
    <t>Services</t>
  </si>
  <si>
    <t xml:space="preserve">                  &gt;&lt;span class=Media/Entertainment</t>
  </si>
  <si>
    <t>Media/Entertainment</t>
  </si>
  <si>
    <t xml:space="preserve">                  &gt;&lt;span class=Transportation</t>
  </si>
  <si>
    <t>Transportation</t>
  </si>
  <si>
    <t xml:space="preserve">                  &gt;&lt;span class=Telecom</t>
  </si>
  <si>
    <t>Telecom</t>
  </si>
  <si>
    <t xml:space="preserve">                  &gt;&lt;span class=Miscellaneous</t>
  </si>
  <si>
    <t>Miscellaneous</t>
  </si>
  <si>
    <t xml:space="preserve">                  &gt;&lt;span class=CSR</t>
  </si>
  <si>
    <t>CSR</t>
  </si>
  <si>
    <t xml:space="preserve">                  &gt;&lt;span class=SME Sector</t>
  </si>
  <si>
    <t>SME Sector</t>
  </si>
  <si>
    <t xml:space="preserve">                  &gt;&lt;span class=Startups</t>
  </si>
  <si>
    <t>Startups</t>
  </si>
  <si>
    <t xml:space="preserve">                  &gt;&lt;span class=Policy &amp;amp; Trends</t>
  </si>
  <si>
    <t>Policy &amp;amp; Trends</t>
  </si>
  <si>
    <t xml:space="preserve">                  &gt;&lt;span class=Trade</t>
  </si>
  <si>
    <t>Trade</t>
  </si>
  <si>
    <t xml:space="preserve">                  &gt;&lt;span class=Entrepreneurship</t>
  </si>
  <si>
    <t>Entrepreneurship</t>
  </si>
  <si>
    <t xml:space="preserve">                  &gt;&lt;span class=Money</t>
  </si>
  <si>
    <t>Money</t>
  </si>
  <si>
    <t xml:space="preserve">                  &gt;&lt;span class=IT</t>
  </si>
  <si>
    <t>IT</t>
  </si>
  <si>
    <t xml:space="preserve">                  &gt;&lt;span class=Legal</t>
  </si>
  <si>
    <t>Legal</t>
  </si>
  <si>
    <t xml:space="preserve">                  &gt;&lt;span class=GST</t>
  </si>
  <si>
    <t>GST</t>
  </si>
  <si>
    <t xml:space="preserve">                  &gt;&lt;span class=ProductLine</t>
  </si>
  <si>
    <t>ProductLine</t>
  </si>
  <si>
    <t xml:space="preserve">                  &gt;&lt;span class=Biz Listings</t>
  </si>
  <si>
    <t>Biz Listings</t>
  </si>
  <si>
    <t xml:space="preserve">                  &gt;&lt;span class=Marketing-Branding</t>
  </si>
  <si>
    <t>Marketing-Branding</t>
  </si>
  <si>
    <t xml:space="preserve">                  &gt;&lt;span class=HR-Leadership</t>
  </si>
  <si>
    <t>HR-Leadership</t>
  </si>
  <si>
    <t xml:space="preserve">                  &gt;&lt;span class=Resources</t>
  </si>
  <si>
    <t>Resources</t>
  </si>
  <si>
    <t xml:space="preserve">                  &gt;&lt;span class=Tax</t>
  </si>
  <si>
    <t>Tax</t>
  </si>
  <si>
    <t xml:space="preserve">                  &gt;&lt;span class=Save</t>
  </si>
  <si>
    <t>Save</t>
  </si>
  <si>
    <t xml:space="preserve">                  &gt;&lt;span class=Invest</t>
  </si>
  <si>
    <t>Invest</t>
  </si>
  <si>
    <t xml:space="preserve">                  &gt;&lt;span class=Insure</t>
  </si>
  <si>
    <t>Insure</t>
  </si>
  <si>
    <t xml:space="preserve">                  &gt;&lt;span class=Spend</t>
  </si>
  <si>
    <t>Spend</t>
  </si>
  <si>
    <t xml:space="preserve">                  &gt;&lt;span class=Borrow</t>
  </si>
  <si>
    <t>Borrow</t>
  </si>
  <si>
    <t xml:space="preserve">                  &gt;&lt;span class=Earn</t>
  </si>
  <si>
    <t>Earn</t>
  </si>
  <si>
    <t xml:space="preserve">                  &gt;&lt;span class=Plan</t>
  </si>
  <si>
    <t>Plan</t>
  </si>
  <si>
    <t xml:space="preserve">                  &gt;&lt;span class=Real Estate</t>
  </si>
  <si>
    <t>Real Estate</t>
  </si>
  <si>
    <t xml:space="preserve">                  &gt;&lt;span class=Personal Finance News</t>
  </si>
  <si>
    <t>Personal Finance News</t>
  </si>
  <si>
    <t xml:space="preserve">                  &gt;&lt;span class=TomorrowMakers</t>
  </si>
  <si>
    <t>TomorrowMakers</t>
  </si>
  <si>
    <t xml:space="preserve">                  &gt;&lt;span class=Mutual Funds</t>
  </si>
  <si>
    <t>Mutual Funds</t>
  </si>
  <si>
    <t xml:space="preserve">                  &gt;&lt;span class=P2P</t>
  </si>
  <si>
    <t>P2P</t>
  </si>
  <si>
    <t xml:space="preserve">                  &gt;&lt;span class=Data Center</t>
  </si>
  <si>
    <t>Data Center</t>
  </si>
  <si>
    <t xml:space="preserve">                  &gt;&lt;span class=Calculators</t>
  </si>
  <si>
    <t>Calculators</t>
  </si>
  <si>
    <t xml:space="preserve">                  &gt;&lt;span class=Buy Online</t>
  </si>
  <si>
    <t>Buy Online</t>
  </si>
  <si>
    <t xml:space="preserve">                  &gt;&lt;span class=Interest Rates</t>
  </si>
  <si>
    <t>Interest Rates</t>
  </si>
  <si>
    <t xml:space="preserve">                  &gt;&lt;span class=Participate &amp;amp; Win</t>
  </si>
  <si>
    <t>Participate &amp;amp; Win</t>
  </si>
  <si>
    <t xml:space="preserve">                  &gt;&lt;span class=ET Wealth</t>
  </si>
  <si>
    <t>ET Wealth</t>
  </si>
  <si>
    <t xml:space="preserve">                  &gt;&lt;span class=MF News</t>
  </si>
  <si>
    <t>MF News</t>
  </si>
  <si>
    <t xml:space="preserve">                  &gt;&lt;span class=Analysis</t>
  </si>
  <si>
    <t>Analysis</t>
  </si>
  <si>
    <t xml:space="preserve">                  &gt;&lt;span class=Mutual Fund Screener</t>
  </si>
  <si>
    <t>Mutual Fund Screener</t>
  </si>
  <si>
    <t xml:space="preserve">                  &gt;&lt;span class=ELSS</t>
  </si>
  <si>
    <t>ELSS</t>
  </si>
  <si>
    <t xml:space="preserve">                  &gt;&lt;span class=Learn</t>
  </si>
  <si>
    <t>Learn</t>
  </si>
  <si>
    <t xml:space="preserve">                  &gt;&lt;span class=ETF</t>
  </si>
  <si>
    <t>ETF</t>
  </si>
  <si>
    <t xml:space="preserve">                  &gt;&lt;span class=Best Mutual Funds to Buy</t>
  </si>
  <si>
    <t>Best Mutual Funds to Buy</t>
  </si>
  <si>
    <t xml:space="preserve">                  &gt;&lt;span class=NPS</t>
  </si>
  <si>
    <t>NPS</t>
  </si>
  <si>
    <t xml:space="preserve">                  &gt;&lt;span class=Tools</t>
  </si>
  <si>
    <t>Tools</t>
  </si>
  <si>
    <t xml:space="preserve">                  &gt;&lt;span class=MF Recategorization</t>
  </si>
  <si>
    <t>MF Recategorization</t>
  </si>
  <si>
    <t xml:space="preserve">                  &gt;&lt;span class=Mutual Funds Stats</t>
  </si>
  <si>
    <t>Mutual Funds Stats</t>
  </si>
  <si>
    <t xml:space="preserve">                  &gt;&lt;span class=Hardware</t>
  </si>
  <si>
    <t>Hardware</t>
  </si>
  <si>
    <t xml:space="preserve">                  &gt;&lt;span class=Software</t>
  </si>
  <si>
    <t>Software</t>
  </si>
  <si>
    <t xml:space="preserve">                  &gt;&lt;span class=Internet</t>
  </si>
  <si>
    <t>Internet</t>
  </si>
  <si>
    <t xml:space="preserve">                  &gt;&lt;span class=ITeS</t>
  </si>
  <si>
    <t>ITeS</t>
  </si>
  <si>
    <t xml:space="preserve">                  &gt;&lt;span class=Tech and Gadgets</t>
  </si>
  <si>
    <t>Tech and Gadgets</t>
  </si>
  <si>
    <t xml:space="preserve">                  &gt;&lt;span class=ET View</t>
  </si>
  <si>
    <t>ET View</t>
  </si>
  <si>
    <t xml:space="preserve">                  &gt;&lt;span class=Poke Me</t>
  </si>
  <si>
    <t>Poke Me</t>
  </si>
  <si>
    <t xml:space="preserve">                  &gt;&lt;span class=ET Commentary</t>
  </si>
  <si>
    <t>ET Commentary</t>
  </si>
  <si>
    <t xml:space="preserve">                  &gt;&lt;span class=ET Editorial</t>
  </si>
  <si>
    <t>ET Editorial</t>
  </si>
  <si>
    <t xml:space="preserve">                  &gt;&lt;span class=Speaking Tree</t>
  </si>
  <si>
    <t>Speaking Tree</t>
  </si>
  <si>
    <t xml:space="preserve">                  &gt;&lt;span class=Blogs</t>
  </si>
  <si>
    <t>Blogs</t>
  </si>
  <si>
    <t xml:space="preserve">                  &gt;&lt;span class=ET Citings</t>
  </si>
  <si>
    <t>ET Citings</t>
  </si>
  <si>
    <t xml:space="preserve">                  &gt;&lt;span class=Opinion Poll</t>
  </si>
  <si>
    <t>Opinion Poll</t>
  </si>
  <si>
    <t xml:space="preserve">                  &gt;&lt;span class=Interviews</t>
  </si>
  <si>
    <t>Interviews</t>
  </si>
  <si>
    <t xml:space="preserve">                  &gt;&lt;span class=Vedanta</t>
  </si>
  <si>
    <t>Vedanta</t>
  </si>
  <si>
    <t xml:space="preserve">                  &gt;&lt;span class=QnA</t>
  </si>
  <si>
    <t>QnA</t>
  </si>
  <si>
    <t xml:space="preserve">                  &gt;&lt;span class=NRIs in News</t>
  </si>
  <si>
    <t>NRIs in News</t>
  </si>
  <si>
    <t xml:space="preserve">                  &gt;&lt;span class=NRI Real Estate</t>
  </si>
  <si>
    <t>NRI Real Estate</t>
  </si>
  <si>
    <t xml:space="preserve">                  &gt;&lt;span class=NRI Investments</t>
  </si>
  <si>
    <t>NRI Investments</t>
  </si>
  <si>
    <t xml:space="preserve">                  &gt;&lt;span class=NRI Tax</t>
  </si>
  <si>
    <t>NRI Tax</t>
  </si>
  <si>
    <t xml:space="preserve">                  &gt;&lt;span class=Forex and Remittance</t>
  </si>
  <si>
    <t>Forex and Remittance</t>
  </si>
  <si>
    <t xml:space="preserve">                  &gt;&lt;span class=Visa and Immigration</t>
  </si>
  <si>
    <t>Visa and Immigration</t>
  </si>
  <si>
    <t xml:space="preserve">                  &gt;&lt;span class=Working Abroad</t>
  </si>
  <si>
    <t>Working Abroad</t>
  </si>
  <si>
    <t xml:space="preserve">                  &gt;&lt;span class=Returning to India</t>
  </si>
  <si>
    <t>Returning to India</t>
  </si>
  <si>
    <t xml:space="preserve">                  &gt;&lt;span class=NRI Services</t>
  </si>
  <si>
    <t>NRI Services</t>
  </si>
  <si>
    <t xml:space="preserve">                  &gt;&lt;span class=Panache</t>
  </si>
  <si>
    <t>Panache</t>
  </si>
  <si>
    <t xml:space="preserve">                  &gt;&lt;span class=ET Magazine</t>
  </si>
  <si>
    <t>ET Magazine</t>
  </si>
  <si>
    <t xml:space="preserve">                  &gt;&lt;span class=Travel</t>
  </si>
  <si>
    <t>Travel</t>
  </si>
  <si>
    <t xml:space="preserve">                  &gt;&lt;span class=Experts</t>
  </si>
  <si>
    <t>Experts</t>
  </si>
  <si>
    <t xml:space="preserve">                  &gt;&lt;span class=Corporate</t>
  </si>
  <si>
    <t>Corporate</t>
  </si>
  <si>
    <t xml:space="preserve">                  &gt;&lt;span class=Policy</t>
  </si>
  <si>
    <t>Policy</t>
  </si>
  <si>
    <t xml:space="preserve">                  &gt;&lt;span class=Finance</t>
  </si>
  <si>
    <t>Finance</t>
  </si>
  <si>
    <t xml:space="preserve">                  &gt;&lt;span class=Daily</t>
  </si>
  <si>
    <t>Daily</t>
  </si>
  <si>
    <t xml:space="preserve">                  &gt;&lt;span class=ET Promotions</t>
  </si>
  <si>
    <t>ET Promotions</t>
  </si>
  <si>
    <t xml:space="preserve">                  &gt;&lt;span class=Brand Equity</t>
  </si>
  <si>
    <t>Brand Equity</t>
  </si>
  <si>
    <t xml:space="preserve">                  &gt;&lt;span class=Entertainment</t>
  </si>
  <si>
    <t>Entertainment</t>
  </si>
  <si>
    <t xml:space="preserve">                  &gt;&lt;span class=Results</t>
  </si>
  <si>
    <t>Results</t>
  </si>
  <si>
    <t xml:space="preserve">                  &gt;&lt;span class=Budget</t>
  </si>
  <si>
    <t>Budget</t>
  </si>
  <si>
    <t xml:space="preserve">                  href=https://economictimes.indiatimes.com/rssfeedsdefault.cms</t>
  </si>
  <si>
    <t>https://economictimes.indiatimes.com/rssfeedsdefault.cms</t>
  </si>
  <si>
    <t>https://economictimes.indiatimes.com/rssfeedstopstories.cms</t>
  </si>
  <si>
    <t>https://economictimes.indiatimes.com/prime/rssfeeds/69891145.cms</t>
  </si>
  <si>
    <t>https://economictimes.indiatimes.com/budget/rssfeeds/73067372.cms</t>
  </si>
  <si>
    <t>https://economictimes.indiatimes.com/budget-2019/rssfeeds/67173653.cms</t>
  </si>
  <si>
    <t>https://economictimes.indiatimes.com/markets/rssfeeds/1977021501.cms</t>
  </si>
  <si>
    <t>https://economictimes.indiatimes.com/news/rssfeeds/1715249553.cms</t>
  </si>
  <si>
    <t>https://economictimes.indiatimes.com/industry/rssfeeds/13352306.cms</t>
  </si>
  <si>
    <t>https://economictimes.indiatimes.com/small-biz/rssfeeds/5575607.cms</t>
  </si>
  <si>
    <t>https://economictimes.indiatimes.com/wealth/rssfeeds/837555174.cms</t>
  </si>
  <si>
    <t>https://economictimes.indiatimes.com/mf/rssfeeds/359241701.cms</t>
  </si>
  <si>
    <t>https://economictimes.indiatimes.com/tech/rssfeeds/13357270.cms</t>
  </si>
  <si>
    <t>https://economictimes.indiatimes.com/jobs/rssfeeds/107115.cms</t>
  </si>
  <si>
    <t>https://economictimes.indiatimes.com/opinion/rssfeeds/897228639.cms</t>
  </si>
  <si>
    <t>https://economictimes.indiatimes.com/nri/rssfeeds/7771250.cms</t>
  </si>
  <si>
    <t>https://economictimes.indiatimes.com/magazines/rssfeeds/1466318837.cms</t>
  </si>
  <si>
    <t>https://economictimes.indiatimes.com/multimedia/rssfeeds/68004546.cms</t>
  </si>
  <si>
    <t>https://economictimes.indiatimes.com/podcasts/rssfeeds/70700695.cms</t>
  </si>
  <si>
    <t>https://economictimes.indiatimes.com/prime/technology-and-startups/rssfeeds/63319172.cms</t>
  </si>
  <si>
    <t>https://economictimes.indiatimes.com/prime/consumer/rssfeeds/60187420.cms</t>
  </si>
  <si>
    <t>https://economictimes.indiatimes.com/prime/money-and-markets/rssfeeds/62511286.cms</t>
  </si>
  <si>
    <t>https://economictimes.indiatimes.com/prime/corporate-governance/rssfeeds/63329541.cms</t>
  </si>
  <si>
    <t>https://economictimes.indiatimes.com/prime/media-and-communications/rssfeeds/60187277.cms</t>
  </si>
  <si>
    <t>https://economictimes.indiatimes.com/prime/transportation/rssfeeds/60187459.cms</t>
  </si>
  <si>
    <t>https://economictimes.indiatimes.com/prime/pharma-and-healthcare/rssfeeds/60187434.cms</t>
  </si>
  <si>
    <t>https://economictimes.indiatimes.com/prime/fintech-and-bfsi/rssfeeds/60187373.cms</t>
  </si>
  <si>
    <t>https://economictimes.indiatimes.com/prime/economy-and-policy/rssfeeds/63884214.cms</t>
  </si>
  <si>
    <t>https://economictimes.indiatimes.com/prime/infrastructure/rssfeeds/64403500.cms</t>
  </si>
  <si>
    <t>https://economictimes.indiatimes.com/prime/environment/rssfeeds/63319186.cms</t>
  </si>
  <si>
    <t>https://economictimes.indiatimes.com/prime/energy/rssfeeds/60187444.cms</t>
  </si>
  <si>
    <t>https://economictimes.indiatimes.com/markets/stocks/rssfeeds/2146842.cms</t>
  </si>
  <si>
    <t>https://economictimes.indiatimes.com/markets/ipos/fpos/rssfeeds/14655708.cms</t>
  </si>
  <si>
    <t>https://economictimes.indiatimes.com/markets/market-moguls/rssfeeds/54953131.cms</t>
  </si>
  <si>
    <t>https://economictimes.indiatimes.com/markets/expert-view/rssfeeds/50649960.cms</t>
  </si>
  <si>
    <t>https://economictimes.indiatimes.com/markets/commodities/rssfeeds/1808152121.cms</t>
  </si>
  <si>
    <t>https://economictimes.indiatimes.com/markets/forex/rssfeeds/1150221130.cms</t>
  </si>
  <si>
    <t>https://economictimes.indiatimes.com/markets/bonds/rssfeeds/2146846.cms</t>
  </si>
  <si>
    <t>https://economictimes.indiatimes.com/markets/webinars/rssfeeds/53555278.cms</t>
  </si>
  <si>
    <t>https://economictimes.indiatimes.com/rsssymbolfeeds/commodityname-Gold.cms</t>
  </si>
  <si>
    <t>https://economictimes.indiatimes.com/markets/stocks/rssfeeds/53613060.cms</t>
  </si>
  <si>
    <t>https://economictimes.indiatimes.com/news/podcasts/rssfeeds/66647137.cms</t>
  </si>
  <si>
    <t>https://economictimes.indiatimes.com/news/newsblogs/rssfeeds/65098458.cms</t>
  </si>
  <si>
    <t>https://economictimes.indiatimes.com/news/economy/rssfeeds/1373380680.cms</t>
  </si>
  <si>
    <t>https://economictimes.indiatimes.com/news/politics-and-nation/rssfeeds/1052732854.cms</t>
  </si>
  <si>
    <t>https://economictimes.indiatimes.com/news/defence/rssfeeds/46687796.cms</t>
  </si>
  <si>
    <t>https://economictimes.indiatimes.com/news/company/rssfeeds/2143429.cms</t>
  </si>
  <si>
    <t>https://economictimes.indiatimes.com/news/international/rssfeeds/858478126.cms</t>
  </si>
  <si>
    <t>https://economictimes.indiatimes.com/news/elections/rssfeeds/65869819.cms</t>
  </si>
  <si>
    <t>https://economictimes.indiatimes.com/news/et-explains/rssfeeds/64552206.cms</t>
  </si>
  <si>
    <t>https://economictimes.indiatimes.com/news/sports/rssfeeds/26407562.cms</t>
  </si>
  <si>
    <t>https://economictimes.indiatimes.com/news/science/rssfeeds/39872847.cms</t>
  </si>
  <si>
    <t>https://economictimes.indiatimes.com/news/india-unlimited/rssfeeds/45228216.cms</t>
  </si>
  <si>
    <t>https://economictimes.indiatimes.com/news/environment/rssfeeds/2647163.cms</t>
  </si>
  <si>
    <t>https://economictimes.indiatimes.com/news/et-tv/rssfeedsvideo/48897386.cms</t>
  </si>
  <si>
    <t>https://economictimes.indiatimes.com/news/latest-news/rssfeeds/20989204.cms</t>
  </si>
  <si>
    <t>https://economictimes.indiatimes.com/industry/auto/rssfeeds/13359412.cms</t>
  </si>
  <si>
    <t>https://economictimes.indiatimes.com/industry/banking/finance/rssfeeds/13358259.cms</t>
  </si>
  <si>
    <t>https://economictimes.indiatimes.com/industry/cons-products/rssfeeds/13358759.cms</t>
  </si>
  <si>
    <t>https://economictimes.indiatimes.com/industry/energy/rssfeeds/13358350.cms</t>
  </si>
  <si>
    <t>https://economictimes.indiatimes.com/industry/indl-goods/svs/rssfeeds/13357688.cms</t>
  </si>
  <si>
    <t>https://economictimes.indiatimes.com/industry/healthcare/biotech/rssfeeds/13358050.cms</t>
  </si>
  <si>
    <t>https://economictimes.indiatimes.com/industry/services/rssfeeds/13354120.cms</t>
  </si>
  <si>
    <t>https://economictimes.indiatimes.com/industry/media/entertainment/rssfeeds/13357212.cms</t>
  </si>
  <si>
    <t>https://economictimes.indiatimes.com/industry/transportation/rssfeeds/13353990.cms</t>
  </si>
  <si>
    <t>https://economictimes.indiatimes.com/industry/tech/rssfeeds/56811438.cms</t>
  </si>
  <si>
    <t>https://economictimes.indiatimes.com/industry/telecom/rssfeeds/13354103.cms</t>
  </si>
  <si>
    <t>https://economictimes.indiatimes.com/industry/miscellaneous/rssfeeds/58456958.cms</t>
  </si>
  <si>
    <t>https://economictimes.indiatimes.com/industry/csr/rssfeeds/58571497.cms</t>
  </si>
  <si>
    <t>https://economictimes.indiatimes.com/industry/environment/rssfeeds/58571602.cms</t>
  </si>
  <si>
    <t>https://economictimes.indiatimes.com/small-biz/sme-sector/rssfeeds/11993058.cms</t>
  </si>
  <si>
    <t>https://economictimes.indiatimes.com/small-biz/startups/rssfeeds/11993050.cms</t>
  </si>
  <si>
    <t>https://economictimes.indiatimes.com/small-biz/policy-trends/rssfeeds/11993039.cms</t>
  </si>
  <si>
    <t>https://economictimes.indiatimes.com/small-biz/trade/rssfeeds/68806566.cms</t>
  </si>
  <si>
    <t>https://economictimes.indiatimes.com/small-biz/entrepreneurship/rssfeeds/11993034.cms</t>
  </si>
  <si>
    <t>https://economictimes.indiatimes.com/small-biz/money/rssfeeds/47280660.cms</t>
  </si>
  <si>
    <t>https://economictimes.indiatimes.com/small-biz/security-tech/rssfeeds/47280820.cms</t>
  </si>
  <si>
    <t>https://economictimes.indiatimes.com/small-biz/legal/rssfeeds/47280656.cms</t>
  </si>
  <si>
    <t>https://economictimes.indiatimes.com/small-biz/gst/rssfeeds/58475404.cms</t>
  </si>
  <si>
    <t>https://economictimes.indiatimes.com/small-biz/productline/rssfeeds/68888444.cms</t>
  </si>
  <si>
    <t>https://economictimes.indiatimes.com/small-biz/biz-listings/rssfeeds/54421370.cms</t>
  </si>
  <si>
    <t>https://economictimes.indiatimes.com/small-biz/marketing-branding/rssfeeds/47280443.cms</t>
  </si>
  <si>
    <t>https://economictimes.indiatimes.com/small-biz/hr-leadership/rssfeeds/47280670.cms</t>
  </si>
  <si>
    <t>https://economictimes.indiatimes.com/small-biz/resources/rssfeeds/59663072.cms</t>
  </si>
  <si>
    <t>https://economictimes.indiatimes.com/wealth/tax/rssfeeds/47119912.cms</t>
  </si>
  <si>
    <t>https://economictimes.indiatimes.com/wealth/save/rssfeeds/47119915.cms</t>
  </si>
  <si>
    <t>https://economictimes.indiatimes.com/wealth/invest/rssfeeds/48997553.cms</t>
  </si>
  <si>
    <t>https://economictimes.indiatimes.com/wealth/insure/rssfeeds/47119917.cms</t>
  </si>
  <si>
    <t>https://economictimes.indiatimes.com/wealth/spend/rssfeeds/48997538.cms</t>
  </si>
  <si>
    <t>https://economictimes.indiatimes.com/wealth/borrow/rssfeeds/48997485.cms</t>
  </si>
  <si>
    <t>https://economictimes.indiatimes.com/wealth/earn/rssfeeds/48997527.cms</t>
  </si>
  <si>
    <t>https://economictimes.indiatimes.com/wealth/plan/rssfeeds/49674351.cms</t>
  </si>
  <si>
    <t>https://economictimes.indiatimes.com/wealth/real-estate/rssfeeds/48997582.cms</t>
  </si>
  <si>
    <t>https://economictimes.indiatimes.com/wealth/personal-finance-news/rssfeeds/49674901.cms</t>
  </si>
  <si>
    <t>https://economictimes.indiatimes.com/wealth/podcast/rssfeeds/67899330.cms</t>
  </si>
  <si>
    <t>https://economictimes.indiatimes.com/wealth/tomorrowmakers/rssfeeds/49995335.cms</t>
  </si>
  <si>
    <t>https://economictimes.indiatimes.com/wealth/mutual-funds/rssfeeds/49995327.cms</t>
  </si>
  <si>
    <t>https://economictimes.indiatimes.com/wealth/p2p/rssfeeds/65068593.cms</t>
  </si>
  <si>
    <t>https://economictimes.indiatimes.com/wealth/data-center/rssfeeds/50960039.cms</t>
  </si>
  <si>
    <t>https://economictimes.indiatimes.com/wealth/calculators/rssfeeds/5251408.cms</t>
  </si>
  <si>
    <t>https://economictimes.indiatimes.com/wealth/buy-online/rssfeeds/49204774.cms</t>
  </si>
  <si>
    <t>https://economictimes.indiatimes.com/wealth/interest-rates/rssfeeds/57409318.cms</t>
  </si>
  <si>
    <t>https://economictimes.indiatimes.com/wealth/participate-win/rssfeeds/50943022.cms</t>
  </si>
  <si>
    <t>https://economictimes.indiatimes.com/wealth/et-wealth/rssfeeds/50943048.cms</t>
  </si>
  <si>
    <t>https://economictimes.indiatimes.com/mf/mf-news/rssfeeds/1107225967.cms</t>
  </si>
  <si>
    <t>https://economictimes.indiatimes.com/mf/analysis/rssfeeds/314856258.cms</t>
  </si>
  <si>
    <t>https://economictimes.indiatimes.com/mf/mutual-fund-screener/rssfeeds/72180183.cms</t>
  </si>
  <si>
    <t>https://economictimes.indiatimes.com/mf/elss/rssfeeds/64517243.cms</t>
  </si>
  <si>
    <t>https://economictimes.indiatimes.com/mf/learn/rssfeeds/54696002.cms</t>
  </si>
  <si>
    <t>https://economictimes.indiatimes.com/mf/etf/rssfeeds/8757630.cms</t>
  </si>
  <si>
    <t>https://economictimes.indiatimes.com/mf/best-mutual-funds-to-buy/rssfeeds/63896891.cms</t>
  </si>
  <si>
    <t>https://economictimes.indiatimes.com/mf/nps/rssfeeds/58515020.cms</t>
  </si>
  <si>
    <t>https://economictimes.indiatimes.com/mf/tools/rssfeeds/66461119.cms</t>
  </si>
  <si>
    <t>https://economictimes.indiatimes.com/mf/mf-recategorization/rssfeeds/65037411.cms</t>
  </si>
  <si>
    <t>https://economictimes.indiatimes.com/mf/mutual-funds-stats/rssfeeds/58514674.cms</t>
  </si>
  <si>
    <t>https://economictimes.indiatimes.com/tech/hardware/rssfeeds/13357565.cms</t>
  </si>
  <si>
    <t>https://economictimes.indiatimes.com/tech/software/rssfeeds/13357555.cms</t>
  </si>
  <si>
    <t>https://economictimes.indiatimes.com/tech/internet/rssfeeds/13357549.cms</t>
  </si>
  <si>
    <t>https://economictimes.indiatimes.com/tech/ites/rssfeeds/40274504.cms</t>
  </si>
  <si>
    <t>https://economictimes.indiatimes.com/tech/tech-and-gadgets/rssfeeds/60529947.cms</t>
  </si>
  <si>
    <t>https://economictimes.indiatimes.com/opinion/et-view/rssfeeds/63829738.cms</t>
  </si>
  <si>
    <t>https://economictimes.indiatimes.com/opinion/poke-me/rssfeeds/14425836.cms</t>
  </si>
  <si>
    <t>https://economictimes.indiatimes.com/opinion/et-commentary/rssfeeds/3389985.cms</t>
  </si>
  <si>
    <t>https://economictimes.indiatimes.com/opinion/et-editorial/rssfeeds/3376910.cms</t>
  </si>
  <si>
    <t>https://economictimes.indiatimes.com/opinion/speaking-tree/rssfeeds/52109321.cms</t>
  </si>
  <si>
    <t>https://economictimes.indiatimes.com/opinion/blogs/rssfeeds/46313130.cms</t>
  </si>
  <si>
    <t>https://economictimes.indiatimes.com/opinion/et-citings/rssfeeds/18951109.cms</t>
  </si>
  <si>
    <t>https://economictimes.indiatimes.com/opinion/opinion-poll/rssfeeds/2424819.cms</t>
  </si>
  <si>
    <t>https://economictimes.indiatimes.com/opinion/interviews/rssfeeds/2184566.cms</t>
  </si>
  <si>
    <t>https://economictimes.indiatimes.com/opinion/vedanta/rssfeeds/3384669.cms</t>
  </si>
  <si>
    <t>https://economictimes.indiatimes.com/opinion/qna/rssfeeds/5666504.cms</t>
  </si>
  <si>
    <t>https://economictimes.indiatimes.com/nri/nris-in-news/rssfeeds/7771300.cms</t>
  </si>
  <si>
    <t>https://economictimes.indiatimes.com/nri/nri-real-estate/rssfeeds/7771290.cms</t>
  </si>
  <si>
    <t>https://economictimes.indiatimes.com/nri/nri-investments/rssfeeds/7771289.cms</t>
  </si>
  <si>
    <t>https://economictimes.indiatimes.com/nri/nri-tax/rssfeeds/7771292.cms</t>
  </si>
  <si>
    <t>https://economictimes.indiatimes.com/nri/forex-and-remittance/rssfeeds/7771285.cms</t>
  </si>
  <si>
    <t>https://economictimes.indiatimes.com/nri/visa-and-immigration/rssfeeds/7771304.cms</t>
  </si>
  <si>
    <t>https://economictimes.indiatimes.com/nri/working-abroad/rssfeeds/7771282.cms</t>
  </si>
  <si>
    <t>https://economictimes.indiatimes.com/nri/returning-to-india/rssfeeds/7771276.cms</t>
  </si>
  <si>
    <t>https://economictimes.indiatimes.com/nri/nri-services/rssfeeds/2482844.cms</t>
  </si>
  <si>
    <t>https://economictimes.indiatimes.com/magazines/panache/rssfeeds/32897557.cms</t>
  </si>
  <si>
    <t>https://economictimes.indiatimes.com/magazines/et-magazine/rssfeeds/7771003.cms</t>
  </si>
  <si>
    <t>https://economictimes.indiatimes.com/magazines/travel/rssfeeds/640246854.cms</t>
  </si>
  <si>
    <t>https://economictimes.indiatimes.com/et-now/stocks/rssfeedsvideo/4413765.cms</t>
  </si>
  <si>
    <t>https://economictimes.indiatimes.com/et-now/experts/rssfeedsvideo/4413767.cms</t>
  </si>
  <si>
    <t>https://economictimes.indiatimes.com/et-now/corporate/rssfeedsvideo/4413769.cms</t>
  </si>
  <si>
    <t>https://economictimes.indiatimes.com/et-now/markets/rssfeedsvideo/4413330.cms</t>
  </si>
  <si>
    <t>https://economictimes.indiatimes.com/et-now/auto/rssfeedsvideo/4715628.cms</t>
  </si>
  <si>
    <t>https://economictimes.indiatimes.com/et-now/tech/rssfeedsvideo/4413780.cms</t>
  </si>
  <si>
    <t>https://economictimes.indiatimes.com/et-now/policy/rssfeedsvideo/4413772.cms</t>
  </si>
  <si>
    <t>https://economictimes.indiatimes.com/et-now/finance/rssfeedsvideo/4413774.cms</t>
  </si>
  <si>
    <t>https://economictimes.indiatimes.com/et-now/commodities/rssfeedsvideo/4413784.cms</t>
  </si>
  <si>
    <t>https://economictimes.indiatimes.com/et-now/daily/rssfeedsvideo/4424867.cms</t>
  </si>
  <si>
    <t>https://economictimes.indiatimes.com/et-now/et-promotions/rssfeedsvideo/6809269.cms</t>
  </si>
  <si>
    <t>https://economictimes.indiatimes.com/et-now/brand-equity/rssfeedsvideo/4424935.cms</t>
  </si>
  <si>
    <t>https://economictimes.indiatimes.com/et-now/entertainment/rssfeedsvideo/9443243.cms</t>
  </si>
  <si>
    <t>https://economictimes.indiatimes.com/et-now/results/rssfeedsvideo/4413789.cms</t>
  </si>
  <si>
    <t>https://economictimes.indiatimes.com/et-now/budget/rssfeedsvideo/4729226.cms</t>
  </si>
  <si>
    <t>Column3</t>
  </si>
  <si>
    <t>Link</t>
  </si>
  <si>
    <t>Title</t>
  </si>
  <si>
    <t>Grand Total</t>
  </si>
  <si>
    <t>Count of Column2</t>
  </si>
  <si>
    <t>Row Labels</t>
  </si>
  <si>
    <t>Column4</t>
  </si>
  <si>
    <t/>
  </si>
  <si>
    <t>Economic Times Main Feeds</t>
  </si>
  <si>
    <t>Sectionwise Feeds</t>
  </si>
  <si>
    <t>Policy &amp; Trends</t>
  </si>
  <si>
    <t>Participate &amp; Win</t>
  </si>
  <si>
    <t>ET Video Feeds</t>
  </si>
  <si>
    <t>Topic</t>
  </si>
  <si>
    <t>Link - Copy.4</t>
  </si>
  <si>
    <t>Link - Copy.5</t>
  </si>
  <si>
    <t>Link - Copy.6</t>
  </si>
  <si>
    <t>Link - Copy.7</t>
  </si>
  <si>
    <t>budget</t>
  </si>
  <si>
    <t>rssfeeds</t>
  </si>
  <si>
    <t>budget-2019</t>
  </si>
  <si>
    <t>et-now</t>
  </si>
  <si>
    <t>tech</t>
  </si>
  <si>
    <t>rssfeedsvideo</t>
  </si>
  <si>
    <t>auto</t>
  </si>
  <si>
    <t>et-promotions</t>
  </si>
  <si>
    <t>policy</t>
  </si>
  <si>
    <t>commodities</t>
  </si>
  <si>
    <t>finance</t>
  </si>
  <si>
    <t>daily</t>
  </si>
  <si>
    <t>brand-equity</t>
  </si>
  <si>
    <t>stocks</t>
  </si>
  <si>
    <t>results</t>
  </si>
  <si>
    <t>experts</t>
  </si>
  <si>
    <t>entertainment</t>
  </si>
  <si>
    <t>markets</t>
  </si>
  <si>
    <t>corporate</t>
  </si>
  <si>
    <t>industry</t>
  </si>
  <si>
    <t>healthcare</t>
  </si>
  <si>
    <t>biotech</t>
  </si>
  <si>
    <t>energy</t>
  </si>
  <si>
    <t>indl-goods</t>
  </si>
  <si>
    <t>svs</t>
  </si>
  <si>
    <t>cons-products</t>
  </si>
  <si>
    <t>banking</t>
  </si>
  <si>
    <t>miscellaneous</t>
  </si>
  <si>
    <t>csr</t>
  </si>
  <si>
    <t>environment</t>
  </si>
  <si>
    <t>telecom</t>
  </si>
  <si>
    <t>services</t>
  </si>
  <si>
    <t>media</t>
  </si>
  <si>
    <t>transportation</t>
  </si>
  <si>
    <t>jobs</t>
  </si>
  <si>
    <t>magazines</t>
  </si>
  <si>
    <t>travel</t>
  </si>
  <si>
    <t>et-magazine</t>
  </si>
  <si>
    <t>panache</t>
  </si>
  <si>
    <t>ipos</t>
  </si>
  <si>
    <t>fpos</t>
  </si>
  <si>
    <t>expert-view</t>
  </si>
  <si>
    <t>bonds</t>
  </si>
  <si>
    <t>forex</t>
  </si>
  <si>
    <t>webinars</t>
  </si>
  <si>
    <t>market-moguls</t>
  </si>
  <si>
    <t>mf</t>
  </si>
  <si>
    <t>elss</t>
  </si>
  <si>
    <t>359241701.cms</t>
  </si>
  <si>
    <t>tools</t>
  </si>
  <si>
    <t>etf</t>
  </si>
  <si>
    <t>learn</t>
  </si>
  <si>
    <t>nps</t>
  </si>
  <si>
    <t>best-mutual-funds-to-buy</t>
  </si>
  <si>
    <t>mutual-fund-screener</t>
  </si>
  <si>
    <t>mf-recategorization</t>
  </si>
  <si>
    <t>mutual-funds-stats</t>
  </si>
  <si>
    <t>analysis</t>
  </si>
  <si>
    <t>mf-news</t>
  </si>
  <si>
    <t>multimedia</t>
  </si>
  <si>
    <t>news</t>
  </si>
  <si>
    <t>sports</t>
  </si>
  <si>
    <t>et-explains</t>
  </si>
  <si>
    <t>et-tv</t>
  </si>
  <si>
    <t>science</t>
  </si>
  <si>
    <t>latest-news</t>
  </si>
  <si>
    <t>india-unlimited</t>
  </si>
  <si>
    <t>elections</t>
  </si>
  <si>
    <t>newsblogs</t>
  </si>
  <si>
    <t>economy</t>
  </si>
  <si>
    <t>podcasts</t>
  </si>
  <si>
    <t>politics-and-nation</t>
  </si>
  <si>
    <t>company</t>
  </si>
  <si>
    <t>international</t>
  </si>
  <si>
    <t>defence</t>
  </si>
  <si>
    <t>nri</t>
  </si>
  <si>
    <t>working-abroad</t>
  </si>
  <si>
    <t>visa-and-immigration</t>
  </si>
  <si>
    <t>nri-real-estate</t>
  </si>
  <si>
    <t>nris-in-news</t>
  </si>
  <si>
    <t>nri-tax</t>
  </si>
  <si>
    <t>nri-investments</t>
  </si>
  <si>
    <t>returning-to-india</t>
  </si>
  <si>
    <t>forex-and-remittance</t>
  </si>
  <si>
    <t>nri-services</t>
  </si>
  <si>
    <t>opinion</t>
  </si>
  <si>
    <t>blogs</t>
  </si>
  <si>
    <t>speaking-tree</t>
  </si>
  <si>
    <t>et-citings</t>
  </si>
  <si>
    <t>et-editorial</t>
  </si>
  <si>
    <t>et-commentary</t>
  </si>
  <si>
    <t>et-view</t>
  </si>
  <si>
    <t>poke-me</t>
  </si>
  <si>
    <t>opinion-poll</t>
  </si>
  <si>
    <t>qna</t>
  </si>
  <si>
    <t>interviews</t>
  </si>
  <si>
    <t>vedanta</t>
  </si>
  <si>
    <t>prime</t>
  </si>
  <si>
    <t>corporate-governance</t>
  </si>
  <si>
    <t>money-and-markets</t>
  </si>
  <si>
    <t>media-and-communications</t>
  </si>
  <si>
    <t>fintech-and-bfsi</t>
  </si>
  <si>
    <t>pharma-and-healthcare</t>
  </si>
  <si>
    <t>consumer</t>
  </si>
  <si>
    <t>technology-and-startups</t>
  </si>
  <si>
    <t>economy-and-policy</t>
  </si>
  <si>
    <t>infrastructure</t>
  </si>
  <si>
    <t>rsssymbolfeeds</t>
  </si>
  <si>
    <t>small-biz</t>
  </si>
  <si>
    <t>policy-trends</t>
  </si>
  <si>
    <t>security-tech</t>
  </si>
  <si>
    <t>money</t>
  </si>
  <si>
    <t>trade</t>
  </si>
  <si>
    <t>entrepreneurship</t>
  </si>
  <si>
    <t>marketing-branding</t>
  </si>
  <si>
    <t>hr-leadership</t>
  </si>
  <si>
    <t>resources</t>
  </si>
  <si>
    <t>legal</t>
  </si>
  <si>
    <t>gst</t>
  </si>
  <si>
    <t>biz-listings</t>
  </si>
  <si>
    <t>productline</t>
  </si>
  <si>
    <t>startups</t>
  </si>
  <si>
    <t>sme-sector</t>
  </si>
  <si>
    <t>software</t>
  </si>
  <si>
    <t>hardware</t>
  </si>
  <si>
    <t>tech-and-gadgets</t>
  </si>
  <si>
    <t>internet</t>
  </si>
  <si>
    <t>ites</t>
  </si>
  <si>
    <t>wealth</t>
  </si>
  <si>
    <t>et-wealth</t>
  </si>
  <si>
    <t>mutual-funds</t>
  </si>
  <si>
    <t>p2p</t>
  </si>
  <si>
    <t>podcast</t>
  </si>
  <si>
    <t>tomorrowmakers</t>
  </si>
  <si>
    <t>data-center</t>
  </si>
  <si>
    <t>interest-rates</t>
  </si>
  <si>
    <t>participate-win</t>
  </si>
  <si>
    <t>calculators</t>
  </si>
  <si>
    <t>buy-online</t>
  </si>
  <si>
    <t>personal-finance-news</t>
  </si>
  <si>
    <t>invest</t>
  </si>
  <si>
    <t>insure</t>
  </si>
  <si>
    <t>tax</t>
  </si>
  <si>
    <t>save</t>
  </si>
  <si>
    <t>spend</t>
  </si>
  <si>
    <t>plan</t>
  </si>
  <si>
    <t>real-estate</t>
  </si>
  <si>
    <t>borrow</t>
  </si>
  <si>
    <t>earn</t>
  </si>
  <si>
    <t>rssfeedsdefault</t>
  </si>
  <si>
    <t>rssfeedstopstories</t>
  </si>
  <si>
    <t>commodityname-Gold</t>
  </si>
  <si>
    <t>Topic_ID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</si>
</sst>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Roboto"/>
      <family val="2"/>
    </font>
    <font>
      <u/>
      <sz val="10"/>
      <color theme="10"/>
      <name val="Roboto"/>
      <family val="2"/>
    </font>
    <font>
      <sz val="8"/>
      <name val="Robot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Alignment="1">
      <alignment horizontal="left" vertical="center" indent="1"/>
    </xf>
    <xf numFmtId="0" fontId="1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Reed" refreshedDate="44048.40686412037" createdVersion="6" refreshedVersion="6" minRefreshableVersion="3" recordCount="325" xr:uid="{4B95D3A3-77DF-4CD0-BFD0-E52C0F9B8467}">
  <cacheSource type="worksheet">
    <worksheetSource name="Table3"/>
  </cacheSource>
  <cacheFields count="2">
    <cacheField name="Column2" numFmtId="0">
      <sharedItems count="300">
        <s v="https://economictimes.indiatimes.com/rssfeedsdefault.cms"/>
        <s v="ET Home"/>
        <s v="https://economictimes.indiatimes.com/rssfeedstopstories.cms"/>
        <s v="Top Stories"/>
        <s v="https://economictimes.indiatimes.com/prime/rssfeeds/69891145.cms"/>
        <s v="ETPrime"/>
        <s v="https://economictimes.indiatimes.com/budget/rssfeeds/73067372.cms"/>
        <s v="Budget 2020"/>
        <s v="https://economictimes.indiatimes.com/budget-2019/rssfeeds/67173653.cms"/>
        <s v="Budget 2019"/>
        <s v="https://economictimes.indiatimes.com/markets/rssfeeds/1977021501.cms"/>
        <s v="Markets"/>
        <s v="https://economictimes.indiatimes.com/news/rssfeeds/1715249553.cms"/>
        <s v="News"/>
        <s v="https://economictimes.indiatimes.com/industry/rssfeeds/13352306.cms"/>
        <s v="Industry"/>
        <s v="https://economictimes.indiatimes.com/small-biz/rssfeeds/5575607.cms"/>
        <s v="Small Biz"/>
        <s v="https://economictimes.indiatimes.com/wealth/rssfeeds/837555174.cms"/>
        <s v="Wealth"/>
        <s v="https://economictimes.indiatimes.com/mf/rssfeeds/359241701.cms"/>
        <s v="MF"/>
        <s v="https://economictimes.indiatimes.com/tech/rssfeeds/13357270.cms"/>
        <s v="Tech"/>
        <s v="https://economictimes.indiatimes.com/jobs/rssfeeds/107115.cms"/>
        <s v="Jobs"/>
        <s v="https://economictimes.indiatimes.com/opinion/rssfeeds/897228639.cms"/>
        <s v="Opinion"/>
        <s v="https://economictimes.indiatimes.com/nri/rssfeeds/7771250.cms"/>
        <s v="NRI"/>
        <s v="https://economictimes.indiatimes.com/magazines/rssfeeds/1466318837.cms"/>
        <s v="Magazines"/>
        <s v="https://economictimes.indiatimes.com/multimedia/rssfeeds/68004546.cms"/>
        <s v="Multimedia"/>
        <s v="https://economictimes.indiatimes.com/podcasts/rssfeeds/70700695.cms"/>
        <s v="Podcasts"/>
        <s v="https://economictimes.indiatimes.com/prime/technology-and-startups/rssfeeds/63319172.cms"/>
        <s v="https://economictimes.indiatimes.com/prime/consumer/rssfeeds/60187420.cms"/>
        <s v="Consumer"/>
        <s v="https://economictimes.indiatimes.com/prime/money-and-markets/rssfeeds/62511286.cms"/>
        <s v="https://economictimes.indiatimes.com/prime/corporate-governance/rssfeeds/63329541.cms"/>
        <s v="Corporate Governance"/>
        <s v="https://economictimes.indiatimes.com/prime/media-and-communications/rssfeeds/60187277.cms"/>
        <s v="Media"/>
        <s v="https://economictimes.indiatimes.com/prime/transportation/rssfeeds/60187459.cms"/>
        <s v="Auto + Aviation"/>
        <s v="https://economictimes.indiatimes.com/prime/pharma-and-healthcare/rssfeeds/60187434.cms"/>
        <s v="Pharma"/>
        <s v="https://economictimes.indiatimes.com/prime/fintech-and-bfsi/rssfeeds/60187373.cms"/>
        <s v="Fintech"/>
        <s v="https://economictimes.indiatimes.com/prime/economy-and-policy/rssfeeds/63884214.cms"/>
        <s v="Economy"/>
        <s v="https://economictimes.indiatimes.com/prime/infrastructure/rssfeeds/64403500.cms"/>
        <s v="Infra"/>
        <s v="https://economictimes.indiatimes.com/prime/environment/rssfeeds/63319186.cms"/>
        <s v="Environment"/>
        <s v="https://economictimes.indiatimes.com/prime/energy/rssfeeds/60187444.cms"/>
        <s v="Energy"/>
        <s v="https://economictimes.indiatimes.com/markets/stocks/rssfeeds/2146842.cms"/>
        <s v="Stocks"/>
        <s v="https://economictimes.indiatimes.com/markets/ipos/fpos/rssfeeds/14655708.cms"/>
        <s v="IPOs/FPOs"/>
        <s v="https://economictimes.indiatimes.com/markets/market-moguls/rssfeeds/54953131.cms"/>
        <s v="Market Moguls"/>
        <s v="https://economictimes.indiatimes.com/markets/expert-view/rssfeeds/50649960.cms"/>
        <s v="Expert Views"/>
        <s v="https://economictimes.indiatimes.com/markets/commodities/rssfeeds/1808152121.cms"/>
        <s v="Commodities"/>
        <s v="https://economictimes.indiatimes.com/markets/forex/rssfeeds/1150221130.cms"/>
        <s v="Forex"/>
        <s v="https://economictimes.indiatimes.com/markets/bonds/rssfeeds/2146846.cms"/>
        <s v="Bonds"/>
        <s v="https://economictimes.indiatimes.com/markets/webinars/rssfeeds/53555278.cms"/>
        <s v="Webinars"/>
        <s v="https://economictimes.indiatimes.com/rsssymbolfeeds/commodityname-Gold.cms"/>
        <s v="Gold"/>
        <s v="https://economictimes.indiatimes.com/markets/stocks/rssfeeds/53613060.cms"/>
        <s v="Podcast"/>
        <s v="https://economictimes.indiatimes.com/news/podcasts/rssfeeds/66647137.cms"/>
        <s v="https://economictimes.indiatimes.com/news/newsblogs/rssfeeds/65098458.cms"/>
        <s v="Newsblogs"/>
        <s v="https://economictimes.indiatimes.com/news/economy/rssfeeds/1373380680.cms"/>
        <s v="https://economictimes.indiatimes.com/news/politics-and-nation/rssfeeds/1052732854.cms"/>
        <s v="Politics and Nation"/>
        <s v="https://economictimes.indiatimes.com/news/defence/rssfeeds/46687796.cms"/>
        <s v="Defence"/>
        <s v="https://economictimes.indiatimes.com/news/company/rssfeeds/2143429.cms"/>
        <s v="Company"/>
        <s v="https://economictimes.indiatimes.com/news/international/rssfeeds/858478126.cms"/>
        <s v="International"/>
        <s v="https://economictimes.indiatimes.com/news/elections/rssfeeds/65869819.cms"/>
        <s v="Elections"/>
        <s v="https://economictimes.indiatimes.com/news/et-explains/rssfeeds/64552206.cms"/>
        <s v="ET Explains"/>
        <s v="https://economictimes.indiatimes.com/news/sports/rssfeeds/26407562.cms"/>
        <s v="Sports"/>
        <s v="https://economictimes.indiatimes.com/news/science/rssfeeds/39872847.cms"/>
        <s v="Science"/>
        <s v="https://economictimes.indiatimes.com/news/india-unlimited/rssfeeds/45228216.cms"/>
        <s v="India Unlimited"/>
        <s v="https://economictimes.indiatimes.com/news/environment/rssfeeds/2647163.cms"/>
        <s v="https://economictimes.indiatimes.com/news/et-tv/rssfeedsvideo/48897386.cms"/>
        <s v="ET TV"/>
        <s v="https://economictimes.indiatimes.com/news/latest-news/rssfeeds/20989204.cms"/>
        <s v="Latest News"/>
        <s v="https://economictimes.indiatimes.com/industry/auto/rssfeeds/13359412.cms"/>
        <s v="Auto"/>
        <s v="https://economictimes.indiatimes.com/industry/banking/finance/rssfeeds/13358259.cms"/>
        <s v="Banking/Finance"/>
        <s v="https://economictimes.indiatimes.com/industry/cons-products/rssfeeds/13358759.cms"/>
        <s v="Cons. Products"/>
        <s v="https://economictimes.indiatimes.com/industry/energy/rssfeeds/13358350.cms"/>
        <s v="https://economictimes.indiatimes.com/industry/indl-goods/svs/rssfeeds/13357688.cms"/>
        <s v="Ind'l Goods/Svs"/>
        <s v="https://economictimes.indiatimes.com/industry/healthcare/biotech/rssfeeds/13358050.cms"/>
        <s v="Healthcare/Biotech"/>
        <s v="https://economictimes.indiatimes.com/industry/services/rssfeeds/13354120.cms"/>
        <s v="Services"/>
        <s v="https://economictimes.indiatimes.com/industry/media/entertainment/rssfeeds/13357212.cms"/>
        <s v="Media/Entertainment"/>
        <s v="https://economictimes.indiatimes.com/industry/transportation/rssfeeds/13353990.cms"/>
        <s v="Transportation"/>
        <s v="https://economictimes.indiatimes.com/industry/tech/rssfeeds/56811438.cms"/>
        <s v="https://economictimes.indiatimes.com/industry/telecom/rssfeeds/13354103.cms"/>
        <s v="Telecom"/>
        <s v="https://economictimes.indiatimes.com/industry/miscellaneous/rssfeeds/58456958.cms"/>
        <s v="Miscellaneous"/>
        <s v="https://economictimes.indiatimes.com/industry/csr/rssfeeds/58571497.cms"/>
        <s v="CSR"/>
        <s v="https://economictimes.indiatimes.com/industry/environment/rssfeeds/58571602.cms"/>
        <s v="https://economictimes.indiatimes.com/small-biz/sme-sector/rssfeeds/11993058.cms"/>
        <s v="SME Sector"/>
        <s v="https://economictimes.indiatimes.com/small-biz/startups/rssfeeds/11993050.cms"/>
        <s v="Startups"/>
        <s v="https://economictimes.indiatimes.com/small-biz/policy-trends/rssfeeds/11993039.cms"/>
        <s v="Policy &amp;amp; Trends"/>
        <s v="https://economictimes.indiatimes.com/small-biz/trade/rssfeeds/68806566.cms"/>
        <s v="Trade"/>
        <s v="https://economictimes.indiatimes.com/small-biz/entrepreneurship/rssfeeds/11993034.cms"/>
        <s v="Entrepreneurship"/>
        <s v="https://economictimes.indiatimes.com/small-biz/money/rssfeeds/47280660.cms"/>
        <s v="Money"/>
        <s v="https://economictimes.indiatimes.com/small-biz/security-tech/rssfeeds/47280820.cms"/>
        <s v="IT"/>
        <s v="https://economictimes.indiatimes.com/small-biz/legal/rssfeeds/47280656.cms"/>
        <s v="Legal"/>
        <s v="https://economictimes.indiatimes.com/small-biz/gst/rssfeeds/58475404.cms"/>
        <s v="GST"/>
        <s v="https://economictimes.indiatimes.com/small-biz/productline/rssfeeds/68888444.cms"/>
        <s v="ProductLine"/>
        <s v="https://economictimes.indiatimes.com/small-biz/biz-listings/rssfeeds/54421370.cms"/>
        <s v="Biz Listings"/>
        <s v="https://economictimes.indiatimes.com/small-biz/marketing-branding/rssfeeds/47280443.cms"/>
        <s v="Marketing-Branding"/>
        <s v="https://economictimes.indiatimes.com/small-biz/hr-leadership/rssfeeds/47280670.cms"/>
        <s v="HR-Leadership"/>
        <s v="https://economictimes.indiatimes.com/small-biz/resources/rssfeeds/59663072.cms"/>
        <s v="Resources"/>
        <s v="https://economictimes.indiatimes.com/wealth/tax/rssfeeds/47119912.cms"/>
        <s v="Tax"/>
        <s v="https://economictimes.indiatimes.com/wealth/save/rssfeeds/47119915.cms"/>
        <s v="Save"/>
        <s v="https://economictimes.indiatimes.com/wealth/invest/rssfeeds/48997553.cms"/>
        <s v="Invest"/>
        <s v="https://economictimes.indiatimes.com/wealth/insure/rssfeeds/47119917.cms"/>
        <s v="Insure"/>
        <s v="https://economictimes.indiatimes.com/wealth/spend/rssfeeds/48997538.cms"/>
        <s v="Spend"/>
        <s v="https://economictimes.indiatimes.com/wealth/borrow/rssfeeds/48997485.cms"/>
        <s v="Borrow"/>
        <s v="https://economictimes.indiatimes.com/wealth/earn/rssfeeds/48997527.cms"/>
        <s v="Earn"/>
        <s v="https://economictimes.indiatimes.com/wealth/plan/rssfeeds/49674351.cms"/>
        <s v="Plan"/>
        <s v="https://economictimes.indiatimes.com/wealth/real-estate/rssfeeds/48997582.cms"/>
        <s v="Real Estate"/>
        <s v="https://economictimes.indiatimes.com/wealth/personal-finance-news/rssfeeds/49674901.cms"/>
        <s v="Personal Finance News"/>
        <s v="https://economictimes.indiatimes.com/wealth/podcast/rssfeeds/67899330.cms"/>
        <s v="https://economictimes.indiatimes.com/wealth/tomorrowmakers/rssfeeds/49995335.cms"/>
        <s v="TomorrowMakers"/>
        <s v="https://economictimes.indiatimes.com/wealth/mutual-funds/rssfeeds/49995327.cms"/>
        <s v="Mutual Funds"/>
        <s v="https://economictimes.indiatimes.com/wealth/p2p/rssfeeds/65068593.cms"/>
        <s v="P2P"/>
        <s v="https://economictimes.indiatimes.com/wealth/data-center/rssfeeds/50960039.cms"/>
        <s v="Data Center"/>
        <s v="https://economictimes.indiatimes.com/wealth/calculators/rssfeeds/5251408.cms"/>
        <s v="Calculators"/>
        <s v="https://economictimes.indiatimes.com/wealth/buy-online/rssfeeds/49204774.cms"/>
        <s v="Buy Online"/>
        <s v="https://economictimes.indiatimes.com/wealth/interest-rates/rssfeeds/57409318.cms"/>
        <s v="Interest Rates"/>
        <s v="https://economictimes.indiatimes.com/wealth/participate-win/rssfeeds/50943022.cms"/>
        <s v="Participate &amp;amp; Win"/>
        <s v="https://economictimes.indiatimes.com/wealth/et-wealth/rssfeeds/50943048.cms"/>
        <s v="ET Wealth"/>
        <s v="https://economictimes.indiatimes.com/mf/mf-news/rssfeeds/1107225967.cms"/>
        <s v="MF News"/>
        <s v="https://economictimes.indiatimes.com/mf/analysis/rssfeeds/314856258.cms"/>
        <s v="Analysis"/>
        <s v="https://economictimes.indiatimes.com/mf/mutual-fund-screener/rssfeeds/72180183.cms"/>
        <s v="Mutual Fund Screener"/>
        <s v="https://economictimes.indiatimes.com/mf/elss/rssfeeds/64517243.cms"/>
        <s v="ELSS"/>
        <s v="https://economictimes.indiatimes.com/mf/learn/rssfeeds/54696002.cms"/>
        <s v="Learn"/>
        <s v="https://economictimes.indiatimes.com/mf/etf/rssfeeds/8757630.cms"/>
        <s v="ETF"/>
        <s v="https://economictimes.indiatimes.com/mf/best-mutual-funds-to-buy/rssfeeds/63896891.cms"/>
        <s v="Best Mutual Funds to Buy"/>
        <s v="https://economictimes.indiatimes.com/mf/nps/rssfeeds/58515020.cms"/>
        <s v="NPS"/>
        <s v="https://economictimes.indiatimes.com/mf/tools/rssfeeds/66461119.cms"/>
        <s v="Tools"/>
        <s v="https://economictimes.indiatimes.com/mf/mf-recategorization/rssfeeds/65037411.cms"/>
        <s v="MF Recategorization"/>
        <s v="https://economictimes.indiatimes.com/mf/mutual-funds-stats/rssfeeds/58514674.cms"/>
        <s v="Mutual Funds Stats"/>
        <s v="https://economictimes.indiatimes.com/tech/hardware/rssfeeds/13357565.cms"/>
        <s v="Hardware"/>
        <s v="https://economictimes.indiatimes.com/tech/software/rssfeeds/13357555.cms"/>
        <s v="Software"/>
        <s v="https://economictimes.indiatimes.com/tech/internet/rssfeeds/13357549.cms"/>
        <s v="Internet"/>
        <s v="https://economictimes.indiatimes.com/tech/ites/rssfeeds/40274504.cms"/>
        <s v="ITeS"/>
        <s v="https://economictimes.indiatimes.com/tech/tech-and-gadgets/rssfeeds/60529947.cms"/>
        <s v="Tech and Gadgets"/>
        <s v="https://economictimes.indiatimes.com/opinion/et-view/rssfeeds/63829738.cms"/>
        <s v="ET View"/>
        <s v="https://economictimes.indiatimes.com/opinion/poke-me/rssfeeds/14425836.cms"/>
        <s v="Poke Me"/>
        <s v="https://economictimes.indiatimes.com/opinion/et-commentary/rssfeeds/3389985.cms"/>
        <s v="ET Commentary"/>
        <s v="https://economictimes.indiatimes.com/opinion/et-editorial/rssfeeds/3376910.cms"/>
        <s v="ET Editorial"/>
        <s v="https://economictimes.indiatimes.com/opinion/speaking-tree/rssfeeds/52109321.cms"/>
        <s v="Speaking Tree"/>
        <s v="https://economictimes.indiatimes.com/opinion/blogs/rssfeeds/46313130.cms"/>
        <s v="Blogs"/>
        <s v="https://economictimes.indiatimes.com/opinion/et-citings/rssfeeds/18951109.cms"/>
        <s v="ET Citings"/>
        <s v="https://economictimes.indiatimes.com/opinion/opinion-poll/rssfeeds/2424819.cms"/>
        <s v="Opinion Poll"/>
        <s v="https://economictimes.indiatimes.com/opinion/interviews/rssfeeds/2184566.cms"/>
        <s v="Interviews"/>
        <s v="https://economictimes.indiatimes.com/opinion/vedanta/rssfeeds/3384669.cms"/>
        <s v="Vedanta"/>
        <s v="https://economictimes.indiatimes.com/opinion/qna/rssfeeds/5666504.cms"/>
        <s v="QnA"/>
        <s v="https://economictimes.indiatimes.com/nri/nris-in-news/rssfeeds/7771300.cms"/>
        <s v="NRIs in News"/>
        <s v="https://economictimes.indiatimes.com/nri/nri-real-estate/rssfeeds/7771290.cms"/>
        <s v="NRI Real Estate"/>
        <s v="https://economictimes.indiatimes.com/nri/nri-investments/rssfeeds/7771289.cms"/>
        <s v="NRI Investments"/>
        <s v="https://economictimes.indiatimes.com/nri/nri-tax/rssfeeds/7771292.cms"/>
        <s v="NRI Tax"/>
        <s v="https://economictimes.indiatimes.com/nri/forex-and-remittance/rssfeeds/7771285.cms"/>
        <s v="Forex and Remittance"/>
        <s v="https://economictimes.indiatimes.com/nri/visa-and-immigration/rssfeeds/7771304.cms"/>
        <s v="Visa and Immigration"/>
        <s v="https://economictimes.indiatimes.com/nri/working-abroad/rssfeeds/7771282.cms"/>
        <s v="Working Abroad"/>
        <s v="https://economictimes.indiatimes.com/nri/returning-to-india/rssfeeds/7771276.cms"/>
        <s v="Returning to India"/>
        <s v="https://economictimes.indiatimes.com/nri/nri-services/rssfeeds/2482844.cms"/>
        <s v="NRI Services"/>
        <s v="https://economictimes.indiatimes.com/magazines/panache/rssfeeds/32897557.cms"/>
        <s v="Panache"/>
        <s v="https://economictimes.indiatimes.com/magazines/et-magazine/rssfeeds/7771003.cms"/>
        <s v="ET Magazine"/>
        <s v="https://economictimes.indiatimes.com/magazines/travel/rssfeeds/640246854.cms"/>
        <s v="Travel"/>
        <s v="https://economictimes.indiatimes.com/et-now/stocks/rssfeedsvideo/4413765.cms"/>
        <s v="https://economictimes.indiatimes.com/et-now/experts/rssfeedsvideo/4413767.cms"/>
        <s v="Experts"/>
        <s v="https://economictimes.indiatimes.com/et-now/corporate/rssfeedsvideo/4413769.cms"/>
        <s v="Corporate"/>
        <s v="https://economictimes.indiatimes.com/et-now/markets/rssfeedsvideo/4413330.cms"/>
        <s v="https://economictimes.indiatimes.com/et-now/auto/rssfeedsvideo/4715628.cms"/>
        <s v="https://economictimes.indiatimes.com/et-now/tech/rssfeedsvideo/4413780.cms"/>
        <s v="https://economictimes.indiatimes.com/et-now/policy/rssfeedsvideo/4413772.cms"/>
        <s v="Policy"/>
        <s v="https://economictimes.indiatimes.com/et-now/finance/rssfeedsvideo/4413774.cms"/>
        <s v="Finance"/>
        <s v="https://economictimes.indiatimes.com/et-now/commodities/rssfeedsvideo/4413784.cms"/>
        <s v="https://economictimes.indiatimes.com/et-now/daily/rssfeedsvideo/4424867.cms"/>
        <s v="Daily"/>
        <s v="https://economictimes.indiatimes.com/et-now/et-promotions/rssfeedsvideo/6809269.cms"/>
        <s v="ET Promotions"/>
        <s v="https://economictimes.indiatimes.com/et-now/brand-equity/rssfeedsvideo/4424935.cms"/>
        <s v="Brand Equity"/>
        <s v="https://economictimes.indiatimes.com/et-now/entertainment/rssfeedsvideo/9443243.cms"/>
        <s v="Entertainment"/>
        <s v="https://economictimes.indiatimes.com/et-now/results/rssfeedsvideo/4413789.cms"/>
        <s v="Results"/>
        <s v="https://economictimes.indiatimes.com/et-now/budget/rssfeedsvideo/4729226.cms"/>
        <s v="Budget"/>
      </sharedItems>
    </cacheField>
    <cacheField name="Column3" numFmtId="0">
      <sharedItems count="2">
        <s v="Link"/>
        <s v="Tit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</r>
  <r>
    <x v="1"/>
    <x v="1"/>
  </r>
  <r>
    <x v="2"/>
    <x v="0"/>
  </r>
  <r>
    <x v="3"/>
    <x v="1"/>
  </r>
  <r>
    <x v="4"/>
    <x v="0"/>
  </r>
  <r>
    <x v="5"/>
    <x v="1"/>
  </r>
  <r>
    <x v="6"/>
    <x v="0"/>
  </r>
  <r>
    <x v="7"/>
    <x v="1"/>
  </r>
  <r>
    <x v="8"/>
    <x v="0"/>
  </r>
  <r>
    <x v="9"/>
    <x v="1"/>
  </r>
  <r>
    <x v="10"/>
    <x v="0"/>
  </r>
  <r>
    <x v="11"/>
    <x v="1"/>
  </r>
  <r>
    <x v="12"/>
    <x v="0"/>
  </r>
  <r>
    <x v="13"/>
    <x v="1"/>
  </r>
  <r>
    <x v="14"/>
    <x v="0"/>
  </r>
  <r>
    <x v="15"/>
    <x v="1"/>
  </r>
  <r>
    <x v="16"/>
    <x v="0"/>
  </r>
  <r>
    <x v="17"/>
    <x v="1"/>
  </r>
  <r>
    <x v="18"/>
    <x v="0"/>
  </r>
  <r>
    <x v="19"/>
    <x v="1"/>
  </r>
  <r>
    <x v="20"/>
    <x v="0"/>
  </r>
  <r>
    <x v="21"/>
    <x v="1"/>
  </r>
  <r>
    <x v="22"/>
    <x v="0"/>
  </r>
  <r>
    <x v="23"/>
    <x v="1"/>
  </r>
  <r>
    <x v="24"/>
    <x v="0"/>
  </r>
  <r>
    <x v="25"/>
    <x v="1"/>
  </r>
  <r>
    <x v="26"/>
    <x v="0"/>
  </r>
  <r>
    <x v="27"/>
    <x v="1"/>
  </r>
  <r>
    <x v="28"/>
    <x v="0"/>
  </r>
  <r>
    <x v="29"/>
    <x v="1"/>
  </r>
  <r>
    <x v="30"/>
    <x v="0"/>
  </r>
  <r>
    <x v="31"/>
    <x v="1"/>
  </r>
  <r>
    <x v="32"/>
    <x v="0"/>
  </r>
  <r>
    <x v="33"/>
    <x v="1"/>
  </r>
  <r>
    <x v="34"/>
    <x v="0"/>
  </r>
  <r>
    <x v="35"/>
    <x v="1"/>
  </r>
  <r>
    <x v="4"/>
    <x v="0"/>
  </r>
  <r>
    <x v="36"/>
    <x v="0"/>
  </r>
  <r>
    <x v="23"/>
    <x v="1"/>
  </r>
  <r>
    <x v="37"/>
    <x v="0"/>
  </r>
  <r>
    <x v="38"/>
    <x v="1"/>
  </r>
  <r>
    <x v="39"/>
    <x v="0"/>
  </r>
  <r>
    <x v="11"/>
    <x v="1"/>
  </r>
  <r>
    <x v="40"/>
    <x v="0"/>
  </r>
  <r>
    <x v="41"/>
    <x v="1"/>
  </r>
  <r>
    <x v="42"/>
    <x v="0"/>
  </r>
  <r>
    <x v="43"/>
    <x v="1"/>
  </r>
  <r>
    <x v="44"/>
    <x v="0"/>
  </r>
  <r>
    <x v="45"/>
    <x v="1"/>
  </r>
  <r>
    <x v="46"/>
    <x v="0"/>
  </r>
  <r>
    <x v="47"/>
    <x v="1"/>
  </r>
  <r>
    <x v="48"/>
    <x v="0"/>
  </r>
  <r>
    <x v="49"/>
    <x v="1"/>
  </r>
  <r>
    <x v="50"/>
    <x v="0"/>
  </r>
  <r>
    <x v="51"/>
    <x v="1"/>
  </r>
  <r>
    <x v="52"/>
    <x v="0"/>
  </r>
  <r>
    <x v="53"/>
    <x v="1"/>
  </r>
  <r>
    <x v="54"/>
    <x v="0"/>
  </r>
  <r>
    <x v="55"/>
    <x v="1"/>
  </r>
  <r>
    <x v="56"/>
    <x v="0"/>
  </r>
  <r>
    <x v="57"/>
    <x v="1"/>
  </r>
  <r>
    <x v="10"/>
    <x v="0"/>
  </r>
  <r>
    <x v="58"/>
    <x v="0"/>
  </r>
  <r>
    <x v="59"/>
    <x v="1"/>
  </r>
  <r>
    <x v="60"/>
    <x v="0"/>
  </r>
  <r>
    <x v="61"/>
    <x v="1"/>
  </r>
  <r>
    <x v="62"/>
    <x v="0"/>
  </r>
  <r>
    <x v="63"/>
    <x v="1"/>
  </r>
  <r>
    <x v="64"/>
    <x v="0"/>
  </r>
  <r>
    <x v="65"/>
    <x v="1"/>
  </r>
  <r>
    <x v="66"/>
    <x v="0"/>
  </r>
  <r>
    <x v="67"/>
    <x v="1"/>
  </r>
  <r>
    <x v="68"/>
    <x v="0"/>
  </r>
  <r>
    <x v="69"/>
    <x v="1"/>
  </r>
  <r>
    <x v="70"/>
    <x v="0"/>
  </r>
  <r>
    <x v="71"/>
    <x v="1"/>
  </r>
  <r>
    <x v="72"/>
    <x v="0"/>
  </r>
  <r>
    <x v="73"/>
    <x v="1"/>
  </r>
  <r>
    <x v="74"/>
    <x v="0"/>
  </r>
  <r>
    <x v="75"/>
    <x v="1"/>
  </r>
  <r>
    <x v="76"/>
    <x v="0"/>
  </r>
  <r>
    <x v="77"/>
    <x v="1"/>
  </r>
  <r>
    <x v="12"/>
    <x v="0"/>
  </r>
  <r>
    <x v="78"/>
    <x v="0"/>
  </r>
  <r>
    <x v="77"/>
    <x v="1"/>
  </r>
  <r>
    <x v="79"/>
    <x v="0"/>
  </r>
  <r>
    <x v="80"/>
    <x v="1"/>
  </r>
  <r>
    <x v="81"/>
    <x v="0"/>
  </r>
  <r>
    <x v="51"/>
    <x v="1"/>
  </r>
  <r>
    <x v="82"/>
    <x v="0"/>
  </r>
  <r>
    <x v="83"/>
    <x v="1"/>
  </r>
  <r>
    <x v="84"/>
    <x v="0"/>
  </r>
  <r>
    <x v="85"/>
    <x v="1"/>
  </r>
  <r>
    <x v="86"/>
    <x v="0"/>
  </r>
  <r>
    <x v="87"/>
    <x v="1"/>
  </r>
  <r>
    <x v="88"/>
    <x v="0"/>
  </r>
  <r>
    <x v="89"/>
    <x v="1"/>
  </r>
  <r>
    <x v="90"/>
    <x v="0"/>
  </r>
  <r>
    <x v="91"/>
    <x v="1"/>
  </r>
  <r>
    <x v="92"/>
    <x v="0"/>
  </r>
  <r>
    <x v="93"/>
    <x v="1"/>
  </r>
  <r>
    <x v="94"/>
    <x v="0"/>
  </r>
  <r>
    <x v="95"/>
    <x v="1"/>
  </r>
  <r>
    <x v="96"/>
    <x v="0"/>
  </r>
  <r>
    <x v="97"/>
    <x v="1"/>
  </r>
  <r>
    <x v="98"/>
    <x v="0"/>
  </r>
  <r>
    <x v="99"/>
    <x v="1"/>
  </r>
  <r>
    <x v="100"/>
    <x v="0"/>
  </r>
  <r>
    <x v="55"/>
    <x v="1"/>
  </r>
  <r>
    <x v="101"/>
    <x v="0"/>
  </r>
  <r>
    <x v="102"/>
    <x v="1"/>
  </r>
  <r>
    <x v="103"/>
    <x v="0"/>
  </r>
  <r>
    <x v="104"/>
    <x v="1"/>
  </r>
  <r>
    <x v="14"/>
    <x v="0"/>
  </r>
  <r>
    <x v="105"/>
    <x v="0"/>
  </r>
  <r>
    <x v="106"/>
    <x v="1"/>
  </r>
  <r>
    <x v="107"/>
    <x v="0"/>
  </r>
  <r>
    <x v="108"/>
    <x v="1"/>
  </r>
  <r>
    <x v="109"/>
    <x v="0"/>
  </r>
  <r>
    <x v="110"/>
    <x v="1"/>
  </r>
  <r>
    <x v="111"/>
    <x v="0"/>
  </r>
  <r>
    <x v="57"/>
    <x v="1"/>
  </r>
  <r>
    <x v="112"/>
    <x v="0"/>
  </r>
  <r>
    <x v="113"/>
    <x v="1"/>
  </r>
  <r>
    <x v="114"/>
    <x v="0"/>
  </r>
  <r>
    <x v="115"/>
    <x v="1"/>
  </r>
  <r>
    <x v="116"/>
    <x v="0"/>
  </r>
  <r>
    <x v="117"/>
    <x v="1"/>
  </r>
  <r>
    <x v="118"/>
    <x v="0"/>
  </r>
  <r>
    <x v="119"/>
    <x v="1"/>
  </r>
  <r>
    <x v="120"/>
    <x v="0"/>
  </r>
  <r>
    <x v="121"/>
    <x v="1"/>
  </r>
  <r>
    <x v="122"/>
    <x v="0"/>
  </r>
  <r>
    <x v="23"/>
    <x v="1"/>
  </r>
  <r>
    <x v="123"/>
    <x v="0"/>
  </r>
  <r>
    <x v="124"/>
    <x v="1"/>
  </r>
  <r>
    <x v="125"/>
    <x v="0"/>
  </r>
  <r>
    <x v="126"/>
    <x v="1"/>
  </r>
  <r>
    <x v="127"/>
    <x v="0"/>
  </r>
  <r>
    <x v="128"/>
    <x v="1"/>
  </r>
  <r>
    <x v="129"/>
    <x v="0"/>
  </r>
  <r>
    <x v="55"/>
    <x v="1"/>
  </r>
  <r>
    <x v="16"/>
    <x v="0"/>
  </r>
  <r>
    <x v="130"/>
    <x v="0"/>
  </r>
  <r>
    <x v="131"/>
    <x v="1"/>
  </r>
  <r>
    <x v="132"/>
    <x v="0"/>
  </r>
  <r>
    <x v="133"/>
    <x v="1"/>
  </r>
  <r>
    <x v="134"/>
    <x v="0"/>
  </r>
  <r>
    <x v="135"/>
    <x v="1"/>
  </r>
  <r>
    <x v="136"/>
    <x v="0"/>
  </r>
  <r>
    <x v="137"/>
    <x v="1"/>
  </r>
  <r>
    <x v="138"/>
    <x v="0"/>
  </r>
  <r>
    <x v="139"/>
    <x v="1"/>
  </r>
  <r>
    <x v="140"/>
    <x v="0"/>
  </r>
  <r>
    <x v="141"/>
    <x v="1"/>
  </r>
  <r>
    <x v="142"/>
    <x v="0"/>
  </r>
  <r>
    <x v="143"/>
    <x v="1"/>
  </r>
  <r>
    <x v="144"/>
    <x v="0"/>
  </r>
  <r>
    <x v="145"/>
    <x v="1"/>
  </r>
  <r>
    <x v="146"/>
    <x v="0"/>
  </r>
  <r>
    <x v="147"/>
    <x v="1"/>
  </r>
  <r>
    <x v="148"/>
    <x v="0"/>
  </r>
  <r>
    <x v="149"/>
    <x v="1"/>
  </r>
  <r>
    <x v="150"/>
    <x v="0"/>
  </r>
  <r>
    <x v="151"/>
    <x v="1"/>
  </r>
  <r>
    <x v="152"/>
    <x v="0"/>
  </r>
  <r>
    <x v="153"/>
    <x v="1"/>
  </r>
  <r>
    <x v="154"/>
    <x v="0"/>
  </r>
  <r>
    <x v="155"/>
    <x v="1"/>
  </r>
  <r>
    <x v="156"/>
    <x v="0"/>
  </r>
  <r>
    <x v="157"/>
    <x v="1"/>
  </r>
  <r>
    <x v="18"/>
    <x v="0"/>
  </r>
  <r>
    <x v="158"/>
    <x v="0"/>
  </r>
  <r>
    <x v="159"/>
    <x v="1"/>
  </r>
  <r>
    <x v="160"/>
    <x v="0"/>
  </r>
  <r>
    <x v="161"/>
    <x v="1"/>
  </r>
  <r>
    <x v="162"/>
    <x v="0"/>
  </r>
  <r>
    <x v="163"/>
    <x v="1"/>
  </r>
  <r>
    <x v="164"/>
    <x v="0"/>
  </r>
  <r>
    <x v="165"/>
    <x v="1"/>
  </r>
  <r>
    <x v="166"/>
    <x v="0"/>
  </r>
  <r>
    <x v="167"/>
    <x v="1"/>
  </r>
  <r>
    <x v="168"/>
    <x v="0"/>
  </r>
  <r>
    <x v="169"/>
    <x v="1"/>
  </r>
  <r>
    <x v="170"/>
    <x v="0"/>
  </r>
  <r>
    <x v="171"/>
    <x v="1"/>
  </r>
  <r>
    <x v="172"/>
    <x v="0"/>
  </r>
  <r>
    <x v="173"/>
    <x v="1"/>
  </r>
  <r>
    <x v="174"/>
    <x v="0"/>
  </r>
  <r>
    <x v="175"/>
    <x v="1"/>
  </r>
  <r>
    <x v="176"/>
    <x v="0"/>
  </r>
  <r>
    <x v="177"/>
    <x v="1"/>
  </r>
  <r>
    <x v="178"/>
    <x v="0"/>
  </r>
  <r>
    <x v="77"/>
    <x v="1"/>
  </r>
  <r>
    <x v="179"/>
    <x v="0"/>
  </r>
  <r>
    <x v="180"/>
    <x v="1"/>
  </r>
  <r>
    <x v="181"/>
    <x v="0"/>
  </r>
  <r>
    <x v="182"/>
    <x v="1"/>
  </r>
  <r>
    <x v="183"/>
    <x v="0"/>
  </r>
  <r>
    <x v="184"/>
    <x v="1"/>
  </r>
  <r>
    <x v="185"/>
    <x v="0"/>
  </r>
  <r>
    <x v="186"/>
    <x v="1"/>
  </r>
  <r>
    <x v="187"/>
    <x v="0"/>
  </r>
  <r>
    <x v="188"/>
    <x v="1"/>
  </r>
  <r>
    <x v="189"/>
    <x v="0"/>
  </r>
  <r>
    <x v="190"/>
    <x v="1"/>
  </r>
  <r>
    <x v="191"/>
    <x v="0"/>
  </r>
  <r>
    <x v="192"/>
    <x v="1"/>
  </r>
  <r>
    <x v="193"/>
    <x v="0"/>
  </r>
  <r>
    <x v="194"/>
    <x v="1"/>
  </r>
  <r>
    <x v="195"/>
    <x v="0"/>
  </r>
  <r>
    <x v="196"/>
    <x v="1"/>
  </r>
  <r>
    <x v="20"/>
    <x v="0"/>
  </r>
  <r>
    <x v="197"/>
    <x v="0"/>
  </r>
  <r>
    <x v="198"/>
    <x v="1"/>
  </r>
  <r>
    <x v="199"/>
    <x v="0"/>
  </r>
  <r>
    <x v="200"/>
    <x v="1"/>
  </r>
  <r>
    <x v="201"/>
    <x v="0"/>
  </r>
  <r>
    <x v="202"/>
    <x v="1"/>
  </r>
  <r>
    <x v="203"/>
    <x v="0"/>
  </r>
  <r>
    <x v="204"/>
    <x v="1"/>
  </r>
  <r>
    <x v="205"/>
    <x v="0"/>
  </r>
  <r>
    <x v="206"/>
    <x v="1"/>
  </r>
  <r>
    <x v="207"/>
    <x v="0"/>
  </r>
  <r>
    <x v="208"/>
    <x v="1"/>
  </r>
  <r>
    <x v="209"/>
    <x v="0"/>
  </r>
  <r>
    <x v="210"/>
    <x v="1"/>
  </r>
  <r>
    <x v="211"/>
    <x v="0"/>
  </r>
  <r>
    <x v="212"/>
    <x v="1"/>
  </r>
  <r>
    <x v="213"/>
    <x v="0"/>
  </r>
  <r>
    <x v="214"/>
    <x v="1"/>
  </r>
  <r>
    <x v="215"/>
    <x v="0"/>
  </r>
  <r>
    <x v="216"/>
    <x v="1"/>
  </r>
  <r>
    <x v="217"/>
    <x v="0"/>
  </r>
  <r>
    <x v="218"/>
    <x v="1"/>
  </r>
  <r>
    <x v="22"/>
    <x v="0"/>
  </r>
  <r>
    <x v="219"/>
    <x v="0"/>
  </r>
  <r>
    <x v="220"/>
    <x v="1"/>
  </r>
  <r>
    <x v="221"/>
    <x v="0"/>
  </r>
  <r>
    <x v="222"/>
    <x v="1"/>
  </r>
  <r>
    <x v="223"/>
    <x v="0"/>
  </r>
  <r>
    <x v="224"/>
    <x v="1"/>
  </r>
  <r>
    <x v="225"/>
    <x v="0"/>
  </r>
  <r>
    <x v="226"/>
    <x v="1"/>
  </r>
  <r>
    <x v="227"/>
    <x v="0"/>
  </r>
  <r>
    <x v="228"/>
    <x v="1"/>
  </r>
  <r>
    <x v="26"/>
    <x v="0"/>
  </r>
  <r>
    <x v="229"/>
    <x v="0"/>
  </r>
  <r>
    <x v="230"/>
    <x v="1"/>
  </r>
  <r>
    <x v="231"/>
    <x v="0"/>
  </r>
  <r>
    <x v="232"/>
    <x v="1"/>
  </r>
  <r>
    <x v="233"/>
    <x v="0"/>
  </r>
  <r>
    <x v="234"/>
    <x v="1"/>
  </r>
  <r>
    <x v="235"/>
    <x v="0"/>
  </r>
  <r>
    <x v="236"/>
    <x v="1"/>
  </r>
  <r>
    <x v="237"/>
    <x v="0"/>
  </r>
  <r>
    <x v="238"/>
    <x v="1"/>
  </r>
  <r>
    <x v="239"/>
    <x v="0"/>
  </r>
  <r>
    <x v="240"/>
    <x v="1"/>
  </r>
  <r>
    <x v="241"/>
    <x v="0"/>
  </r>
  <r>
    <x v="242"/>
    <x v="1"/>
  </r>
  <r>
    <x v="243"/>
    <x v="0"/>
  </r>
  <r>
    <x v="244"/>
    <x v="1"/>
  </r>
  <r>
    <x v="245"/>
    <x v="0"/>
  </r>
  <r>
    <x v="246"/>
    <x v="1"/>
  </r>
  <r>
    <x v="247"/>
    <x v="0"/>
  </r>
  <r>
    <x v="248"/>
    <x v="1"/>
  </r>
  <r>
    <x v="249"/>
    <x v="0"/>
  </r>
  <r>
    <x v="250"/>
    <x v="1"/>
  </r>
  <r>
    <x v="28"/>
    <x v="0"/>
  </r>
  <r>
    <x v="251"/>
    <x v="0"/>
  </r>
  <r>
    <x v="252"/>
    <x v="1"/>
  </r>
  <r>
    <x v="253"/>
    <x v="0"/>
  </r>
  <r>
    <x v="254"/>
    <x v="1"/>
  </r>
  <r>
    <x v="255"/>
    <x v="0"/>
  </r>
  <r>
    <x v="256"/>
    <x v="1"/>
  </r>
  <r>
    <x v="257"/>
    <x v="0"/>
  </r>
  <r>
    <x v="258"/>
    <x v="1"/>
  </r>
  <r>
    <x v="259"/>
    <x v="0"/>
  </r>
  <r>
    <x v="260"/>
    <x v="1"/>
  </r>
  <r>
    <x v="261"/>
    <x v="0"/>
  </r>
  <r>
    <x v="262"/>
    <x v="1"/>
  </r>
  <r>
    <x v="263"/>
    <x v="0"/>
  </r>
  <r>
    <x v="264"/>
    <x v="1"/>
  </r>
  <r>
    <x v="265"/>
    <x v="0"/>
  </r>
  <r>
    <x v="266"/>
    <x v="1"/>
  </r>
  <r>
    <x v="267"/>
    <x v="0"/>
  </r>
  <r>
    <x v="268"/>
    <x v="1"/>
  </r>
  <r>
    <x v="30"/>
    <x v="0"/>
  </r>
  <r>
    <x v="269"/>
    <x v="0"/>
  </r>
  <r>
    <x v="270"/>
    <x v="1"/>
  </r>
  <r>
    <x v="271"/>
    <x v="0"/>
  </r>
  <r>
    <x v="272"/>
    <x v="1"/>
  </r>
  <r>
    <x v="273"/>
    <x v="0"/>
  </r>
  <r>
    <x v="274"/>
    <x v="1"/>
  </r>
  <r>
    <x v="275"/>
    <x v="0"/>
  </r>
  <r>
    <x v="59"/>
    <x v="1"/>
  </r>
  <r>
    <x v="276"/>
    <x v="0"/>
  </r>
  <r>
    <x v="277"/>
    <x v="1"/>
  </r>
  <r>
    <x v="278"/>
    <x v="0"/>
  </r>
  <r>
    <x v="279"/>
    <x v="1"/>
  </r>
  <r>
    <x v="280"/>
    <x v="0"/>
  </r>
  <r>
    <x v="11"/>
    <x v="1"/>
  </r>
  <r>
    <x v="281"/>
    <x v="0"/>
  </r>
  <r>
    <x v="106"/>
    <x v="1"/>
  </r>
  <r>
    <x v="282"/>
    <x v="0"/>
  </r>
  <r>
    <x v="23"/>
    <x v="1"/>
  </r>
  <r>
    <x v="283"/>
    <x v="0"/>
  </r>
  <r>
    <x v="284"/>
    <x v="1"/>
  </r>
  <r>
    <x v="285"/>
    <x v="0"/>
  </r>
  <r>
    <x v="286"/>
    <x v="1"/>
  </r>
  <r>
    <x v="287"/>
    <x v="0"/>
  </r>
  <r>
    <x v="67"/>
    <x v="1"/>
  </r>
  <r>
    <x v="288"/>
    <x v="0"/>
  </r>
  <r>
    <x v="289"/>
    <x v="1"/>
  </r>
  <r>
    <x v="290"/>
    <x v="0"/>
  </r>
  <r>
    <x v="291"/>
    <x v="1"/>
  </r>
  <r>
    <x v="292"/>
    <x v="0"/>
  </r>
  <r>
    <x v="293"/>
    <x v="1"/>
  </r>
  <r>
    <x v="294"/>
    <x v="0"/>
  </r>
  <r>
    <x v="295"/>
    <x v="1"/>
  </r>
  <r>
    <x v="296"/>
    <x v="0"/>
  </r>
  <r>
    <x v="297"/>
    <x v="1"/>
  </r>
  <r>
    <x v="298"/>
    <x v="0"/>
  </r>
  <r>
    <x v="2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C8A6C-4153-42FE-BBE7-F4CA70CB835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dataField="1" showAll="0">
      <items count="301">
        <item x="200"/>
        <item x="106"/>
        <item x="45"/>
        <item x="108"/>
        <item x="210"/>
        <item x="151"/>
        <item x="240"/>
        <item x="71"/>
        <item x="169"/>
        <item x="293"/>
        <item x="299"/>
        <item x="9"/>
        <item x="7"/>
        <item x="190"/>
        <item x="188"/>
        <item x="67"/>
        <item x="87"/>
        <item x="110"/>
        <item x="38"/>
        <item x="279"/>
        <item x="41"/>
        <item x="128"/>
        <item x="289"/>
        <item x="186"/>
        <item x="85"/>
        <item x="171"/>
        <item x="51"/>
        <item x="91"/>
        <item x="204"/>
        <item x="57"/>
        <item x="295"/>
        <item x="139"/>
        <item x="55"/>
        <item x="242"/>
        <item x="234"/>
        <item x="236"/>
        <item x="93"/>
        <item x="1"/>
        <item x="272"/>
        <item x="291"/>
        <item x="102"/>
        <item x="230"/>
        <item x="196"/>
        <item x="208"/>
        <item x="5"/>
        <item x="65"/>
        <item x="277"/>
        <item x="286"/>
        <item x="49"/>
        <item x="69"/>
        <item x="260"/>
        <item x="75"/>
        <item x="147"/>
        <item x="220"/>
        <item x="115"/>
        <item x="155"/>
        <item x="6"/>
        <item x="8"/>
        <item x="281"/>
        <item x="292"/>
        <item x="298"/>
        <item x="287"/>
        <item x="278"/>
        <item x="288"/>
        <item x="294"/>
        <item x="290"/>
        <item x="276"/>
        <item x="285"/>
        <item x="280"/>
        <item x="283"/>
        <item x="296"/>
        <item x="275"/>
        <item x="282"/>
        <item x="105"/>
        <item x="107"/>
        <item x="109"/>
        <item x="127"/>
        <item x="111"/>
        <item x="129"/>
        <item x="114"/>
        <item x="112"/>
        <item x="118"/>
        <item x="125"/>
        <item x="14"/>
        <item x="116"/>
        <item x="122"/>
        <item x="123"/>
        <item x="120"/>
        <item x="24"/>
        <item x="271"/>
        <item x="269"/>
        <item x="30"/>
        <item x="273"/>
        <item x="70"/>
        <item x="66"/>
        <item x="64"/>
        <item x="68"/>
        <item x="60"/>
        <item x="62"/>
        <item x="10"/>
        <item x="58"/>
        <item x="76"/>
        <item x="72"/>
        <item x="199"/>
        <item x="209"/>
        <item x="203"/>
        <item x="207"/>
        <item x="205"/>
        <item x="197"/>
        <item x="215"/>
        <item x="201"/>
        <item x="217"/>
        <item x="211"/>
        <item x="20"/>
        <item x="213"/>
        <item x="32"/>
        <item x="86"/>
        <item x="84"/>
        <item x="81"/>
        <item x="90"/>
        <item x="100"/>
        <item x="92"/>
        <item x="101"/>
        <item x="98"/>
        <item x="88"/>
        <item x="103"/>
        <item x="79"/>
        <item x="78"/>
        <item x="82"/>
        <item x="12"/>
        <item x="96"/>
        <item x="94"/>
        <item x="259"/>
        <item x="255"/>
        <item x="253"/>
        <item x="267"/>
        <item x="251"/>
        <item x="257"/>
        <item x="265"/>
        <item x="28"/>
        <item x="261"/>
        <item x="263"/>
        <item x="239"/>
        <item x="241"/>
        <item x="233"/>
        <item x="235"/>
        <item x="229"/>
        <item x="245"/>
        <item x="243"/>
        <item x="231"/>
        <item x="249"/>
        <item x="26"/>
        <item x="237"/>
        <item x="247"/>
        <item x="34"/>
        <item x="37"/>
        <item x="40"/>
        <item x="50"/>
        <item x="56"/>
        <item x="54"/>
        <item x="48"/>
        <item x="52"/>
        <item x="42"/>
        <item x="39"/>
        <item x="46"/>
        <item x="4"/>
        <item x="36"/>
        <item x="44"/>
        <item x="0"/>
        <item x="2"/>
        <item x="74"/>
        <item x="150"/>
        <item x="138"/>
        <item x="146"/>
        <item x="154"/>
        <item x="144"/>
        <item x="152"/>
        <item x="140"/>
        <item x="134"/>
        <item x="148"/>
        <item x="156"/>
        <item x="16"/>
        <item x="142"/>
        <item x="130"/>
        <item x="132"/>
        <item x="136"/>
        <item x="219"/>
        <item x="223"/>
        <item x="225"/>
        <item x="22"/>
        <item x="221"/>
        <item x="227"/>
        <item x="168"/>
        <item x="189"/>
        <item x="187"/>
        <item x="185"/>
        <item x="170"/>
        <item x="195"/>
        <item x="164"/>
        <item x="191"/>
        <item x="162"/>
        <item x="181"/>
        <item x="183"/>
        <item x="193"/>
        <item x="176"/>
        <item x="172"/>
        <item x="178"/>
        <item x="174"/>
        <item x="18"/>
        <item x="160"/>
        <item x="166"/>
        <item x="158"/>
        <item x="179"/>
        <item x="99"/>
        <item x="113"/>
        <item x="15"/>
        <item x="53"/>
        <item x="165"/>
        <item x="192"/>
        <item x="89"/>
        <item x="224"/>
        <item x="246"/>
        <item x="163"/>
        <item x="61"/>
        <item x="143"/>
        <item x="226"/>
        <item x="25"/>
        <item x="104"/>
        <item x="206"/>
        <item x="145"/>
        <item x="31"/>
        <item x="63"/>
        <item x="153"/>
        <item x="11"/>
        <item x="43"/>
        <item x="119"/>
        <item x="21"/>
        <item x="198"/>
        <item x="216"/>
        <item x="126"/>
        <item x="141"/>
        <item x="33"/>
        <item x="202"/>
        <item x="182"/>
        <item x="218"/>
        <item x="13"/>
        <item x="80"/>
        <item x="212"/>
        <item x="29"/>
        <item x="256"/>
        <item x="254"/>
        <item x="268"/>
        <item x="258"/>
        <item x="252"/>
        <item x="27"/>
        <item x="244"/>
        <item x="184"/>
        <item x="270"/>
        <item x="194"/>
        <item x="177"/>
        <item x="47"/>
        <item x="173"/>
        <item x="77"/>
        <item x="35"/>
        <item x="232"/>
        <item x="284"/>
        <item x="135"/>
        <item x="83"/>
        <item x="149"/>
        <item x="250"/>
        <item x="175"/>
        <item x="157"/>
        <item x="297"/>
        <item x="266"/>
        <item x="161"/>
        <item x="97"/>
        <item x="117"/>
        <item x="17"/>
        <item x="131"/>
        <item x="222"/>
        <item x="238"/>
        <item x="167"/>
        <item x="95"/>
        <item x="133"/>
        <item x="59"/>
        <item x="159"/>
        <item x="23"/>
        <item x="228"/>
        <item x="124"/>
        <item x="180"/>
        <item x="214"/>
        <item x="3"/>
        <item x="137"/>
        <item x="121"/>
        <item x="274"/>
        <item x="248"/>
        <item x="262"/>
        <item x="19"/>
        <item x="73"/>
        <item x="264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olumn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12F1EB-B348-4FDD-AAA4-96504E5045F0}" autoFormatId="16" applyNumberFormats="0" applyBorderFormats="0" applyFontFormats="0" applyPatternFormats="0" applyAlignmentFormats="0" applyWidthHeightFormats="0">
  <queryTableRefresh nextId="8">
    <queryTableFields count="7">
      <queryTableField id="1" name="Topic" tableColumnId="1"/>
      <queryTableField id="2" name="Link" tableColumnId="2"/>
      <queryTableField id="3" name="Link - Copy.4" tableColumnId="3"/>
      <queryTableField id="4" name="Link - Copy.5" tableColumnId="4"/>
      <queryTableField id="5" name="Link - Copy.6" tableColumnId="5"/>
      <queryTableField id="6" name="Link - Copy.7" tableColumnId="6"/>
      <queryTableField id="7" name="Link - Copy.8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0ED44-3EA4-4F82-A016-ACEC654FCF48}" name="Table1" displayName="Table1" ref="A1:E326" totalsRowShown="0">
  <autoFilter ref="A1:E326" xr:uid="{EA66373F-D288-4811-AFDB-C43122AF4750}"/>
  <tableColumns count="5">
    <tableColumn id="1" xr3:uid="{D1D9B98E-C4CC-432D-A493-82A85513C2AD}" name="HTML"/>
    <tableColumn id="2" xr3:uid="{A7393B50-2C93-4247-B555-FDE4414696C2}" name="Cleaned" dataDxfId="10">
      <calculatedColumnFormula>TRIM(CLEAN(Table1[[#This Row],[HTML]]))</calculatedColumnFormula>
    </tableColumn>
    <tableColumn id="3" xr3:uid="{D59D802C-41FA-4969-999C-AB7DDE8E2A9D}" name="Column1" dataDxfId="9">
      <calculatedColumnFormula>SUBSTITUTE(SUBSTITUTE(Table1[[#This Row],[Cleaned]],"href=",""),"&gt;&lt;span class=","")</calculatedColumnFormula>
    </tableColumn>
    <tableColumn id="4" xr3:uid="{F36F07FC-3F93-4B00-BBC6-AE5F4D717D1C}" name="Column2"/>
    <tableColumn id="5" xr3:uid="{0869744C-8AD0-4B95-828D-B9C62C8DE2F5}" name="Column3" dataDxfId="8">
      <calculatedColumnFormula>IF(ISNUMBER(SEARCH("https",Table1[[#This Row],[Column2]])),"Link","Title")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5261B5-09C1-419A-8B27-853DF7442375}" name="Table3" displayName="Table3" ref="H1:I326" totalsRowShown="0">
  <autoFilter ref="H1:I326" xr:uid="{4547A18D-71D8-470F-AB5E-89102D8A921A}">
    <filterColumn colId="1">
      <filters>
        <filter val="Analysis"/>
        <filter val="Auto"/>
        <filter val="Auto + Aviation"/>
        <filter val="Banking/Finance"/>
        <filter val="Best Mutual Funds to Buy"/>
        <filter val="Biz Listings"/>
        <filter val="Blogs"/>
        <filter val="Bonds"/>
        <filter val="Borrow"/>
        <filter val="Brand Equity"/>
        <filter val="Budget"/>
        <filter val="Budget 2019"/>
        <filter val="Budget 2020"/>
        <filter val="Buy Online"/>
        <filter val="Calculators"/>
        <filter val="Commodities"/>
        <filter val="Company"/>
        <filter val="Cons. Products"/>
        <filter val="Consumer"/>
        <filter val="Corporate"/>
        <filter val="Corporate Governance"/>
        <filter val="CSR"/>
        <filter val="Daily"/>
        <filter val="Data Center"/>
        <filter val="Defence"/>
        <filter val="Earn"/>
        <filter val="Economy"/>
        <filter val="Elections"/>
        <filter val="ELSS"/>
        <filter val="Energy"/>
        <filter val="Entertainment"/>
        <filter val="Entrepreneurship"/>
        <filter val="Environment"/>
        <filter val="ET Citings"/>
        <filter val="ET Commentary"/>
        <filter val="ET Editorial"/>
        <filter val="ET Explains"/>
        <filter val="ET Home"/>
        <filter val="ET Magazine"/>
        <filter val="ET Promotions"/>
        <filter val="ET TV"/>
        <filter val="ET View"/>
        <filter val="ET Wealth"/>
        <filter val="ETF"/>
        <filter val="ETPrime"/>
        <filter val="Expert Views"/>
        <filter val="Experts"/>
        <filter val="Finance"/>
        <filter val="Fintech"/>
        <filter val="Forex"/>
        <filter val="Forex and Remittance"/>
        <filter val="Gold"/>
        <filter val="GST"/>
        <filter val="Hardware"/>
        <filter val="Healthcare/Biotech"/>
        <filter val="HR-Leadership"/>
        <filter val="India Unlimited"/>
        <filter val="Ind'l Goods/Svs"/>
        <filter val="Industry"/>
        <filter val="Infra"/>
        <filter val="Insure"/>
        <filter val="Interest Rates"/>
        <filter val="International"/>
        <filter val="Internet"/>
        <filter val="Interviews"/>
        <filter val="Invest"/>
        <filter val="IPOs/FPOs"/>
        <filter val="IT"/>
        <filter val="ITeS"/>
        <filter val="Jobs"/>
        <filter val="Latest News"/>
        <filter val="Learn"/>
        <filter val="Legal"/>
        <filter val="Magazines"/>
        <filter val="Market Moguls"/>
        <filter val="Marketing-Branding"/>
        <filter val="Markets"/>
        <filter val="Media"/>
        <filter val="Media/Entertainment"/>
        <filter val="MF"/>
        <filter val="MF News"/>
        <filter val="MF Recategorization"/>
        <filter val="Miscellaneous"/>
        <filter val="Money"/>
        <filter val="Multimedia"/>
        <filter val="Mutual Fund Screener"/>
        <filter val="Mutual Funds"/>
        <filter val="Mutual Funds Stats"/>
        <filter val="News"/>
        <filter val="Newsblogs"/>
        <filter val="NPS"/>
        <filter val="NRI"/>
        <filter val="NRI Investments"/>
        <filter val="NRI Real Estate"/>
        <filter val="NRI Services"/>
        <filter val="NRI Tax"/>
        <filter val="NRIs in News"/>
        <filter val="Opinion"/>
        <filter val="Opinion Poll"/>
        <filter val="P2P"/>
        <filter val="Panache"/>
        <filter val="Participate &amp;amp; Win"/>
        <filter val="Personal Finance News"/>
        <filter val="Pharma"/>
        <filter val="Plan"/>
        <filter val="Podcast"/>
        <filter val="Podcasts"/>
        <filter val="Poke Me"/>
        <filter val="Policy"/>
        <filter val="Policy &amp;amp; Trends"/>
        <filter val="Politics and Nation"/>
        <filter val="ProductLine"/>
        <filter val="QnA"/>
        <filter val="Real Estate"/>
        <filter val="Resources"/>
        <filter val="Results"/>
        <filter val="Returning to India"/>
        <filter val="Save"/>
        <filter val="Science"/>
        <filter val="Services"/>
        <filter val="Small Biz"/>
        <filter val="SME Sector"/>
        <filter val="Software"/>
        <filter val="Speaking Tree"/>
        <filter val="Spend"/>
        <filter val="Sports"/>
        <filter val="Startups"/>
        <filter val="Stocks"/>
        <filter val="Tax"/>
        <filter val="Tech"/>
        <filter val="Tech and Gadgets"/>
        <filter val="Telecom"/>
        <filter val="TomorrowMakers"/>
        <filter val="Tools"/>
        <filter val="Top Stories"/>
        <filter val="Trade"/>
        <filter val="Transportation"/>
        <filter val="Travel"/>
        <filter val="Vedanta"/>
        <filter val="Visa and Immigration"/>
        <filter val="Wealth"/>
        <filter val="Webinars"/>
        <filter val="Working Abroad"/>
      </filters>
    </filterColumn>
  </autoFilter>
  <tableColumns count="2">
    <tableColumn id="1" xr3:uid="{ABF71C0A-C5FD-479A-A1EA-AA738692539E}" name="Column2"/>
    <tableColumn id="3" xr3:uid="{CB95DBCA-3569-47B4-A638-5B093DEF24A3}" name="Column4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10F2D9-B533-4F97-B5BE-F915489A2921}" name="Table4_2" displayName="Table4_2" ref="A1:G158" tableType="queryTable" totalsRowShown="0">
  <autoFilter ref="A1:G158" xr:uid="{929A5DEB-693C-4A51-A630-F509D221A089}"/>
  <tableColumns count="7">
    <tableColumn id="1" xr3:uid="{0F757AA1-70C5-4E69-A58A-6313038BC619}" uniqueName="1" name="Topic" queryTableFieldId="1" dataDxfId="6"/>
    <tableColumn id="2" xr3:uid="{6B6E0C85-DFC2-4881-A099-1BDB6B974171}" uniqueName="2" name="Link" queryTableFieldId="2" dataDxfId="5"/>
    <tableColumn id="3" xr3:uid="{9212EE97-61D5-4F58-9BB3-2DC8687AC894}" uniqueName="3" name="Link - Copy.4" queryTableFieldId="3" dataDxfId="4"/>
    <tableColumn id="4" xr3:uid="{70C8396B-B364-4374-9B9A-179F59D33952}" uniqueName="4" name="Link - Copy.5" queryTableFieldId="4" dataDxfId="3"/>
    <tableColumn id="5" xr3:uid="{4AE30874-90D5-4A7B-837A-3A4721238ADD}" uniqueName="5" name="Link - Copy.6" queryTableFieldId="5" dataDxfId="2"/>
    <tableColumn id="6" xr3:uid="{4DB2DB9C-2216-4000-9E95-5CBD3967E46D}" uniqueName="6" name="Link - Copy.7" queryTableFieldId="6" dataDxfId="1"/>
    <tableColumn id="7" xr3:uid="{3B0C377B-E47C-4CD9-9651-E5E2B09693DA}" uniqueName="7" name="Topic_ID" queryTableFieldId="7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3B7697-1F34-4265-9A57-F7FA7EE87194}" name="Table4" displayName="Table4" ref="A1:B158" totalsRowShown="0">
  <autoFilter ref="A1:B158" xr:uid="{12D2ACA3-BBE3-4742-A46B-3EE3A403A042}"/>
  <tableColumns count="2">
    <tableColumn id="2" xr3:uid="{87AE3397-8306-4A28-9C95-F812B5268D30}" name="Topic"/>
    <tableColumn id="1" xr3:uid="{14E55A8C-93DB-4D9F-B85A-8FC9559681AC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onomictimes.indiatimes.com/mf/etf/rssfeeds/8757630.cms" TargetMode="External"/><Relationship Id="rId21" Type="http://schemas.openxmlformats.org/officeDocument/2006/relationships/hyperlink" Target="https://economictimes.indiatimes.com/prime/technology-and-startups/rssfeeds/63319172.cms" TargetMode="External"/><Relationship Id="rId42" Type="http://schemas.openxmlformats.org/officeDocument/2006/relationships/hyperlink" Target="https://economictimes.indiatimes.com/rsssymbolfeeds/commodityname-Gold.cms" TargetMode="External"/><Relationship Id="rId63" Type="http://schemas.openxmlformats.org/officeDocument/2006/relationships/hyperlink" Target="https://economictimes.indiatimes.com/industry/cons-products/rssfeeds/13358759.cms" TargetMode="External"/><Relationship Id="rId84" Type="http://schemas.openxmlformats.org/officeDocument/2006/relationships/hyperlink" Target="https://economictimes.indiatimes.com/small-biz/gst/rssfeeds/58475404.cms" TargetMode="External"/><Relationship Id="rId138" Type="http://schemas.openxmlformats.org/officeDocument/2006/relationships/hyperlink" Target="https://economictimes.indiatimes.com/opinion/interviews/rssfeeds/2184566.cms" TargetMode="External"/><Relationship Id="rId159" Type="http://schemas.openxmlformats.org/officeDocument/2006/relationships/hyperlink" Target="https://economictimes.indiatimes.com/et-now/auto/rssfeedsvideo/4715628.cms" TargetMode="External"/><Relationship Id="rId170" Type="http://schemas.openxmlformats.org/officeDocument/2006/relationships/table" Target="../tables/table1.xml"/><Relationship Id="rId107" Type="http://schemas.openxmlformats.org/officeDocument/2006/relationships/hyperlink" Target="https://economictimes.indiatimes.com/wealth/buy-online/rssfeeds/49204774.cms" TargetMode="External"/><Relationship Id="rId11" Type="http://schemas.openxmlformats.org/officeDocument/2006/relationships/hyperlink" Target="https://economictimes.indiatimes.com/wealth/rssfeeds/837555174.cms" TargetMode="External"/><Relationship Id="rId32" Type="http://schemas.openxmlformats.org/officeDocument/2006/relationships/hyperlink" Target="https://economictimes.indiatimes.com/prime/energy/rssfeeds/60187444.cms" TargetMode="External"/><Relationship Id="rId53" Type="http://schemas.openxmlformats.org/officeDocument/2006/relationships/hyperlink" Target="https://economictimes.indiatimes.com/news/et-explains/rssfeeds/64552206.cms" TargetMode="External"/><Relationship Id="rId74" Type="http://schemas.openxmlformats.org/officeDocument/2006/relationships/hyperlink" Target="https://economictimes.indiatimes.com/industry/environment/rssfeeds/58571602.cms" TargetMode="External"/><Relationship Id="rId128" Type="http://schemas.openxmlformats.org/officeDocument/2006/relationships/hyperlink" Target="https://economictimes.indiatimes.com/tech/tech-and-gadgets/rssfeeds/60529947.cms" TargetMode="External"/><Relationship Id="rId149" Type="http://schemas.openxmlformats.org/officeDocument/2006/relationships/hyperlink" Target="https://economictimes.indiatimes.com/nri/returning-to-india/rssfeeds/7771276.cms" TargetMode="External"/><Relationship Id="rId5" Type="http://schemas.openxmlformats.org/officeDocument/2006/relationships/hyperlink" Target="https://economictimes.indiatimes.com/budget/rssfeeds/73067372.cms" TargetMode="External"/><Relationship Id="rId95" Type="http://schemas.openxmlformats.org/officeDocument/2006/relationships/hyperlink" Target="https://economictimes.indiatimes.com/wealth/spend/rssfeeds/48997538.cms" TargetMode="External"/><Relationship Id="rId160" Type="http://schemas.openxmlformats.org/officeDocument/2006/relationships/hyperlink" Target="https://economictimes.indiatimes.com/et-now/tech/rssfeedsvideo/4413780.cms" TargetMode="External"/><Relationship Id="rId22" Type="http://schemas.openxmlformats.org/officeDocument/2006/relationships/hyperlink" Target="https://economictimes.indiatimes.com/prime/consumer/rssfeeds/60187420.cms" TargetMode="External"/><Relationship Id="rId43" Type="http://schemas.openxmlformats.org/officeDocument/2006/relationships/hyperlink" Target="https://economictimes.indiatimes.com/markets/stocks/rssfeeds/53613060.cms" TargetMode="External"/><Relationship Id="rId64" Type="http://schemas.openxmlformats.org/officeDocument/2006/relationships/hyperlink" Target="https://economictimes.indiatimes.com/industry/energy/rssfeeds/13358350.cms" TargetMode="External"/><Relationship Id="rId118" Type="http://schemas.openxmlformats.org/officeDocument/2006/relationships/hyperlink" Target="https://economictimes.indiatimes.com/mf/best-mutual-funds-to-buy/rssfeeds/63896891.cms" TargetMode="External"/><Relationship Id="rId139" Type="http://schemas.openxmlformats.org/officeDocument/2006/relationships/hyperlink" Target="https://economictimes.indiatimes.com/opinion/vedanta/rssfeeds/3384669.cms" TargetMode="External"/><Relationship Id="rId85" Type="http://schemas.openxmlformats.org/officeDocument/2006/relationships/hyperlink" Target="https://economictimes.indiatimes.com/small-biz/productline/rssfeeds/68888444.cms" TargetMode="External"/><Relationship Id="rId150" Type="http://schemas.openxmlformats.org/officeDocument/2006/relationships/hyperlink" Target="https://economictimes.indiatimes.com/nri/nri-services/rssfeeds/2482844.cms" TargetMode="External"/><Relationship Id="rId171" Type="http://schemas.openxmlformats.org/officeDocument/2006/relationships/table" Target="../tables/table2.xml"/><Relationship Id="rId12" Type="http://schemas.openxmlformats.org/officeDocument/2006/relationships/hyperlink" Target="https://economictimes.indiatimes.com/mf/rssfeeds/359241701.cms" TargetMode="External"/><Relationship Id="rId33" Type="http://schemas.openxmlformats.org/officeDocument/2006/relationships/hyperlink" Target="https://economictimes.indiatimes.com/markets/rssfeeds/1977021501.cms" TargetMode="External"/><Relationship Id="rId108" Type="http://schemas.openxmlformats.org/officeDocument/2006/relationships/hyperlink" Target="https://economictimes.indiatimes.com/wealth/interest-rates/rssfeeds/57409318.cms" TargetMode="External"/><Relationship Id="rId129" Type="http://schemas.openxmlformats.org/officeDocument/2006/relationships/hyperlink" Target="https://economictimes.indiatimes.com/opinion/rssfeeds/897228639.cms" TargetMode="External"/><Relationship Id="rId54" Type="http://schemas.openxmlformats.org/officeDocument/2006/relationships/hyperlink" Target="https://economictimes.indiatimes.com/news/sports/rssfeeds/26407562.cms" TargetMode="External"/><Relationship Id="rId70" Type="http://schemas.openxmlformats.org/officeDocument/2006/relationships/hyperlink" Target="https://economictimes.indiatimes.com/industry/tech/rssfeeds/56811438.cms" TargetMode="External"/><Relationship Id="rId75" Type="http://schemas.openxmlformats.org/officeDocument/2006/relationships/hyperlink" Target="https://economictimes.indiatimes.com/small-biz/rssfeeds/5575607.cms" TargetMode="External"/><Relationship Id="rId91" Type="http://schemas.openxmlformats.org/officeDocument/2006/relationships/hyperlink" Target="https://economictimes.indiatimes.com/wealth/tax/rssfeeds/47119912.cms" TargetMode="External"/><Relationship Id="rId96" Type="http://schemas.openxmlformats.org/officeDocument/2006/relationships/hyperlink" Target="https://economictimes.indiatimes.com/wealth/borrow/rssfeeds/48997485.cms" TargetMode="External"/><Relationship Id="rId140" Type="http://schemas.openxmlformats.org/officeDocument/2006/relationships/hyperlink" Target="https://economictimes.indiatimes.com/opinion/qna/rssfeeds/5666504.cms" TargetMode="External"/><Relationship Id="rId145" Type="http://schemas.openxmlformats.org/officeDocument/2006/relationships/hyperlink" Target="https://economictimes.indiatimes.com/nri/nri-tax/rssfeeds/7771292.cms" TargetMode="External"/><Relationship Id="rId161" Type="http://schemas.openxmlformats.org/officeDocument/2006/relationships/hyperlink" Target="https://economictimes.indiatimes.com/et-now/policy/rssfeedsvideo/4413772.cms" TargetMode="External"/><Relationship Id="rId166" Type="http://schemas.openxmlformats.org/officeDocument/2006/relationships/hyperlink" Target="https://economictimes.indiatimes.com/et-now/brand-equity/rssfeedsvideo/4424935.cms" TargetMode="External"/><Relationship Id="rId1" Type="http://schemas.openxmlformats.org/officeDocument/2006/relationships/hyperlink" Target="https://economictimes.indiatimes.com/rssfeedsdefault.cms" TargetMode="External"/><Relationship Id="rId6" Type="http://schemas.openxmlformats.org/officeDocument/2006/relationships/hyperlink" Target="https://economictimes.indiatimes.com/budget-2019/rssfeeds/67173653.cms" TargetMode="External"/><Relationship Id="rId23" Type="http://schemas.openxmlformats.org/officeDocument/2006/relationships/hyperlink" Target="https://economictimes.indiatimes.com/prime/money-and-markets/rssfeeds/62511286.cms" TargetMode="External"/><Relationship Id="rId28" Type="http://schemas.openxmlformats.org/officeDocument/2006/relationships/hyperlink" Target="https://economictimes.indiatimes.com/prime/fintech-and-bfsi/rssfeeds/60187373.cms" TargetMode="External"/><Relationship Id="rId49" Type="http://schemas.openxmlformats.org/officeDocument/2006/relationships/hyperlink" Target="https://economictimes.indiatimes.com/news/defence/rssfeeds/46687796.cms" TargetMode="External"/><Relationship Id="rId114" Type="http://schemas.openxmlformats.org/officeDocument/2006/relationships/hyperlink" Target="https://economictimes.indiatimes.com/mf/mutual-fund-screener/rssfeeds/72180183.cms" TargetMode="External"/><Relationship Id="rId119" Type="http://schemas.openxmlformats.org/officeDocument/2006/relationships/hyperlink" Target="https://economictimes.indiatimes.com/mf/nps/rssfeeds/58515020.cms" TargetMode="External"/><Relationship Id="rId44" Type="http://schemas.openxmlformats.org/officeDocument/2006/relationships/hyperlink" Target="https://economictimes.indiatimes.com/news/rssfeeds/1715249553.cms" TargetMode="External"/><Relationship Id="rId60" Type="http://schemas.openxmlformats.org/officeDocument/2006/relationships/hyperlink" Target="https://economictimes.indiatimes.com/industry/rssfeeds/13352306.cms" TargetMode="External"/><Relationship Id="rId65" Type="http://schemas.openxmlformats.org/officeDocument/2006/relationships/hyperlink" Target="https://economictimes.indiatimes.com/industry/indl-goods/svs/rssfeeds/13357688.cms" TargetMode="External"/><Relationship Id="rId81" Type="http://schemas.openxmlformats.org/officeDocument/2006/relationships/hyperlink" Target="https://economictimes.indiatimes.com/small-biz/money/rssfeeds/47280660.cms" TargetMode="External"/><Relationship Id="rId86" Type="http://schemas.openxmlformats.org/officeDocument/2006/relationships/hyperlink" Target="https://economictimes.indiatimes.com/small-biz/biz-listings/rssfeeds/54421370.cms" TargetMode="External"/><Relationship Id="rId130" Type="http://schemas.openxmlformats.org/officeDocument/2006/relationships/hyperlink" Target="https://economictimes.indiatimes.com/opinion/et-view/rssfeeds/63829738.cms" TargetMode="External"/><Relationship Id="rId135" Type="http://schemas.openxmlformats.org/officeDocument/2006/relationships/hyperlink" Target="https://economictimes.indiatimes.com/opinion/blogs/rssfeeds/46313130.cms" TargetMode="External"/><Relationship Id="rId151" Type="http://schemas.openxmlformats.org/officeDocument/2006/relationships/hyperlink" Target="https://economictimes.indiatimes.com/magazines/rssfeeds/1466318837.cms" TargetMode="External"/><Relationship Id="rId156" Type="http://schemas.openxmlformats.org/officeDocument/2006/relationships/hyperlink" Target="https://economictimes.indiatimes.com/et-now/experts/rssfeedsvideo/4413767.cms" TargetMode="External"/><Relationship Id="rId13" Type="http://schemas.openxmlformats.org/officeDocument/2006/relationships/hyperlink" Target="https://economictimes.indiatimes.com/tech/rssfeeds/13357270.cms" TargetMode="External"/><Relationship Id="rId18" Type="http://schemas.openxmlformats.org/officeDocument/2006/relationships/hyperlink" Target="https://economictimes.indiatimes.com/multimedia/rssfeeds/68004546.cms" TargetMode="External"/><Relationship Id="rId39" Type="http://schemas.openxmlformats.org/officeDocument/2006/relationships/hyperlink" Target="https://economictimes.indiatimes.com/markets/forex/rssfeeds/1150221130.cms" TargetMode="External"/><Relationship Id="rId109" Type="http://schemas.openxmlformats.org/officeDocument/2006/relationships/hyperlink" Target="https://economictimes.indiatimes.com/wealth/participate-win/rssfeeds/50943022.cms" TargetMode="External"/><Relationship Id="rId34" Type="http://schemas.openxmlformats.org/officeDocument/2006/relationships/hyperlink" Target="https://economictimes.indiatimes.com/markets/stocks/rssfeeds/2146842.cms" TargetMode="External"/><Relationship Id="rId50" Type="http://schemas.openxmlformats.org/officeDocument/2006/relationships/hyperlink" Target="https://economictimes.indiatimes.com/news/company/rssfeeds/2143429.cms" TargetMode="External"/><Relationship Id="rId55" Type="http://schemas.openxmlformats.org/officeDocument/2006/relationships/hyperlink" Target="https://economictimes.indiatimes.com/news/science/rssfeeds/39872847.cms" TargetMode="External"/><Relationship Id="rId76" Type="http://schemas.openxmlformats.org/officeDocument/2006/relationships/hyperlink" Target="https://economictimes.indiatimes.com/small-biz/sme-sector/rssfeeds/11993058.cms" TargetMode="External"/><Relationship Id="rId97" Type="http://schemas.openxmlformats.org/officeDocument/2006/relationships/hyperlink" Target="https://economictimes.indiatimes.com/wealth/earn/rssfeeds/48997527.cms" TargetMode="External"/><Relationship Id="rId104" Type="http://schemas.openxmlformats.org/officeDocument/2006/relationships/hyperlink" Target="https://economictimes.indiatimes.com/wealth/p2p/rssfeeds/65068593.cms" TargetMode="External"/><Relationship Id="rId120" Type="http://schemas.openxmlformats.org/officeDocument/2006/relationships/hyperlink" Target="https://economictimes.indiatimes.com/mf/tools/rssfeeds/66461119.cms" TargetMode="External"/><Relationship Id="rId125" Type="http://schemas.openxmlformats.org/officeDocument/2006/relationships/hyperlink" Target="https://economictimes.indiatimes.com/tech/software/rssfeeds/13357555.cms" TargetMode="External"/><Relationship Id="rId141" Type="http://schemas.openxmlformats.org/officeDocument/2006/relationships/hyperlink" Target="https://economictimes.indiatimes.com/nri/rssfeeds/7771250.cms" TargetMode="External"/><Relationship Id="rId146" Type="http://schemas.openxmlformats.org/officeDocument/2006/relationships/hyperlink" Target="https://economictimes.indiatimes.com/nri/forex-and-remittance/rssfeeds/7771285.cms" TargetMode="External"/><Relationship Id="rId167" Type="http://schemas.openxmlformats.org/officeDocument/2006/relationships/hyperlink" Target="https://economictimes.indiatimes.com/et-now/entertainment/rssfeedsvideo/9443243.cms" TargetMode="External"/><Relationship Id="rId7" Type="http://schemas.openxmlformats.org/officeDocument/2006/relationships/hyperlink" Target="https://economictimes.indiatimes.com/markets/rssfeeds/1977021501.cms" TargetMode="External"/><Relationship Id="rId71" Type="http://schemas.openxmlformats.org/officeDocument/2006/relationships/hyperlink" Target="https://economictimes.indiatimes.com/industry/telecom/rssfeeds/13354103.cms" TargetMode="External"/><Relationship Id="rId92" Type="http://schemas.openxmlformats.org/officeDocument/2006/relationships/hyperlink" Target="https://economictimes.indiatimes.com/wealth/save/rssfeeds/47119915.cms" TargetMode="External"/><Relationship Id="rId162" Type="http://schemas.openxmlformats.org/officeDocument/2006/relationships/hyperlink" Target="https://economictimes.indiatimes.com/et-now/finance/rssfeedsvideo/4413774.cms" TargetMode="External"/><Relationship Id="rId2" Type="http://schemas.openxmlformats.org/officeDocument/2006/relationships/hyperlink" Target="https://economictimes.indiatimes.com/rssfeedsdefault.cms" TargetMode="External"/><Relationship Id="rId29" Type="http://schemas.openxmlformats.org/officeDocument/2006/relationships/hyperlink" Target="https://economictimes.indiatimes.com/prime/economy-and-policy/rssfeeds/63884214.cms" TargetMode="External"/><Relationship Id="rId24" Type="http://schemas.openxmlformats.org/officeDocument/2006/relationships/hyperlink" Target="https://economictimes.indiatimes.com/prime/corporate-governance/rssfeeds/63329541.cms" TargetMode="External"/><Relationship Id="rId40" Type="http://schemas.openxmlformats.org/officeDocument/2006/relationships/hyperlink" Target="https://economictimes.indiatimes.com/markets/bonds/rssfeeds/2146846.cms" TargetMode="External"/><Relationship Id="rId45" Type="http://schemas.openxmlformats.org/officeDocument/2006/relationships/hyperlink" Target="https://economictimes.indiatimes.com/news/podcasts/rssfeeds/66647137.cms" TargetMode="External"/><Relationship Id="rId66" Type="http://schemas.openxmlformats.org/officeDocument/2006/relationships/hyperlink" Target="https://economictimes.indiatimes.com/industry/healthcare/biotech/rssfeeds/13358050.cms" TargetMode="External"/><Relationship Id="rId87" Type="http://schemas.openxmlformats.org/officeDocument/2006/relationships/hyperlink" Target="https://economictimes.indiatimes.com/small-biz/marketing-branding/rssfeeds/47280443.cms" TargetMode="External"/><Relationship Id="rId110" Type="http://schemas.openxmlformats.org/officeDocument/2006/relationships/hyperlink" Target="https://economictimes.indiatimes.com/wealth/et-wealth/rssfeeds/50943048.cms" TargetMode="External"/><Relationship Id="rId115" Type="http://schemas.openxmlformats.org/officeDocument/2006/relationships/hyperlink" Target="https://economictimes.indiatimes.com/mf/elss/rssfeeds/64517243.cms" TargetMode="External"/><Relationship Id="rId131" Type="http://schemas.openxmlformats.org/officeDocument/2006/relationships/hyperlink" Target="https://economictimes.indiatimes.com/opinion/poke-me/rssfeeds/14425836.cms" TargetMode="External"/><Relationship Id="rId136" Type="http://schemas.openxmlformats.org/officeDocument/2006/relationships/hyperlink" Target="https://economictimes.indiatimes.com/opinion/et-citings/rssfeeds/18951109.cms" TargetMode="External"/><Relationship Id="rId157" Type="http://schemas.openxmlformats.org/officeDocument/2006/relationships/hyperlink" Target="https://economictimes.indiatimes.com/et-now/corporate/rssfeedsvideo/4413769.cms" TargetMode="External"/><Relationship Id="rId61" Type="http://schemas.openxmlformats.org/officeDocument/2006/relationships/hyperlink" Target="https://economictimes.indiatimes.com/industry/auto/rssfeeds/13359412.cms" TargetMode="External"/><Relationship Id="rId82" Type="http://schemas.openxmlformats.org/officeDocument/2006/relationships/hyperlink" Target="https://economictimes.indiatimes.com/small-biz/security-tech/rssfeeds/47280820.cms" TargetMode="External"/><Relationship Id="rId152" Type="http://schemas.openxmlformats.org/officeDocument/2006/relationships/hyperlink" Target="https://economictimes.indiatimes.com/magazines/panache/rssfeeds/32897557.cms" TargetMode="External"/><Relationship Id="rId19" Type="http://schemas.openxmlformats.org/officeDocument/2006/relationships/hyperlink" Target="https://economictimes.indiatimes.com/podcasts/rssfeeds/70700695.cms" TargetMode="External"/><Relationship Id="rId14" Type="http://schemas.openxmlformats.org/officeDocument/2006/relationships/hyperlink" Target="https://economictimes.indiatimes.com/jobs/rssfeeds/107115.cms" TargetMode="External"/><Relationship Id="rId30" Type="http://schemas.openxmlformats.org/officeDocument/2006/relationships/hyperlink" Target="https://economictimes.indiatimes.com/prime/infrastructure/rssfeeds/64403500.cms" TargetMode="External"/><Relationship Id="rId35" Type="http://schemas.openxmlformats.org/officeDocument/2006/relationships/hyperlink" Target="https://economictimes.indiatimes.com/markets/ipos/fpos/rssfeeds/14655708.cms" TargetMode="External"/><Relationship Id="rId56" Type="http://schemas.openxmlformats.org/officeDocument/2006/relationships/hyperlink" Target="https://economictimes.indiatimes.com/news/india-unlimited/rssfeeds/45228216.cms" TargetMode="External"/><Relationship Id="rId77" Type="http://schemas.openxmlformats.org/officeDocument/2006/relationships/hyperlink" Target="https://economictimes.indiatimes.com/small-biz/startups/rssfeeds/11993050.cms" TargetMode="External"/><Relationship Id="rId100" Type="http://schemas.openxmlformats.org/officeDocument/2006/relationships/hyperlink" Target="https://economictimes.indiatimes.com/wealth/personal-finance-news/rssfeeds/49674901.cms" TargetMode="External"/><Relationship Id="rId105" Type="http://schemas.openxmlformats.org/officeDocument/2006/relationships/hyperlink" Target="https://economictimes.indiatimes.com/wealth/data-center/rssfeeds/50960039.cms" TargetMode="External"/><Relationship Id="rId126" Type="http://schemas.openxmlformats.org/officeDocument/2006/relationships/hyperlink" Target="https://economictimes.indiatimes.com/tech/internet/rssfeeds/13357549.cms" TargetMode="External"/><Relationship Id="rId147" Type="http://schemas.openxmlformats.org/officeDocument/2006/relationships/hyperlink" Target="https://economictimes.indiatimes.com/nri/visa-and-immigration/rssfeeds/7771304.cms" TargetMode="External"/><Relationship Id="rId168" Type="http://schemas.openxmlformats.org/officeDocument/2006/relationships/hyperlink" Target="https://economictimes.indiatimes.com/et-now/results/rssfeedsvideo/4413789.cms" TargetMode="External"/><Relationship Id="rId8" Type="http://schemas.openxmlformats.org/officeDocument/2006/relationships/hyperlink" Target="https://economictimes.indiatimes.com/news/rssfeeds/1715249553.cms" TargetMode="External"/><Relationship Id="rId51" Type="http://schemas.openxmlformats.org/officeDocument/2006/relationships/hyperlink" Target="https://economictimes.indiatimes.com/news/international/rssfeeds/858478126.cms" TargetMode="External"/><Relationship Id="rId72" Type="http://schemas.openxmlformats.org/officeDocument/2006/relationships/hyperlink" Target="https://economictimes.indiatimes.com/industry/miscellaneous/rssfeeds/58456958.cms" TargetMode="External"/><Relationship Id="rId93" Type="http://schemas.openxmlformats.org/officeDocument/2006/relationships/hyperlink" Target="https://economictimes.indiatimes.com/wealth/invest/rssfeeds/48997553.cms" TargetMode="External"/><Relationship Id="rId98" Type="http://schemas.openxmlformats.org/officeDocument/2006/relationships/hyperlink" Target="https://economictimes.indiatimes.com/wealth/plan/rssfeeds/49674351.cms" TargetMode="External"/><Relationship Id="rId121" Type="http://schemas.openxmlformats.org/officeDocument/2006/relationships/hyperlink" Target="https://economictimes.indiatimes.com/mf/mf-recategorization/rssfeeds/65037411.cms" TargetMode="External"/><Relationship Id="rId142" Type="http://schemas.openxmlformats.org/officeDocument/2006/relationships/hyperlink" Target="https://economictimes.indiatimes.com/nri/nris-in-news/rssfeeds/7771300.cms" TargetMode="External"/><Relationship Id="rId163" Type="http://schemas.openxmlformats.org/officeDocument/2006/relationships/hyperlink" Target="https://economictimes.indiatimes.com/et-now/commodities/rssfeedsvideo/4413784.cms" TargetMode="External"/><Relationship Id="rId3" Type="http://schemas.openxmlformats.org/officeDocument/2006/relationships/hyperlink" Target="https://economictimes.indiatimes.com/rssfeedstopstories.cms" TargetMode="External"/><Relationship Id="rId25" Type="http://schemas.openxmlformats.org/officeDocument/2006/relationships/hyperlink" Target="https://economictimes.indiatimes.com/prime/media-and-communications/rssfeeds/60187277.cms" TargetMode="External"/><Relationship Id="rId46" Type="http://schemas.openxmlformats.org/officeDocument/2006/relationships/hyperlink" Target="https://economictimes.indiatimes.com/news/newsblogs/rssfeeds/65098458.cms" TargetMode="External"/><Relationship Id="rId67" Type="http://schemas.openxmlformats.org/officeDocument/2006/relationships/hyperlink" Target="https://economictimes.indiatimes.com/industry/services/rssfeeds/13354120.cms" TargetMode="External"/><Relationship Id="rId116" Type="http://schemas.openxmlformats.org/officeDocument/2006/relationships/hyperlink" Target="https://economictimes.indiatimes.com/mf/learn/rssfeeds/54696002.cms" TargetMode="External"/><Relationship Id="rId137" Type="http://schemas.openxmlformats.org/officeDocument/2006/relationships/hyperlink" Target="https://economictimes.indiatimes.com/opinion/opinion-poll/rssfeeds/2424819.cms" TargetMode="External"/><Relationship Id="rId158" Type="http://schemas.openxmlformats.org/officeDocument/2006/relationships/hyperlink" Target="https://economictimes.indiatimes.com/et-now/markets/rssfeedsvideo/4413330.cms" TargetMode="External"/><Relationship Id="rId20" Type="http://schemas.openxmlformats.org/officeDocument/2006/relationships/hyperlink" Target="https://economictimes.indiatimes.com/prime/rssfeeds/69891145.cms" TargetMode="External"/><Relationship Id="rId41" Type="http://schemas.openxmlformats.org/officeDocument/2006/relationships/hyperlink" Target="https://economictimes.indiatimes.com/markets/webinars/rssfeeds/53555278.cms" TargetMode="External"/><Relationship Id="rId62" Type="http://schemas.openxmlformats.org/officeDocument/2006/relationships/hyperlink" Target="https://economictimes.indiatimes.com/industry/banking/finance/rssfeeds/13358259.cms" TargetMode="External"/><Relationship Id="rId83" Type="http://schemas.openxmlformats.org/officeDocument/2006/relationships/hyperlink" Target="https://economictimes.indiatimes.com/small-biz/legal/rssfeeds/47280656.cms" TargetMode="External"/><Relationship Id="rId88" Type="http://schemas.openxmlformats.org/officeDocument/2006/relationships/hyperlink" Target="https://economictimes.indiatimes.com/small-biz/hr-leadership/rssfeeds/47280670.cms" TargetMode="External"/><Relationship Id="rId111" Type="http://schemas.openxmlformats.org/officeDocument/2006/relationships/hyperlink" Target="https://economictimes.indiatimes.com/mf/rssfeeds/359241701.cms" TargetMode="External"/><Relationship Id="rId132" Type="http://schemas.openxmlformats.org/officeDocument/2006/relationships/hyperlink" Target="https://economictimes.indiatimes.com/opinion/et-commentary/rssfeeds/3389985.cms" TargetMode="External"/><Relationship Id="rId153" Type="http://schemas.openxmlformats.org/officeDocument/2006/relationships/hyperlink" Target="https://economictimes.indiatimes.com/magazines/et-magazine/rssfeeds/7771003.cms" TargetMode="External"/><Relationship Id="rId15" Type="http://schemas.openxmlformats.org/officeDocument/2006/relationships/hyperlink" Target="https://economictimes.indiatimes.com/opinion/rssfeeds/897228639.cms" TargetMode="External"/><Relationship Id="rId36" Type="http://schemas.openxmlformats.org/officeDocument/2006/relationships/hyperlink" Target="https://economictimes.indiatimes.com/markets/market-moguls/rssfeeds/54953131.cms" TargetMode="External"/><Relationship Id="rId57" Type="http://schemas.openxmlformats.org/officeDocument/2006/relationships/hyperlink" Target="https://economictimes.indiatimes.com/news/environment/rssfeeds/2647163.cms" TargetMode="External"/><Relationship Id="rId106" Type="http://schemas.openxmlformats.org/officeDocument/2006/relationships/hyperlink" Target="https://economictimes.indiatimes.com/wealth/calculators/rssfeeds/5251408.cms" TargetMode="External"/><Relationship Id="rId127" Type="http://schemas.openxmlformats.org/officeDocument/2006/relationships/hyperlink" Target="https://economictimes.indiatimes.com/tech/ites/rssfeeds/40274504.cms" TargetMode="External"/><Relationship Id="rId10" Type="http://schemas.openxmlformats.org/officeDocument/2006/relationships/hyperlink" Target="https://economictimes.indiatimes.com/small-biz/rssfeeds/5575607.cms" TargetMode="External"/><Relationship Id="rId31" Type="http://schemas.openxmlformats.org/officeDocument/2006/relationships/hyperlink" Target="https://economictimes.indiatimes.com/prime/environment/rssfeeds/63319186.cms" TargetMode="External"/><Relationship Id="rId52" Type="http://schemas.openxmlformats.org/officeDocument/2006/relationships/hyperlink" Target="https://economictimes.indiatimes.com/news/elections/rssfeeds/65869819.cms" TargetMode="External"/><Relationship Id="rId73" Type="http://schemas.openxmlformats.org/officeDocument/2006/relationships/hyperlink" Target="https://economictimes.indiatimes.com/industry/csr/rssfeeds/58571497.cms" TargetMode="External"/><Relationship Id="rId78" Type="http://schemas.openxmlformats.org/officeDocument/2006/relationships/hyperlink" Target="https://economictimes.indiatimes.com/small-biz/policy-trends/rssfeeds/11993039.cms" TargetMode="External"/><Relationship Id="rId94" Type="http://schemas.openxmlformats.org/officeDocument/2006/relationships/hyperlink" Target="https://economictimes.indiatimes.com/wealth/insure/rssfeeds/47119917.cms" TargetMode="External"/><Relationship Id="rId99" Type="http://schemas.openxmlformats.org/officeDocument/2006/relationships/hyperlink" Target="https://economictimes.indiatimes.com/wealth/real-estate/rssfeeds/48997582.cms" TargetMode="External"/><Relationship Id="rId101" Type="http://schemas.openxmlformats.org/officeDocument/2006/relationships/hyperlink" Target="https://economictimes.indiatimes.com/wealth/podcast/rssfeeds/67899330.cms" TargetMode="External"/><Relationship Id="rId122" Type="http://schemas.openxmlformats.org/officeDocument/2006/relationships/hyperlink" Target="https://economictimes.indiatimes.com/mf/mutual-funds-stats/rssfeeds/58514674.cms" TargetMode="External"/><Relationship Id="rId143" Type="http://schemas.openxmlformats.org/officeDocument/2006/relationships/hyperlink" Target="https://economictimes.indiatimes.com/nri/nri-real-estate/rssfeeds/7771290.cms" TargetMode="External"/><Relationship Id="rId148" Type="http://schemas.openxmlformats.org/officeDocument/2006/relationships/hyperlink" Target="https://economictimes.indiatimes.com/nri/working-abroad/rssfeeds/7771282.cms" TargetMode="External"/><Relationship Id="rId164" Type="http://schemas.openxmlformats.org/officeDocument/2006/relationships/hyperlink" Target="https://economictimes.indiatimes.com/et-now/daily/rssfeedsvideo/4424867.cms" TargetMode="External"/><Relationship Id="rId169" Type="http://schemas.openxmlformats.org/officeDocument/2006/relationships/hyperlink" Target="https://economictimes.indiatimes.com/et-now/budget/rssfeedsvideo/4729226.cms" TargetMode="External"/><Relationship Id="rId4" Type="http://schemas.openxmlformats.org/officeDocument/2006/relationships/hyperlink" Target="https://economictimes.indiatimes.com/prime/rssfeeds/69891145.cms" TargetMode="External"/><Relationship Id="rId9" Type="http://schemas.openxmlformats.org/officeDocument/2006/relationships/hyperlink" Target="https://economictimes.indiatimes.com/industry/rssfeeds/13352306.cms" TargetMode="External"/><Relationship Id="rId26" Type="http://schemas.openxmlformats.org/officeDocument/2006/relationships/hyperlink" Target="https://economictimes.indiatimes.com/prime/transportation/rssfeeds/60187459.cms" TargetMode="External"/><Relationship Id="rId47" Type="http://schemas.openxmlformats.org/officeDocument/2006/relationships/hyperlink" Target="https://economictimes.indiatimes.com/news/economy/rssfeeds/1373380680.cms" TargetMode="External"/><Relationship Id="rId68" Type="http://schemas.openxmlformats.org/officeDocument/2006/relationships/hyperlink" Target="https://economictimes.indiatimes.com/industry/media/entertainment/rssfeeds/13357212.cms" TargetMode="External"/><Relationship Id="rId89" Type="http://schemas.openxmlformats.org/officeDocument/2006/relationships/hyperlink" Target="https://economictimes.indiatimes.com/small-biz/resources/rssfeeds/59663072.cms" TargetMode="External"/><Relationship Id="rId112" Type="http://schemas.openxmlformats.org/officeDocument/2006/relationships/hyperlink" Target="https://economictimes.indiatimes.com/mf/mf-news/rssfeeds/1107225967.cms" TargetMode="External"/><Relationship Id="rId133" Type="http://schemas.openxmlformats.org/officeDocument/2006/relationships/hyperlink" Target="https://economictimes.indiatimes.com/opinion/et-editorial/rssfeeds/3376910.cms" TargetMode="External"/><Relationship Id="rId154" Type="http://schemas.openxmlformats.org/officeDocument/2006/relationships/hyperlink" Target="https://economictimes.indiatimes.com/magazines/travel/rssfeeds/640246854.cms" TargetMode="External"/><Relationship Id="rId16" Type="http://schemas.openxmlformats.org/officeDocument/2006/relationships/hyperlink" Target="https://economictimes.indiatimes.com/nri/rssfeeds/7771250.cms" TargetMode="External"/><Relationship Id="rId37" Type="http://schemas.openxmlformats.org/officeDocument/2006/relationships/hyperlink" Target="https://economictimes.indiatimes.com/markets/expert-view/rssfeeds/50649960.cms" TargetMode="External"/><Relationship Id="rId58" Type="http://schemas.openxmlformats.org/officeDocument/2006/relationships/hyperlink" Target="https://economictimes.indiatimes.com/news/et-tv/rssfeedsvideo/48897386.cms" TargetMode="External"/><Relationship Id="rId79" Type="http://schemas.openxmlformats.org/officeDocument/2006/relationships/hyperlink" Target="https://economictimes.indiatimes.com/small-biz/trade/rssfeeds/68806566.cms" TargetMode="External"/><Relationship Id="rId102" Type="http://schemas.openxmlformats.org/officeDocument/2006/relationships/hyperlink" Target="https://economictimes.indiatimes.com/wealth/tomorrowmakers/rssfeeds/49995335.cms" TargetMode="External"/><Relationship Id="rId123" Type="http://schemas.openxmlformats.org/officeDocument/2006/relationships/hyperlink" Target="https://economictimes.indiatimes.com/tech/rssfeeds/13357270.cms" TargetMode="External"/><Relationship Id="rId144" Type="http://schemas.openxmlformats.org/officeDocument/2006/relationships/hyperlink" Target="https://economictimes.indiatimes.com/nri/nri-investments/rssfeeds/7771289.cms" TargetMode="External"/><Relationship Id="rId90" Type="http://schemas.openxmlformats.org/officeDocument/2006/relationships/hyperlink" Target="https://economictimes.indiatimes.com/wealth/rssfeeds/837555174.cms" TargetMode="External"/><Relationship Id="rId165" Type="http://schemas.openxmlformats.org/officeDocument/2006/relationships/hyperlink" Target="https://economictimes.indiatimes.com/et-now/et-promotions/rssfeedsvideo/6809269.cms" TargetMode="External"/><Relationship Id="rId27" Type="http://schemas.openxmlformats.org/officeDocument/2006/relationships/hyperlink" Target="https://economictimes.indiatimes.com/prime/pharma-and-healthcare/rssfeeds/60187434.cms" TargetMode="External"/><Relationship Id="rId48" Type="http://schemas.openxmlformats.org/officeDocument/2006/relationships/hyperlink" Target="https://economictimes.indiatimes.com/news/politics-and-nation/rssfeeds/1052732854.cms" TargetMode="External"/><Relationship Id="rId69" Type="http://schemas.openxmlformats.org/officeDocument/2006/relationships/hyperlink" Target="https://economictimes.indiatimes.com/industry/transportation/rssfeeds/13353990.cms" TargetMode="External"/><Relationship Id="rId113" Type="http://schemas.openxmlformats.org/officeDocument/2006/relationships/hyperlink" Target="https://economictimes.indiatimes.com/mf/analysis/rssfeeds/314856258.cms" TargetMode="External"/><Relationship Id="rId134" Type="http://schemas.openxmlformats.org/officeDocument/2006/relationships/hyperlink" Target="https://economictimes.indiatimes.com/opinion/speaking-tree/rssfeeds/52109321.cms" TargetMode="External"/><Relationship Id="rId80" Type="http://schemas.openxmlformats.org/officeDocument/2006/relationships/hyperlink" Target="https://economictimes.indiatimes.com/small-biz/entrepreneurship/rssfeeds/11993034.cms" TargetMode="External"/><Relationship Id="rId155" Type="http://schemas.openxmlformats.org/officeDocument/2006/relationships/hyperlink" Target="https://economictimes.indiatimes.com/et-now/stocks/rssfeedsvideo/4413765.cms" TargetMode="External"/><Relationship Id="rId17" Type="http://schemas.openxmlformats.org/officeDocument/2006/relationships/hyperlink" Target="https://economictimes.indiatimes.com/magazines/rssfeeds/1466318837.cms" TargetMode="External"/><Relationship Id="rId38" Type="http://schemas.openxmlformats.org/officeDocument/2006/relationships/hyperlink" Target="https://economictimes.indiatimes.com/markets/commodities/rssfeeds/1808152121.cms" TargetMode="External"/><Relationship Id="rId59" Type="http://schemas.openxmlformats.org/officeDocument/2006/relationships/hyperlink" Target="https://economictimes.indiatimes.com/news/latest-news/rssfeeds/20989204.cms" TargetMode="External"/><Relationship Id="rId103" Type="http://schemas.openxmlformats.org/officeDocument/2006/relationships/hyperlink" Target="https://economictimes.indiatimes.com/wealth/mutual-funds/rssfeeds/49995327.cms" TargetMode="External"/><Relationship Id="rId124" Type="http://schemas.openxmlformats.org/officeDocument/2006/relationships/hyperlink" Target="https://economictimes.indiatimes.com/tech/hardware/rssfeeds/13357565.c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5620-F45B-457D-9EE4-C0D573A0E398}">
  <sheetPr filterMode="1"/>
  <dimension ref="A1:A1057"/>
  <sheetViews>
    <sheetView workbookViewId="0">
      <selection activeCell="A1053" sqref="A1:A1053"/>
    </sheetView>
  </sheetViews>
  <sheetFormatPr defaultRowHeight="15" x14ac:dyDescent="0.3"/>
  <sheetData>
    <row r="1" spans="1:1" x14ac:dyDescent="0.3">
      <c r="A1" t="s">
        <v>0</v>
      </c>
    </row>
    <row r="2" spans="1:1" hidden="1" x14ac:dyDescent="0.3">
      <c r="A2" t="s">
        <v>1</v>
      </c>
    </row>
    <row r="3" spans="1:1" hidden="1" x14ac:dyDescent="0.3">
      <c r="A3" t="s">
        <v>2</v>
      </c>
    </row>
    <row r="4" spans="1:1" hidden="1" x14ac:dyDescent="0.3">
      <c r="A4" t="s">
        <v>3</v>
      </c>
    </row>
    <row r="5" spans="1:1" hidden="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hidden="1" x14ac:dyDescent="0.3">
      <c r="A8" t="s">
        <v>7</v>
      </c>
    </row>
    <row r="9" spans="1:1" hidden="1" x14ac:dyDescent="0.3">
      <c r="A9" t="s">
        <v>8</v>
      </c>
    </row>
    <row r="10" spans="1:1" hidden="1" x14ac:dyDescent="0.3">
      <c r="A10" t="s">
        <v>3</v>
      </c>
    </row>
    <row r="11" spans="1:1" hidden="1" x14ac:dyDescent="0.3">
      <c r="A11" t="s">
        <v>4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hidden="1" x14ac:dyDescent="0.3">
      <c r="A14" t="s">
        <v>7</v>
      </c>
    </row>
    <row r="15" spans="1:1" hidden="1" x14ac:dyDescent="0.3">
      <c r="A15" t="s">
        <v>8</v>
      </c>
    </row>
    <row r="16" spans="1:1" hidden="1" x14ac:dyDescent="0.3">
      <c r="A16" t="s">
        <v>3</v>
      </c>
    </row>
    <row r="17" spans="1:1" hidden="1" x14ac:dyDescent="0.3">
      <c r="A17" t="s">
        <v>4</v>
      </c>
    </row>
    <row r="18" spans="1:1" x14ac:dyDescent="0.3">
      <c r="A18" t="s">
        <v>11</v>
      </c>
    </row>
    <row r="19" spans="1:1" x14ac:dyDescent="0.3">
      <c r="A19" t="s">
        <v>12</v>
      </c>
    </row>
    <row r="20" spans="1:1" hidden="1" x14ac:dyDescent="0.3">
      <c r="A20" t="s">
        <v>7</v>
      </c>
    </row>
    <row r="21" spans="1:1" hidden="1" x14ac:dyDescent="0.3">
      <c r="A21" t="s">
        <v>8</v>
      </c>
    </row>
    <row r="22" spans="1:1" hidden="1" x14ac:dyDescent="0.3">
      <c r="A22" t="s">
        <v>3</v>
      </c>
    </row>
    <row r="23" spans="1:1" hidden="1" x14ac:dyDescent="0.3">
      <c r="A23" t="s">
        <v>4</v>
      </c>
    </row>
    <row r="24" spans="1:1" x14ac:dyDescent="0.3">
      <c r="A24" t="s">
        <v>13</v>
      </c>
    </row>
    <row r="25" spans="1:1" x14ac:dyDescent="0.3">
      <c r="A25" t="s">
        <v>14</v>
      </c>
    </row>
    <row r="26" spans="1:1" hidden="1" x14ac:dyDescent="0.3">
      <c r="A26" t="s">
        <v>7</v>
      </c>
    </row>
    <row r="27" spans="1:1" hidden="1" x14ac:dyDescent="0.3">
      <c r="A27" t="s">
        <v>8</v>
      </c>
    </row>
    <row r="28" spans="1:1" hidden="1" x14ac:dyDescent="0.3">
      <c r="A28" t="s">
        <v>3</v>
      </c>
    </row>
    <row r="29" spans="1:1" hidden="1" x14ac:dyDescent="0.3">
      <c r="A29" t="s">
        <v>4</v>
      </c>
    </row>
    <row r="30" spans="1:1" x14ac:dyDescent="0.3">
      <c r="A30" t="s">
        <v>15</v>
      </c>
    </row>
    <row r="31" spans="1:1" x14ac:dyDescent="0.3">
      <c r="A31" t="s">
        <v>16</v>
      </c>
    </row>
    <row r="32" spans="1:1" hidden="1" x14ac:dyDescent="0.3">
      <c r="A32" t="s">
        <v>7</v>
      </c>
    </row>
    <row r="33" spans="1:1" hidden="1" x14ac:dyDescent="0.3">
      <c r="A33" t="s">
        <v>8</v>
      </c>
    </row>
    <row r="34" spans="1:1" hidden="1" x14ac:dyDescent="0.3">
      <c r="A34" t="s">
        <v>3</v>
      </c>
    </row>
    <row r="35" spans="1:1" hidden="1" x14ac:dyDescent="0.3">
      <c r="A35" t="s">
        <v>4</v>
      </c>
    </row>
    <row r="36" spans="1:1" x14ac:dyDescent="0.3">
      <c r="A36" t="s">
        <v>17</v>
      </c>
    </row>
    <row r="37" spans="1:1" x14ac:dyDescent="0.3">
      <c r="A37" t="s">
        <v>18</v>
      </c>
    </row>
    <row r="38" spans="1:1" hidden="1" x14ac:dyDescent="0.3">
      <c r="A38" t="s">
        <v>7</v>
      </c>
    </row>
    <row r="39" spans="1:1" hidden="1" x14ac:dyDescent="0.3">
      <c r="A39" t="s">
        <v>8</v>
      </c>
    </row>
    <row r="40" spans="1:1" hidden="1" x14ac:dyDescent="0.3">
      <c r="A40" t="s">
        <v>3</v>
      </c>
    </row>
    <row r="41" spans="1:1" hidden="1" x14ac:dyDescent="0.3">
      <c r="A41" t="s">
        <v>4</v>
      </c>
    </row>
    <row r="42" spans="1:1" x14ac:dyDescent="0.3">
      <c r="A42" t="s">
        <v>19</v>
      </c>
    </row>
    <row r="43" spans="1:1" x14ac:dyDescent="0.3">
      <c r="A43" t="s">
        <v>20</v>
      </c>
    </row>
    <row r="44" spans="1:1" hidden="1" x14ac:dyDescent="0.3">
      <c r="A44" t="s">
        <v>7</v>
      </c>
    </row>
    <row r="45" spans="1:1" hidden="1" x14ac:dyDescent="0.3">
      <c r="A45" t="s">
        <v>8</v>
      </c>
    </row>
    <row r="46" spans="1:1" hidden="1" x14ac:dyDescent="0.3">
      <c r="A46" t="s">
        <v>3</v>
      </c>
    </row>
    <row r="47" spans="1:1" hidden="1" x14ac:dyDescent="0.3">
      <c r="A47" t="s">
        <v>4</v>
      </c>
    </row>
    <row r="48" spans="1:1" x14ac:dyDescent="0.3">
      <c r="A48" t="s">
        <v>21</v>
      </c>
    </row>
    <row r="49" spans="1:1" x14ac:dyDescent="0.3">
      <c r="A49" t="s">
        <v>22</v>
      </c>
    </row>
    <row r="50" spans="1:1" hidden="1" x14ac:dyDescent="0.3">
      <c r="A50" t="s">
        <v>7</v>
      </c>
    </row>
    <row r="51" spans="1:1" hidden="1" x14ac:dyDescent="0.3">
      <c r="A51" t="s">
        <v>8</v>
      </c>
    </row>
    <row r="52" spans="1:1" hidden="1" x14ac:dyDescent="0.3">
      <c r="A52" t="s">
        <v>3</v>
      </c>
    </row>
    <row r="53" spans="1:1" hidden="1" x14ac:dyDescent="0.3">
      <c r="A53" t="s">
        <v>4</v>
      </c>
    </row>
    <row r="54" spans="1:1" x14ac:dyDescent="0.3">
      <c r="A54" t="s">
        <v>23</v>
      </c>
    </row>
    <row r="55" spans="1:1" x14ac:dyDescent="0.3">
      <c r="A55" t="s">
        <v>24</v>
      </c>
    </row>
    <row r="56" spans="1:1" hidden="1" x14ac:dyDescent="0.3">
      <c r="A56" t="s">
        <v>7</v>
      </c>
    </row>
    <row r="57" spans="1:1" hidden="1" x14ac:dyDescent="0.3">
      <c r="A57" t="s">
        <v>8</v>
      </c>
    </row>
    <row r="58" spans="1:1" hidden="1" x14ac:dyDescent="0.3">
      <c r="A58" t="s">
        <v>3</v>
      </c>
    </row>
    <row r="59" spans="1:1" hidden="1" x14ac:dyDescent="0.3">
      <c r="A59" t="s">
        <v>4</v>
      </c>
    </row>
    <row r="60" spans="1:1" x14ac:dyDescent="0.3">
      <c r="A60" t="s">
        <v>25</v>
      </c>
    </row>
    <row r="61" spans="1:1" x14ac:dyDescent="0.3">
      <c r="A61" t="s">
        <v>26</v>
      </c>
    </row>
    <row r="62" spans="1:1" hidden="1" x14ac:dyDescent="0.3">
      <c r="A62" t="s">
        <v>7</v>
      </c>
    </row>
    <row r="63" spans="1:1" hidden="1" x14ac:dyDescent="0.3">
      <c r="A63" t="s">
        <v>8</v>
      </c>
    </row>
    <row r="64" spans="1:1" hidden="1" x14ac:dyDescent="0.3">
      <c r="A64" t="s">
        <v>3</v>
      </c>
    </row>
    <row r="65" spans="1:1" hidden="1" x14ac:dyDescent="0.3">
      <c r="A65" t="s">
        <v>4</v>
      </c>
    </row>
    <row r="66" spans="1:1" x14ac:dyDescent="0.3">
      <c r="A66" t="s">
        <v>27</v>
      </c>
    </row>
    <row r="67" spans="1:1" x14ac:dyDescent="0.3">
      <c r="A67" t="s">
        <v>28</v>
      </c>
    </row>
    <row r="68" spans="1:1" hidden="1" x14ac:dyDescent="0.3">
      <c r="A68" t="s">
        <v>7</v>
      </c>
    </row>
    <row r="69" spans="1:1" hidden="1" x14ac:dyDescent="0.3">
      <c r="A69" t="s">
        <v>8</v>
      </c>
    </row>
    <row r="70" spans="1:1" hidden="1" x14ac:dyDescent="0.3">
      <c r="A70" t="s">
        <v>3</v>
      </c>
    </row>
    <row r="71" spans="1:1" hidden="1" x14ac:dyDescent="0.3">
      <c r="A71" t="s">
        <v>4</v>
      </c>
    </row>
    <row r="72" spans="1:1" x14ac:dyDescent="0.3">
      <c r="A72" t="s">
        <v>29</v>
      </c>
    </row>
    <row r="73" spans="1:1" x14ac:dyDescent="0.3">
      <c r="A73" t="s">
        <v>30</v>
      </c>
    </row>
    <row r="74" spans="1:1" hidden="1" x14ac:dyDescent="0.3">
      <c r="A74" t="s">
        <v>7</v>
      </c>
    </row>
    <row r="75" spans="1:1" hidden="1" x14ac:dyDescent="0.3">
      <c r="A75" t="s">
        <v>8</v>
      </c>
    </row>
    <row r="76" spans="1:1" hidden="1" x14ac:dyDescent="0.3">
      <c r="A76" t="s">
        <v>3</v>
      </c>
    </row>
    <row r="77" spans="1:1" hidden="1" x14ac:dyDescent="0.3">
      <c r="A77" t="s">
        <v>4</v>
      </c>
    </row>
    <row r="78" spans="1:1" x14ac:dyDescent="0.3">
      <c r="A78" t="s">
        <v>31</v>
      </c>
    </row>
    <row r="79" spans="1:1" x14ac:dyDescent="0.3">
      <c r="A79" t="s">
        <v>32</v>
      </c>
    </row>
    <row r="80" spans="1:1" hidden="1" x14ac:dyDescent="0.3">
      <c r="A80" t="s">
        <v>7</v>
      </c>
    </row>
    <row r="81" spans="1:1" hidden="1" x14ac:dyDescent="0.3">
      <c r="A81" t="s">
        <v>8</v>
      </c>
    </row>
    <row r="82" spans="1:1" hidden="1" x14ac:dyDescent="0.3">
      <c r="A82" t="s">
        <v>3</v>
      </c>
    </row>
    <row r="83" spans="1:1" hidden="1" x14ac:dyDescent="0.3">
      <c r="A83" t="s">
        <v>4</v>
      </c>
    </row>
    <row r="84" spans="1:1" x14ac:dyDescent="0.3">
      <c r="A84" t="s">
        <v>33</v>
      </c>
    </row>
    <row r="85" spans="1:1" x14ac:dyDescent="0.3">
      <c r="A85" t="s">
        <v>34</v>
      </c>
    </row>
    <row r="86" spans="1:1" hidden="1" x14ac:dyDescent="0.3">
      <c r="A86" t="s">
        <v>7</v>
      </c>
    </row>
    <row r="87" spans="1:1" hidden="1" x14ac:dyDescent="0.3">
      <c r="A87" t="s">
        <v>8</v>
      </c>
    </row>
    <row r="88" spans="1:1" hidden="1" x14ac:dyDescent="0.3">
      <c r="A88" t="s">
        <v>3</v>
      </c>
    </row>
    <row r="89" spans="1:1" hidden="1" x14ac:dyDescent="0.3">
      <c r="A89" t="s">
        <v>4</v>
      </c>
    </row>
    <row r="90" spans="1:1" x14ac:dyDescent="0.3">
      <c r="A90" t="s">
        <v>35</v>
      </c>
    </row>
    <row r="91" spans="1:1" x14ac:dyDescent="0.3">
      <c r="A91" t="s">
        <v>36</v>
      </c>
    </row>
    <row r="92" spans="1:1" hidden="1" x14ac:dyDescent="0.3">
      <c r="A92" t="s">
        <v>7</v>
      </c>
    </row>
    <row r="93" spans="1:1" hidden="1" x14ac:dyDescent="0.3">
      <c r="A93" t="s">
        <v>8</v>
      </c>
    </row>
    <row r="94" spans="1:1" hidden="1" x14ac:dyDescent="0.3">
      <c r="A94" t="s">
        <v>3</v>
      </c>
    </row>
    <row r="95" spans="1:1" hidden="1" x14ac:dyDescent="0.3">
      <c r="A95" t="s">
        <v>4</v>
      </c>
    </row>
    <row r="96" spans="1:1" x14ac:dyDescent="0.3">
      <c r="A96" t="s">
        <v>37</v>
      </c>
    </row>
    <row r="97" spans="1:1" x14ac:dyDescent="0.3">
      <c r="A97" t="s">
        <v>38</v>
      </c>
    </row>
    <row r="98" spans="1:1" hidden="1" x14ac:dyDescent="0.3">
      <c r="A98" t="s">
        <v>7</v>
      </c>
    </row>
    <row r="99" spans="1:1" hidden="1" x14ac:dyDescent="0.3">
      <c r="A99" t="s">
        <v>8</v>
      </c>
    </row>
    <row r="100" spans="1:1" hidden="1" x14ac:dyDescent="0.3">
      <c r="A100" t="s">
        <v>3</v>
      </c>
    </row>
    <row r="101" spans="1:1" hidden="1" x14ac:dyDescent="0.3">
      <c r="A101" t="s">
        <v>4</v>
      </c>
    </row>
    <row r="102" spans="1:1" x14ac:dyDescent="0.3">
      <c r="A102" t="s">
        <v>39</v>
      </c>
    </row>
    <row r="103" spans="1:1" x14ac:dyDescent="0.3">
      <c r="A103" t="s">
        <v>40</v>
      </c>
    </row>
    <row r="104" spans="1:1" hidden="1" x14ac:dyDescent="0.3">
      <c r="A104" t="s">
        <v>7</v>
      </c>
    </row>
    <row r="105" spans="1:1" hidden="1" x14ac:dyDescent="0.3">
      <c r="A105" t="s">
        <v>8</v>
      </c>
    </row>
    <row r="106" spans="1:1" hidden="1" x14ac:dyDescent="0.3">
      <c r="A106" t="s">
        <v>3</v>
      </c>
    </row>
    <row r="107" spans="1:1" hidden="1" x14ac:dyDescent="0.3">
      <c r="A107" t="s">
        <v>4</v>
      </c>
    </row>
    <row r="108" spans="1:1" x14ac:dyDescent="0.3">
      <c r="A108" t="s">
        <v>41</v>
      </c>
    </row>
    <row r="109" spans="1:1" x14ac:dyDescent="0.3">
      <c r="A109" t="s">
        <v>42</v>
      </c>
    </row>
    <row r="110" spans="1:1" hidden="1" x14ac:dyDescent="0.3">
      <c r="A110" t="s">
        <v>7</v>
      </c>
    </row>
    <row r="111" spans="1:1" hidden="1" x14ac:dyDescent="0.3">
      <c r="A111" t="s">
        <v>8</v>
      </c>
    </row>
    <row r="112" spans="1:1" hidden="1" x14ac:dyDescent="0.3">
      <c r="A112" t="s">
        <v>43</v>
      </c>
    </row>
    <row r="113" spans="1:1" hidden="1" x14ac:dyDescent="0.3">
      <c r="A113" t="s">
        <v>44</v>
      </c>
    </row>
    <row r="114" spans="1:1" hidden="1" x14ac:dyDescent="0.3">
      <c r="A114" t="s">
        <v>45</v>
      </c>
    </row>
    <row r="115" spans="1:1" hidden="1" x14ac:dyDescent="0.3">
      <c r="A115" t="s">
        <v>0</v>
      </c>
    </row>
    <row r="116" spans="1:1" hidden="1" x14ac:dyDescent="0.3">
      <c r="A116" t="s">
        <v>46</v>
      </c>
    </row>
    <row r="117" spans="1:1" hidden="1" x14ac:dyDescent="0.3">
      <c r="A117" t="s">
        <v>47</v>
      </c>
    </row>
    <row r="118" spans="1:1" hidden="1" x14ac:dyDescent="0.3">
      <c r="A118" t="s">
        <v>48</v>
      </c>
    </row>
    <row r="119" spans="1:1" x14ac:dyDescent="0.3">
      <c r="A119" t="s">
        <v>49</v>
      </c>
    </row>
    <row r="120" spans="1:1" hidden="1" x14ac:dyDescent="0.3">
      <c r="A120" t="s">
        <v>50</v>
      </c>
    </row>
    <row r="121" spans="1:1" hidden="1" x14ac:dyDescent="0.3">
      <c r="A121" t="s">
        <v>51</v>
      </c>
    </row>
    <row r="122" spans="1:1" hidden="1" x14ac:dyDescent="0.3">
      <c r="A122" t="s">
        <v>52</v>
      </c>
    </row>
    <row r="123" spans="1:1" hidden="1" x14ac:dyDescent="0.3">
      <c r="A123" t="s">
        <v>2</v>
      </c>
    </row>
    <row r="124" spans="1:1" hidden="1" x14ac:dyDescent="0.3">
      <c r="A124" t="s">
        <v>3</v>
      </c>
    </row>
    <row r="125" spans="1:1" hidden="1" x14ac:dyDescent="0.3">
      <c r="A125" t="s">
        <v>4</v>
      </c>
    </row>
    <row r="126" spans="1:1" x14ac:dyDescent="0.3">
      <c r="A126" t="s">
        <v>53</v>
      </c>
    </row>
    <row r="127" spans="1:1" x14ac:dyDescent="0.3">
      <c r="A127" t="s">
        <v>30</v>
      </c>
    </row>
    <row r="128" spans="1:1" hidden="1" x14ac:dyDescent="0.3">
      <c r="A128" t="s">
        <v>7</v>
      </c>
    </row>
    <row r="129" spans="1:1" hidden="1" x14ac:dyDescent="0.3">
      <c r="A129" t="s">
        <v>8</v>
      </c>
    </row>
    <row r="130" spans="1:1" hidden="1" x14ac:dyDescent="0.3">
      <c r="A130" t="s">
        <v>3</v>
      </c>
    </row>
    <row r="131" spans="1:1" hidden="1" x14ac:dyDescent="0.3">
      <c r="A131" t="s">
        <v>4</v>
      </c>
    </row>
    <row r="132" spans="1:1" x14ac:dyDescent="0.3">
      <c r="A132" t="s">
        <v>54</v>
      </c>
    </row>
    <row r="133" spans="1:1" x14ac:dyDescent="0.3">
      <c r="A133" t="s">
        <v>55</v>
      </c>
    </row>
    <row r="134" spans="1:1" hidden="1" x14ac:dyDescent="0.3">
      <c r="A134" t="s">
        <v>7</v>
      </c>
    </row>
    <row r="135" spans="1:1" hidden="1" x14ac:dyDescent="0.3">
      <c r="A135" t="s">
        <v>8</v>
      </c>
    </row>
    <row r="136" spans="1:1" hidden="1" x14ac:dyDescent="0.3">
      <c r="A136" t="s">
        <v>3</v>
      </c>
    </row>
    <row r="137" spans="1:1" hidden="1" x14ac:dyDescent="0.3">
      <c r="A137" t="s">
        <v>4</v>
      </c>
    </row>
    <row r="138" spans="1:1" x14ac:dyDescent="0.3">
      <c r="A138" t="s">
        <v>56</v>
      </c>
    </row>
    <row r="139" spans="1:1" x14ac:dyDescent="0.3">
      <c r="A139" t="s">
        <v>18</v>
      </c>
    </row>
    <row r="140" spans="1:1" hidden="1" x14ac:dyDescent="0.3">
      <c r="A140" t="s">
        <v>7</v>
      </c>
    </row>
    <row r="141" spans="1:1" hidden="1" x14ac:dyDescent="0.3">
      <c r="A141" t="s">
        <v>8</v>
      </c>
    </row>
    <row r="142" spans="1:1" hidden="1" x14ac:dyDescent="0.3">
      <c r="A142" t="s">
        <v>3</v>
      </c>
    </row>
    <row r="143" spans="1:1" hidden="1" x14ac:dyDescent="0.3">
      <c r="A143" t="s">
        <v>4</v>
      </c>
    </row>
    <row r="144" spans="1:1" x14ac:dyDescent="0.3">
      <c r="A144" t="s">
        <v>57</v>
      </c>
    </row>
    <row r="145" spans="1:1" x14ac:dyDescent="0.3">
      <c r="A145" t="s">
        <v>58</v>
      </c>
    </row>
    <row r="146" spans="1:1" hidden="1" x14ac:dyDescent="0.3">
      <c r="A146" t="s">
        <v>7</v>
      </c>
    </row>
    <row r="147" spans="1:1" hidden="1" x14ac:dyDescent="0.3">
      <c r="A147" t="s">
        <v>8</v>
      </c>
    </row>
    <row r="148" spans="1:1" hidden="1" x14ac:dyDescent="0.3">
      <c r="A148" t="s">
        <v>3</v>
      </c>
    </row>
    <row r="149" spans="1:1" hidden="1" x14ac:dyDescent="0.3">
      <c r="A149" t="s">
        <v>4</v>
      </c>
    </row>
    <row r="150" spans="1:1" x14ac:dyDescent="0.3">
      <c r="A150" t="s">
        <v>59</v>
      </c>
    </row>
    <row r="151" spans="1:1" x14ac:dyDescent="0.3">
      <c r="A151" t="s">
        <v>60</v>
      </c>
    </row>
    <row r="152" spans="1:1" hidden="1" x14ac:dyDescent="0.3">
      <c r="A152" t="s">
        <v>7</v>
      </c>
    </row>
    <row r="153" spans="1:1" hidden="1" x14ac:dyDescent="0.3">
      <c r="A153" t="s">
        <v>8</v>
      </c>
    </row>
    <row r="154" spans="1:1" hidden="1" x14ac:dyDescent="0.3">
      <c r="A154" t="s">
        <v>3</v>
      </c>
    </row>
    <row r="155" spans="1:1" hidden="1" x14ac:dyDescent="0.3">
      <c r="A155" t="s">
        <v>4</v>
      </c>
    </row>
    <row r="156" spans="1:1" x14ac:dyDescent="0.3">
      <c r="A156" t="s">
        <v>61</v>
      </c>
    </row>
    <row r="157" spans="1:1" x14ac:dyDescent="0.3">
      <c r="A157" t="s">
        <v>62</v>
      </c>
    </row>
    <row r="158" spans="1:1" hidden="1" x14ac:dyDescent="0.3">
      <c r="A158" t="s">
        <v>7</v>
      </c>
    </row>
    <row r="159" spans="1:1" hidden="1" x14ac:dyDescent="0.3">
      <c r="A159" t="s">
        <v>8</v>
      </c>
    </row>
    <row r="160" spans="1:1" hidden="1" x14ac:dyDescent="0.3">
      <c r="A160" t="s">
        <v>3</v>
      </c>
    </row>
    <row r="161" spans="1:1" hidden="1" x14ac:dyDescent="0.3">
      <c r="A161" t="s">
        <v>4</v>
      </c>
    </row>
    <row r="162" spans="1:1" x14ac:dyDescent="0.3">
      <c r="A162" t="s">
        <v>63</v>
      </c>
    </row>
    <row r="163" spans="1:1" x14ac:dyDescent="0.3">
      <c r="A163" t="s">
        <v>64</v>
      </c>
    </row>
    <row r="164" spans="1:1" hidden="1" x14ac:dyDescent="0.3">
      <c r="A164" t="s">
        <v>7</v>
      </c>
    </row>
    <row r="165" spans="1:1" hidden="1" x14ac:dyDescent="0.3">
      <c r="A165" t="s">
        <v>8</v>
      </c>
    </row>
    <row r="166" spans="1:1" hidden="1" x14ac:dyDescent="0.3">
      <c r="A166" t="s">
        <v>3</v>
      </c>
    </row>
    <row r="167" spans="1:1" hidden="1" x14ac:dyDescent="0.3">
      <c r="A167" t="s">
        <v>4</v>
      </c>
    </row>
    <row r="168" spans="1:1" x14ac:dyDescent="0.3">
      <c r="A168" t="s">
        <v>65</v>
      </c>
    </row>
    <row r="169" spans="1:1" x14ac:dyDescent="0.3">
      <c r="A169" t="s">
        <v>66</v>
      </c>
    </row>
    <row r="170" spans="1:1" hidden="1" x14ac:dyDescent="0.3">
      <c r="A170" t="s">
        <v>7</v>
      </c>
    </row>
    <row r="171" spans="1:1" hidden="1" x14ac:dyDescent="0.3">
      <c r="A171" t="s">
        <v>8</v>
      </c>
    </row>
    <row r="172" spans="1:1" hidden="1" x14ac:dyDescent="0.3">
      <c r="A172" t="s">
        <v>3</v>
      </c>
    </row>
    <row r="173" spans="1:1" hidden="1" x14ac:dyDescent="0.3">
      <c r="A173" t="s">
        <v>4</v>
      </c>
    </row>
    <row r="174" spans="1:1" x14ac:dyDescent="0.3">
      <c r="A174" t="s">
        <v>67</v>
      </c>
    </row>
    <row r="175" spans="1:1" x14ac:dyDescent="0.3">
      <c r="A175" t="s">
        <v>68</v>
      </c>
    </row>
    <row r="176" spans="1:1" hidden="1" x14ac:dyDescent="0.3">
      <c r="A176" t="s">
        <v>7</v>
      </c>
    </row>
    <row r="177" spans="1:1" hidden="1" x14ac:dyDescent="0.3">
      <c r="A177" t="s">
        <v>8</v>
      </c>
    </row>
    <row r="178" spans="1:1" hidden="1" x14ac:dyDescent="0.3">
      <c r="A178" t="s">
        <v>3</v>
      </c>
    </row>
    <row r="179" spans="1:1" hidden="1" x14ac:dyDescent="0.3">
      <c r="A179" t="s">
        <v>4</v>
      </c>
    </row>
    <row r="180" spans="1:1" x14ac:dyDescent="0.3">
      <c r="A180" t="s">
        <v>69</v>
      </c>
    </row>
    <row r="181" spans="1:1" x14ac:dyDescent="0.3">
      <c r="A181" t="s">
        <v>70</v>
      </c>
    </row>
    <row r="182" spans="1:1" hidden="1" x14ac:dyDescent="0.3">
      <c r="A182" t="s">
        <v>7</v>
      </c>
    </row>
    <row r="183" spans="1:1" hidden="1" x14ac:dyDescent="0.3">
      <c r="A183" t="s">
        <v>8</v>
      </c>
    </row>
    <row r="184" spans="1:1" hidden="1" x14ac:dyDescent="0.3">
      <c r="A184" t="s">
        <v>3</v>
      </c>
    </row>
    <row r="185" spans="1:1" hidden="1" x14ac:dyDescent="0.3">
      <c r="A185" t="s">
        <v>4</v>
      </c>
    </row>
    <row r="186" spans="1:1" x14ac:dyDescent="0.3">
      <c r="A186" t="s">
        <v>71</v>
      </c>
    </row>
    <row r="187" spans="1:1" x14ac:dyDescent="0.3">
      <c r="A187" t="s">
        <v>72</v>
      </c>
    </row>
    <row r="188" spans="1:1" hidden="1" x14ac:dyDescent="0.3">
      <c r="A188" t="s">
        <v>7</v>
      </c>
    </row>
    <row r="189" spans="1:1" hidden="1" x14ac:dyDescent="0.3">
      <c r="A189" t="s">
        <v>8</v>
      </c>
    </row>
    <row r="190" spans="1:1" hidden="1" x14ac:dyDescent="0.3">
      <c r="A190" t="s">
        <v>3</v>
      </c>
    </row>
    <row r="191" spans="1:1" hidden="1" x14ac:dyDescent="0.3">
      <c r="A191" t="s">
        <v>4</v>
      </c>
    </row>
    <row r="192" spans="1:1" x14ac:dyDescent="0.3">
      <c r="A192" t="s">
        <v>73</v>
      </c>
    </row>
    <row r="193" spans="1:1" x14ac:dyDescent="0.3">
      <c r="A193" t="s">
        <v>74</v>
      </c>
    </row>
    <row r="194" spans="1:1" hidden="1" x14ac:dyDescent="0.3">
      <c r="A194" t="s">
        <v>7</v>
      </c>
    </row>
    <row r="195" spans="1:1" hidden="1" x14ac:dyDescent="0.3">
      <c r="A195" t="s">
        <v>8</v>
      </c>
    </row>
    <row r="196" spans="1:1" hidden="1" x14ac:dyDescent="0.3">
      <c r="A196" t="s">
        <v>43</v>
      </c>
    </row>
    <row r="197" spans="1:1" hidden="1" x14ac:dyDescent="0.3">
      <c r="A197" t="s">
        <v>75</v>
      </c>
    </row>
    <row r="198" spans="1:1" hidden="1" x14ac:dyDescent="0.3">
      <c r="A198" t="s">
        <v>76</v>
      </c>
    </row>
    <row r="199" spans="1:1" hidden="1" x14ac:dyDescent="0.3">
      <c r="A199" t="s">
        <v>47</v>
      </c>
    </row>
    <row r="200" spans="1:1" hidden="1" x14ac:dyDescent="0.3">
      <c r="A200" t="s">
        <v>48</v>
      </c>
    </row>
    <row r="201" spans="1:1" x14ac:dyDescent="0.3">
      <c r="A201" t="s">
        <v>77</v>
      </c>
    </row>
    <row r="202" spans="1:1" hidden="1" x14ac:dyDescent="0.3">
      <c r="A202" t="s">
        <v>78</v>
      </c>
    </row>
    <row r="203" spans="1:1" hidden="1" x14ac:dyDescent="0.3">
      <c r="A203" t="s">
        <v>51</v>
      </c>
    </row>
    <row r="204" spans="1:1" hidden="1" x14ac:dyDescent="0.3">
      <c r="A204" t="s">
        <v>52</v>
      </c>
    </row>
    <row r="205" spans="1:1" hidden="1" x14ac:dyDescent="0.3">
      <c r="A205" t="s">
        <v>2</v>
      </c>
    </row>
    <row r="206" spans="1:1" hidden="1" x14ac:dyDescent="0.3">
      <c r="A206" t="s">
        <v>3</v>
      </c>
    </row>
    <row r="207" spans="1:1" hidden="1" x14ac:dyDescent="0.3">
      <c r="A207" t="s">
        <v>4</v>
      </c>
    </row>
    <row r="208" spans="1:1" x14ac:dyDescent="0.3">
      <c r="A208" t="s">
        <v>79</v>
      </c>
    </row>
    <row r="209" spans="1:1" x14ac:dyDescent="0.3">
      <c r="A209" t="s">
        <v>80</v>
      </c>
    </row>
    <row r="210" spans="1:1" hidden="1" x14ac:dyDescent="0.3">
      <c r="A210" t="s">
        <v>7</v>
      </c>
    </row>
    <row r="211" spans="1:1" hidden="1" x14ac:dyDescent="0.3">
      <c r="A211" t="s">
        <v>8</v>
      </c>
    </row>
    <row r="212" spans="1:1" hidden="1" x14ac:dyDescent="0.3">
      <c r="A212" t="s">
        <v>3</v>
      </c>
    </row>
    <row r="213" spans="1:1" hidden="1" x14ac:dyDescent="0.3">
      <c r="A213" t="s">
        <v>4</v>
      </c>
    </row>
    <row r="214" spans="1:1" x14ac:dyDescent="0.3">
      <c r="A214" t="s">
        <v>81</v>
      </c>
    </row>
    <row r="215" spans="1:1" x14ac:dyDescent="0.3">
      <c r="A215" t="s">
        <v>82</v>
      </c>
    </row>
    <row r="216" spans="1:1" hidden="1" x14ac:dyDescent="0.3">
      <c r="A216" t="s">
        <v>7</v>
      </c>
    </row>
    <row r="217" spans="1:1" hidden="1" x14ac:dyDescent="0.3">
      <c r="A217" t="s">
        <v>8</v>
      </c>
    </row>
    <row r="218" spans="1:1" hidden="1" x14ac:dyDescent="0.3">
      <c r="A218" t="s">
        <v>3</v>
      </c>
    </row>
    <row r="219" spans="1:1" hidden="1" x14ac:dyDescent="0.3">
      <c r="A219" t="s">
        <v>4</v>
      </c>
    </row>
    <row r="220" spans="1:1" x14ac:dyDescent="0.3">
      <c r="A220" t="s">
        <v>83</v>
      </c>
    </row>
    <row r="221" spans="1:1" x14ac:dyDescent="0.3">
      <c r="A221" t="s">
        <v>84</v>
      </c>
    </row>
    <row r="222" spans="1:1" hidden="1" x14ac:dyDescent="0.3">
      <c r="A222" t="s">
        <v>7</v>
      </c>
    </row>
    <row r="223" spans="1:1" hidden="1" x14ac:dyDescent="0.3">
      <c r="A223" t="s">
        <v>8</v>
      </c>
    </row>
    <row r="224" spans="1:1" hidden="1" x14ac:dyDescent="0.3">
      <c r="A224" t="s">
        <v>3</v>
      </c>
    </row>
    <row r="225" spans="1:1" hidden="1" x14ac:dyDescent="0.3">
      <c r="A225" t="s">
        <v>4</v>
      </c>
    </row>
    <row r="226" spans="1:1" x14ac:dyDescent="0.3">
      <c r="A226" t="s">
        <v>85</v>
      </c>
    </row>
    <row r="227" spans="1:1" x14ac:dyDescent="0.3">
      <c r="A227" t="s">
        <v>86</v>
      </c>
    </row>
    <row r="228" spans="1:1" hidden="1" x14ac:dyDescent="0.3">
      <c r="A228" t="s">
        <v>7</v>
      </c>
    </row>
    <row r="229" spans="1:1" hidden="1" x14ac:dyDescent="0.3">
      <c r="A229" t="s">
        <v>8</v>
      </c>
    </row>
    <row r="230" spans="1:1" hidden="1" x14ac:dyDescent="0.3">
      <c r="A230" t="s">
        <v>3</v>
      </c>
    </row>
    <row r="231" spans="1:1" hidden="1" x14ac:dyDescent="0.3">
      <c r="A231" t="s">
        <v>4</v>
      </c>
    </row>
    <row r="232" spans="1:1" x14ac:dyDescent="0.3">
      <c r="A232" t="s">
        <v>87</v>
      </c>
    </row>
    <row r="233" spans="1:1" x14ac:dyDescent="0.3">
      <c r="A233" t="s">
        <v>88</v>
      </c>
    </row>
    <row r="234" spans="1:1" hidden="1" x14ac:dyDescent="0.3">
      <c r="A234" t="s">
        <v>7</v>
      </c>
    </row>
    <row r="235" spans="1:1" hidden="1" x14ac:dyDescent="0.3">
      <c r="A235" t="s">
        <v>8</v>
      </c>
    </row>
    <row r="236" spans="1:1" hidden="1" x14ac:dyDescent="0.3">
      <c r="A236" t="s">
        <v>3</v>
      </c>
    </row>
    <row r="237" spans="1:1" hidden="1" x14ac:dyDescent="0.3">
      <c r="A237" t="s">
        <v>4</v>
      </c>
    </row>
    <row r="238" spans="1:1" x14ac:dyDescent="0.3">
      <c r="A238" t="s">
        <v>89</v>
      </c>
    </row>
    <row r="239" spans="1:1" x14ac:dyDescent="0.3">
      <c r="A239" t="s">
        <v>90</v>
      </c>
    </row>
    <row r="240" spans="1:1" hidden="1" x14ac:dyDescent="0.3">
      <c r="A240" t="s">
        <v>7</v>
      </c>
    </row>
    <row r="241" spans="1:1" hidden="1" x14ac:dyDescent="0.3">
      <c r="A241" t="s">
        <v>8</v>
      </c>
    </row>
    <row r="242" spans="1:1" hidden="1" x14ac:dyDescent="0.3">
      <c r="A242" t="s">
        <v>3</v>
      </c>
    </row>
    <row r="243" spans="1:1" hidden="1" x14ac:dyDescent="0.3">
      <c r="A243" t="s">
        <v>4</v>
      </c>
    </row>
    <row r="244" spans="1:1" x14ac:dyDescent="0.3">
      <c r="A244" t="s">
        <v>91</v>
      </c>
    </row>
    <row r="245" spans="1:1" x14ac:dyDescent="0.3">
      <c r="A245" t="s">
        <v>92</v>
      </c>
    </row>
    <row r="246" spans="1:1" hidden="1" x14ac:dyDescent="0.3">
      <c r="A246" t="s">
        <v>7</v>
      </c>
    </row>
    <row r="247" spans="1:1" hidden="1" x14ac:dyDescent="0.3">
      <c r="A247" t="s">
        <v>8</v>
      </c>
    </row>
    <row r="248" spans="1:1" hidden="1" x14ac:dyDescent="0.3">
      <c r="A248" t="s">
        <v>3</v>
      </c>
    </row>
    <row r="249" spans="1:1" hidden="1" x14ac:dyDescent="0.3">
      <c r="A249" t="s">
        <v>4</v>
      </c>
    </row>
    <row r="250" spans="1:1" x14ac:dyDescent="0.3">
      <c r="A250" t="s">
        <v>93</v>
      </c>
    </row>
    <row r="251" spans="1:1" x14ac:dyDescent="0.3">
      <c r="A251" t="s">
        <v>94</v>
      </c>
    </row>
    <row r="252" spans="1:1" hidden="1" x14ac:dyDescent="0.3">
      <c r="A252" t="s">
        <v>7</v>
      </c>
    </row>
    <row r="253" spans="1:1" hidden="1" x14ac:dyDescent="0.3">
      <c r="A253" t="s">
        <v>8</v>
      </c>
    </row>
    <row r="254" spans="1:1" hidden="1" x14ac:dyDescent="0.3">
      <c r="A254" t="s">
        <v>3</v>
      </c>
    </row>
    <row r="255" spans="1:1" hidden="1" x14ac:dyDescent="0.3">
      <c r="A255" t="s">
        <v>4</v>
      </c>
    </row>
    <row r="256" spans="1:1" x14ac:dyDescent="0.3">
      <c r="A256" t="s">
        <v>95</v>
      </c>
    </row>
    <row r="257" spans="1:1" x14ac:dyDescent="0.3">
      <c r="A257" t="s">
        <v>96</v>
      </c>
    </row>
    <row r="258" spans="1:1" hidden="1" x14ac:dyDescent="0.3">
      <c r="A258" t="s">
        <v>7</v>
      </c>
    </row>
    <row r="259" spans="1:1" hidden="1" x14ac:dyDescent="0.3">
      <c r="A259" t="s">
        <v>8</v>
      </c>
    </row>
    <row r="260" spans="1:1" hidden="1" x14ac:dyDescent="0.3">
      <c r="A260" t="s">
        <v>3</v>
      </c>
    </row>
    <row r="261" spans="1:1" hidden="1" x14ac:dyDescent="0.3">
      <c r="A261" t="s">
        <v>4</v>
      </c>
    </row>
    <row r="262" spans="1:1" x14ac:dyDescent="0.3">
      <c r="A262" t="s">
        <v>97</v>
      </c>
    </row>
    <row r="263" spans="1:1" x14ac:dyDescent="0.3">
      <c r="A263" t="s">
        <v>98</v>
      </c>
    </row>
    <row r="264" spans="1:1" hidden="1" x14ac:dyDescent="0.3">
      <c r="A264" t="s">
        <v>7</v>
      </c>
    </row>
    <row r="265" spans="1:1" hidden="1" x14ac:dyDescent="0.3">
      <c r="A265" t="s">
        <v>8</v>
      </c>
    </row>
    <row r="266" spans="1:1" hidden="1" x14ac:dyDescent="0.3">
      <c r="A266" t="s">
        <v>43</v>
      </c>
    </row>
    <row r="267" spans="1:1" hidden="1" x14ac:dyDescent="0.3">
      <c r="A267" t="s">
        <v>75</v>
      </c>
    </row>
    <row r="268" spans="1:1" hidden="1" x14ac:dyDescent="0.3">
      <c r="A268" t="s">
        <v>47</v>
      </c>
    </row>
    <row r="269" spans="1:1" hidden="1" x14ac:dyDescent="0.3">
      <c r="A269" t="s">
        <v>48</v>
      </c>
    </row>
    <row r="270" spans="1:1" x14ac:dyDescent="0.3">
      <c r="A270" t="s">
        <v>99</v>
      </c>
    </row>
    <row r="271" spans="1:1" hidden="1" x14ac:dyDescent="0.3">
      <c r="A271" t="s">
        <v>100</v>
      </c>
    </row>
    <row r="272" spans="1:1" hidden="1" x14ac:dyDescent="0.3">
      <c r="A272" t="s">
        <v>51</v>
      </c>
    </row>
    <row r="273" spans="1:1" hidden="1" x14ac:dyDescent="0.3">
      <c r="A273" t="s">
        <v>52</v>
      </c>
    </row>
    <row r="274" spans="1:1" hidden="1" x14ac:dyDescent="0.3">
      <c r="A274" t="s">
        <v>2</v>
      </c>
    </row>
    <row r="275" spans="1:1" hidden="1" x14ac:dyDescent="0.3">
      <c r="A275" t="s">
        <v>3</v>
      </c>
    </row>
    <row r="276" spans="1:1" hidden="1" x14ac:dyDescent="0.3">
      <c r="A276" t="s">
        <v>4</v>
      </c>
    </row>
    <row r="277" spans="1:1" x14ac:dyDescent="0.3">
      <c r="A277" t="s">
        <v>101</v>
      </c>
    </row>
    <row r="278" spans="1:1" x14ac:dyDescent="0.3">
      <c r="A278" t="s">
        <v>98</v>
      </c>
    </row>
    <row r="279" spans="1:1" hidden="1" x14ac:dyDescent="0.3">
      <c r="A279" t="s">
        <v>7</v>
      </c>
    </row>
    <row r="280" spans="1:1" hidden="1" x14ac:dyDescent="0.3">
      <c r="A280" t="s">
        <v>8</v>
      </c>
    </row>
    <row r="281" spans="1:1" hidden="1" x14ac:dyDescent="0.3">
      <c r="A281" t="s">
        <v>3</v>
      </c>
    </row>
    <row r="282" spans="1:1" hidden="1" x14ac:dyDescent="0.3">
      <c r="A282" t="s">
        <v>4</v>
      </c>
    </row>
    <row r="283" spans="1:1" x14ac:dyDescent="0.3">
      <c r="A283" t="s">
        <v>102</v>
      </c>
    </row>
    <row r="284" spans="1:1" x14ac:dyDescent="0.3">
      <c r="A284" t="s">
        <v>103</v>
      </c>
    </row>
    <row r="285" spans="1:1" hidden="1" x14ac:dyDescent="0.3">
      <c r="A285" t="s">
        <v>7</v>
      </c>
    </row>
    <row r="286" spans="1:1" hidden="1" x14ac:dyDescent="0.3">
      <c r="A286" t="s">
        <v>8</v>
      </c>
    </row>
    <row r="287" spans="1:1" hidden="1" x14ac:dyDescent="0.3">
      <c r="A287" t="s">
        <v>3</v>
      </c>
    </row>
    <row r="288" spans="1:1" hidden="1" x14ac:dyDescent="0.3">
      <c r="A288" t="s">
        <v>4</v>
      </c>
    </row>
    <row r="289" spans="1:1" x14ac:dyDescent="0.3">
      <c r="A289" t="s">
        <v>104</v>
      </c>
    </row>
    <row r="290" spans="1:1" x14ac:dyDescent="0.3">
      <c r="A290" t="s">
        <v>68</v>
      </c>
    </row>
    <row r="291" spans="1:1" hidden="1" x14ac:dyDescent="0.3">
      <c r="A291" t="s">
        <v>7</v>
      </c>
    </row>
    <row r="292" spans="1:1" hidden="1" x14ac:dyDescent="0.3">
      <c r="A292" t="s">
        <v>8</v>
      </c>
    </row>
    <row r="293" spans="1:1" hidden="1" x14ac:dyDescent="0.3">
      <c r="A293" t="s">
        <v>3</v>
      </c>
    </row>
    <row r="294" spans="1:1" hidden="1" x14ac:dyDescent="0.3">
      <c r="A294" t="s">
        <v>4</v>
      </c>
    </row>
    <row r="295" spans="1:1" x14ac:dyDescent="0.3">
      <c r="A295" t="s">
        <v>105</v>
      </c>
    </row>
    <row r="296" spans="1:1" x14ac:dyDescent="0.3">
      <c r="A296" t="s">
        <v>106</v>
      </c>
    </row>
    <row r="297" spans="1:1" hidden="1" x14ac:dyDescent="0.3">
      <c r="A297" t="s">
        <v>7</v>
      </c>
    </row>
    <row r="298" spans="1:1" hidden="1" x14ac:dyDescent="0.3">
      <c r="A298" t="s">
        <v>8</v>
      </c>
    </row>
    <row r="299" spans="1:1" hidden="1" x14ac:dyDescent="0.3">
      <c r="A299" t="s">
        <v>3</v>
      </c>
    </row>
    <row r="300" spans="1:1" hidden="1" x14ac:dyDescent="0.3">
      <c r="A300" t="s">
        <v>4</v>
      </c>
    </row>
    <row r="301" spans="1:1" x14ac:dyDescent="0.3">
      <c r="A301" t="s">
        <v>107</v>
      </c>
    </row>
    <row r="302" spans="1:1" x14ac:dyDescent="0.3">
      <c r="A302" t="s">
        <v>108</v>
      </c>
    </row>
    <row r="303" spans="1:1" hidden="1" x14ac:dyDescent="0.3">
      <c r="A303" t="s">
        <v>7</v>
      </c>
    </row>
    <row r="304" spans="1:1" hidden="1" x14ac:dyDescent="0.3">
      <c r="A304" t="s">
        <v>8</v>
      </c>
    </row>
    <row r="305" spans="1:1" hidden="1" x14ac:dyDescent="0.3">
      <c r="A305" t="s">
        <v>3</v>
      </c>
    </row>
    <row r="306" spans="1:1" hidden="1" x14ac:dyDescent="0.3">
      <c r="A306" t="s">
        <v>4</v>
      </c>
    </row>
    <row r="307" spans="1:1" x14ac:dyDescent="0.3">
      <c r="A307" t="s">
        <v>109</v>
      </c>
    </row>
    <row r="308" spans="1:1" x14ac:dyDescent="0.3">
      <c r="A308" t="s">
        <v>110</v>
      </c>
    </row>
    <row r="309" spans="1:1" hidden="1" x14ac:dyDescent="0.3">
      <c r="A309" t="s">
        <v>7</v>
      </c>
    </row>
    <row r="310" spans="1:1" hidden="1" x14ac:dyDescent="0.3">
      <c r="A310" t="s">
        <v>8</v>
      </c>
    </row>
    <row r="311" spans="1:1" hidden="1" x14ac:dyDescent="0.3">
      <c r="A311" t="s">
        <v>3</v>
      </c>
    </row>
    <row r="312" spans="1:1" hidden="1" x14ac:dyDescent="0.3">
      <c r="A312" t="s">
        <v>4</v>
      </c>
    </row>
    <row r="313" spans="1:1" x14ac:dyDescent="0.3">
      <c r="A313" t="s">
        <v>111</v>
      </c>
    </row>
    <row r="314" spans="1:1" x14ac:dyDescent="0.3">
      <c r="A314" t="s">
        <v>112</v>
      </c>
    </row>
    <row r="315" spans="1:1" hidden="1" x14ac:dyDescent="0.3">
      <c r="A315" t="s">
        <v>7</v>
      </c>
    </row>
    <row r="316" spans="1:1" hidden="1" x14ac:dyDescent="0.3">
      <c r="A316" t="s">
        <v>8</v>
      </c>
    </row>
    <row r="317" spans="1:1" hidden="1" x14ac:dyDescent="0.3">
      <c r="A317" t="s">
        <v>3</v>
      </c>
    </row>
    <row r="318" spans="1:1" hidden="1" x14ac:dyDescent="0.3">
      <c r="A318" t="s">
        <v>4</v>
      </c>
    </row>
    <row r="319" spans="1:1" x14ac:dyDescent="0.3">
      <c r="A319" t="s">
        <v>113</v>
      </c>
    </row>
    <row r="320" spans="1:1" x14ac:dyDescent="0.3">
      <c r="A320" t="s">
        <v>114</v>
      </c>
    </row>
    <row r="321" spans="1:1" hidden="1" x14ac:dyDescent="0.3">
      <c r="A321" t="s">
        <v>7</v>
      </c>
    </row>
    <row r="322" spans="1:1" hidden="1" x14ac:dyDescent="0.3">
      <c r="A322" t="s">
        <v>8</v>
      </c>
    </row>
    <row r="323" spans="1:1" hidden="1" x14ac:dyDescent="0.3">
      <c r="A323" t="s">
        <v>3</v>
      </c>
    </row>
    <row r="324" spans="1:1" hidden="1" x14ac:dyDescent="0.3">
      <c r="A324" t="s">
        <v>4</v>
      </c>
    </row>
    <row r="325" spans="1:1" x14ac:dyDescent="0.3">
      <c r="A325" t="s">
        <v>115</v>
      </c>
    </row>
    <row r="326" spans="1:1" x14ac:dyDescent="0.3">
      <c r="A326" t="s">
        <v>116</v>
      </c>
    </row>
    <row r="327" spans="1:1" hidden="1" x14ac:dyDescent="0.3">
      <c r="A327" t="s">
        <v>7</v>
      </c>
    </row>
    <row r="328" spans="1:1" hidden="1" x14ac:dyDescent="0.3">
      <c r="A328" t="s">
        <v>8</v>
      </c>
    </row>
    <row r="329" spans="1:1" hidden="1" x14ac:dyDescent="0.3">
      <c r="A329" t="s">
        <v>3</v>
      </c>
    </row>
    <row r="330" spans="1:1" hidden="1" x14ac:dyDescent="0.3">
      <c r="A330" t="s">
        <v>4</v>
      </c>
    </row>
    <row r="331" spans="1:1" x14ac:dyDescent="0.3">
      <c r="A331" t="s">
        <v>117</v>
      </c>
    </row>
    <row r="332" spans="1:1" x14ac:dyDescent="0.3">
      <c r="A332" t="s">
        <v>118</v>
      </c>
    </row>
    <row r="333" spans="1:1" hidden="1" x14ac:dyDescent="0.3">
      <c r="A333" t="s">
        <v>7</v>
      </c>
    </row>
    <row r="334" spans="1:1" hidden="1" x14ac:dyDescent="0.3">
      <c r="A334" t="s">
        <v>8</v>
      </c>
    </row>
    <row r="335" spans="1:1" hidden="1" x14ac:dyDescent="0.3">
      <c r="A335" t="s">
        <v>3</v>
      </c>
    </row>
    <row r="336" spans="1:1" hidden="1" x14ac:dyDescent="0.3">
      <c r="A336" t="s">
        <v>4</v>
      </c>
    </row>
    <row r="337" spans="1:1" x14ac:dyDescent="0.3">
      <c r="A337" t="s">
        <v>119</v>
      </c>
    </row>
    <row r="338" spans="1:1" x14ac:dyDescent="0.3">
      <c r="A338" t="s">
        <v>120</v>
      </c>
    </row>
    <row r="339" spans="1:1" hidden="1" x14ac:dyDescent="0.3">
      <c r="A339" t="s">
        <v>7</v>
      </c>
    </row>
    <row r="340" spans="1:1" hidden="1" x14ac:dyDescent="0.3">
      <c r="A340" t="s">
        <v>8</v>
      </c>
    </row>
    <row r="341" spans="1:1" hidden="1" x14ac:dyDescent="0.3">
      <c r="A341" t="s">
        <v>3</v>
      </c>
    </row>
    <row r="342" spans="1:1" hidden="1" x14ac:dyDescent="0.3">
      <c r="A342" t="s">
        <v>4</v>
      </c>
    </row>
    <row r="343" spans="1:1" x14ac:dyDescent="0.3">
      <c r="A343" t="s">
        <v>121</v>
      </c>
    </row>
    <row r="344" spans="1:1" x14ac:dyDescent="0.3">
      <c r="A344" t="s">
        <v>122</v>
      </c>
    </row>
    <row r="345" spans="1:1" hidden="1" x14ac:dyDescent="0.3">
      <c r="A345" t="s">
        <v>7</v>
      </c>
    </row>
    <row r="346" spans="1:1" hidden="1" x14ac:dyDescent="0.3">
      <c r="A346" t="s">
        <v>8</v>
      </c>
    </row>
    <row r="347" spans="1:1" hidden="1" x14ac:dyDescent="0.3">
      <c r="A347" t="s">
        <v>3</v>
      </c>
    </row>
    <row r="348" spans="1:1" hidden="1" x14ac:dyDescent="0.3">
      <c r="A348" t="s">
        <v>4</v>
      </c>
    </row>
    <row r="349" spans="1:1" x14ac:dyDescent="0.3">
      <c r="A349" t="s">
        <v>123</v>
      </c>
    </row>
    <row r="350" spans="1:1" x14ac:dyDescent="0.3">
      <c r="A350" t="s">
        <v>72</v>
      </c>
    </row>
    <row r="351" spans="1:1" hidden="1" x14ac:dyDescent="0.3">
      <c r="A351" t="s">
        <v>7</v>
      </c>
    </row>
    <row r="352" spans="1:1" hidden="1" x14ac:dyDescent="0.3">
      <c r="A352" t="s">
        <v>8</v>
      </c>
    </row>
    <row r="353" spans="1:1" hidden="1" x14ac:dyDescent="0.3">
      <c r="A353" t="s">
        <v>3</v>
      </c>
    </row>
    <row r="354" spans="1:1" hidden="1" x14ac:dyDescent="0.3">
      <c r="A354" t="s">
        <v>4</v>
      </c>
    </row>
    <row r="355" spans="1:1" x14ac:dyDescent="0.3">
      <c r="A355" t="s">
        <v>124</v>
      </c>
    </row>
    <row r="356" spans="1:1" x14ac:dyDescent="0.3">
      <c r="A356" t="s">
        <v>125</v>
      </c>
    </row>
    <row r="357" spans="1:1" hidden="1" x14ac:dyDescent="0.3">
      <c r="A357" t="s">
        <v>7</v>
      </c>
    </row>
    <row r="358" spans="1:1" hidden="1" x14ac:dyDescent="0.3">
      <c r="A358" t="s">
        <v>8</v>
      </c>
    </row>
    <row r="359" spans="1:1" hidden="1" x14ac:dyDescent="0.3">
      <c r="A359" t="s">
        <v>3</v>
      </c>
    </row>
    <row r="360" spans="1:1" hidden="1" x14ac:dyDescent="0.3">
      <c r="A360" t="s">
        <v>4</v>
      </c>
    </row>
    <row r="361" spans="1:1" x14ac:dyDescent="0.3">
      <c r="A361" t="s">
        <v>126</v>
      </c>
    </row>
    <row r="362" spans="1:1" x14ac:dyDescent="0.3">
      <c r="A362" t="s">
        <v>127</v>
      </c>
    </row>
    <row r="363" spans="1:1" hidden="1" x14ac:dyDescent="0.3">
      <c r="A363" t="s">
        <v>7</v>
      </c>
    </row>
    <row r="364" spans="1:1" hidden="1" x14ac:dyDescent="0.3">
      <c r="A364" t="s">
        <v>8</v>
      </c>
    </row>
    <row r="365" spans="1:1" hidden="1" x14ac:dyDescent="0.3">
      <c r="A365" t="s">
        <v>43</v>
      </c>
    </row>
    <row r="366" spans="1:1" hidden="1" x14ac:dyDescent="0.3">
      <c r="A366" t="s">
        <v>75</v>
      </c>
    </row>
    <row r="367" spans="1:1" hidden="1" x14ac:dyDescent="0.3">
      <c r="A367" t="s">
        <v>47</v>
      </c>
    </row>
    <row r="368" spans="1:1" hidden="1" x14ac:dyDescent="0.3">
      <c r="A368" t="s">
        <v>48</v>
      </c>
    </row>
    <row r="369" spans="1:1" x14ac:dyDescent="0.3">
      <c r="A369" t="s">
        <v>128</v>
      </c>
    </row>
    <row r="370" spans="1:1" hidden="1" x14ac:dyDescent="0.3">
      <c r="A370" t="s">
        <v>129</v>
      </c>
    </row>
    <row r="371" spans="1:1" hidden="1" x14ac:dyDescent="0.3">
      <c r="A371" t="s">
        <v>51</v>
      </c>
    </row>
    <row r="372" spans="1:1" hidden="1" x14ac:dyDescent="0.3">
      <c r="A372" t="s">
        <v>52</v>
      </c>
    </row>
    <row r="373" spans="1:1" hidden="1" x14ac:dyDescent="0.3">
      <c r="A373" t="s">
        <v>2</v>
      </c>
    </row>
    <row r="374" spans="1:1" hidden="1" x14ac:dyDescent="0.3">
      <c r="A374" t="s">
        <v>3</v>
      </c>
    </row>
    <row r="375" spans="1:1" hidden="1" x14ac:dyDescent="0.3">
      <c r="A375" t="s">
        <v>4</v>
      </c>
    </row>
    <row r="376" spans="1:1" x14ac:dyDescent="0.3">
      <c r="A376" t="s">
        <v>130</v>
      </c>
    </row>
    <row r="377" spans="1:1" x14ac:dyDescent="0.3">
      <c r="A377" t="s">
        <v>131</v>
      </c>
    </row>
    <row r="378" spans="1:1" hidden="1" x14ac:dyDescent="0.3">
      <c r="A378" t="s">
        <v>7</v>
      </c>
    </row>
    <row r="379" spans="1:1" hidden="1" x14ac:dyDescent="0.3">
      <c r="A379" t="s">
        <v>8</v>
      </c>
    </row>
    <row r="380" spans="1:1" hidden="1" x14ac:dyDescent="0.3">
      <c r="A380" t="s">
        <v>3</v>
      </c>
    </row>
    <row r="381" spans="1:1" hidden="1" x14ac:dyDescent="0.3">
      <c r="A381" t="s">
        <v>4</v>
      </c>
    </row>
    <row r="382" spans="1:1" x14ac:dyDescent="0.3">
      <c r="A382" t="s">
        <v>132</v>
      </c>
    </row>
    <row r="383" spans="1:1" x14ac:dyDescent="0.3">
      <c r="A383" t="s">
        <v>133</v>
      </c>
    </row>
    <row r="384" spans="1:1" hidden="1" x14ac:dyDescent="0.3">
      <c r="A384" t="s">
        <v>7</v>
      </c>
    </row>
    <row r="385" spans="1:1" hidden="1" x14ac:dyDescent="0.3">
      <c r="A385" t="s">
        <v>8</v>
      </c>
    </row>
    <row r="386" spans="1:1" hidden="1" x14ac:dyDescent="0.3">
      <c r="A386" t="s">
        <v>3</v>
      </c>
    </row>
    <row r="387" spans="1:1" hidden="1" x14ac:dyDescent="0.3">
      <c r="A387" t="s">
        <v>4</v>
      </c>
    </row>
    <row r="388" spans="1:1" x14ac:dyDescent="0.3">
      <c r="A388" t="s">
        <v>134</v>
      </c>
    </row>
    <row r="389" spans="1:1" x14ac:dyDescent="0.3">
      <c r="A389" t="s">
        <v>135</v>
      </c>
    </row>
    <row r="390" spans="1:1" hidden="1" x14ac:dyDescent="0.3">
      <c r="A390" t="s">
        <v>7</v>
      </c>
    </row>
    <row r="391" spans="1:1" hidden="1" x14ac:dyDescent="0.3">
      <c r="A391" t="s">
        <v>8</v>
      </c>
    </row>
    <row r="392" spans="1:1" hidden="1" x14ac:dyDescent="0.3">
      <c r="A392" t="s">
        <v>3</v>
      </c>
    </row>
    <row r="393" spans="1:1" hidden="1" x14ac:dyDescent="0.3">
      <c r="A393" t="s">
        <v>4</v>
      </c>
    </row>
    <row r="394" spans="1:1" x14ac:dyDescent="0.3">
      <c r="A394" t="s">
        <v>136</v>
      </c>
    </row>
    <row r="395" spans="1:1" x14ac:dyDescent="0.3">
      <c r="A395" t="s">
        <v>74</v>
      </c>
    </row>
    <row r="396" spans="1:1" hidden="1" x14ac:dyDescent="0.3">
      <c r="A396" t="s">
        <v>7</v>
      </c>
    </row>
    <row r="397" spans="1:1" hidden="1" x14ac:dyDescent="0.3">
      <c r="A397" t="s">
        <v>8</v>
      </c>
    </row>
    <row r="398" spans="1:1" hidden="1" x14ac:dyDescent="0.3">
      <c r="A398" t="s">
        <v>3</v>
      </c>
    </row>
    <row r="399" spans="1:1" hidden="1" x14ac:dyDescent="0.3">
      <c r="A399" t="s">
        <v>4</v>
      </c>
    </row>
    <row r="400" spans="1:1" x14ac:dyDescent="0.3">
      <c r="A400" t="s">
        <v>137</v>
      </c>
    </row>
    <row r="401" spans="1:1" x14ac:dyDescent="0.3">
      <c r="A401" t="s">
        <v>138</v>
      </c>
    </row>
    <row r="402" spans="1:1" hidden="1" x14ac:dyDescent="0.3">
      <c r="A402" t="s">
        <v>7</v>
      </c>
    </row>
    <row r="403" spans="1:1" hidden="1" x14ac:dyDescent="0.3">
      <c r="A403" t="s">
        <v>8</v>
      </c>
    </row>
    <row r="404" spans="1:1" hidden="1" x14ac:dyDescent="0.3">
      <c r="A404" t="s">
        <v>3</v>
      </c>
    </row>
    <row r="405" spans="1:1" hidden="1" x14ac:dyDescent="0.3">
      <c r="A405" t="s">
        <v>4</v>
      </c>
    </row>
    <row r="406" spans="1:1" x14ac:dyDescent="0.3">
      <c r="A406" t="s">
        <v>139</v>
      </c>
    </row>
    <row r="407" spans="1:1" x14ac:dyDescent="0.3">
      <c r="A407" t="s">
        <v>140</v>
      </c>
    </row>
    <row r="408" spans="1:1" hidden="1" x14ac:dyDescent="0.3">
      <c r="A408" t="s">
        <v>7</v>
      </c>
    </row>
    <row r="409" spans="1:1" hidden="1" x14ac:dyDescent="0.3">
      <c r="A409" t="s">
        <v>8</v>
      </c>
    </row>
    <row r="410" spans="1:1" hidden="1" x14ac:dyDescent="0.3">
      <c r="A410" t="s">
        <v>3</v>
      </c>
    </row>
    <row r="411" spans="1:1" hidden="1" x14ac:dyDescent="0.3">
      <c r="A411" t="s">
        <v>4</v>
      </c>
    </row>
    <row r="412" spans="1:1" x14ac:dyDescent="0.3">
      <c r="A412" t="s">
        <v>141</v>
      </c>
    </row>
    <row r="413" spans="1:1" x14ac:dyDescent="0.3">
      <c r="A413" t="s">
        <v>142</v>
      </c>
    </row>
    <row r="414" spans="1:1" hidden="1" x14ac:dyDescent="0.3">
      <c r="A414" t="s">
        <v>7</v>
      </c>
    </row>
    <row r="415" spans="1:1" hidden="1" x14ac:dyDescent="0.3">
      <c r="A415" t="s">
        <v>8</v>
      </c>
    </row>
    <row r="416" spans="1:1" hidden="1" x14ac:dyDescent="0.3">
      <c r="A416" t="s">
        <v>3</v>
      </c>
    </row>
    <row r="417" spans="1:1" hidden="1" x14ac:dyDescent="0.3">
      <c r="A417" t="s">
        <v>4</v>
      </c>
    </row>
    <row r="418" spans="1:1" x14ac:dyDescent="0.3">
      <c r="A418" t="s">
        <v>143</v>
      </c>
    </row>
    <row r="419" spans="1:1" x14ac:dyDescent="0.3">
      <c r="A419" t="s">
        <v>144</v>
      </c>
    </row>
    <row r="420" spans="1:1" hidden="1" x14ac:dyDescent="0.3">
      <c r="A420" t="s">
        <v>7</v>
      </c>
    </row>
    <row r="421" spans="1:1" hidden="1" x14ac:dyDescent="0.3">
      <c r="A421" t="s">
        <v>8</v>
      </c>
    </row>
    <row r="422" spans="1:1" hidden="1" x14ac:dyDescent="0.3">
      <c r="A422" t="s">
        <v>3</v>
      </c>
    </row>
    <row r="423" spans="1:1" hidden="1" x14ac:dyDescent="0.3">
      <c r="A423" t="s">
        <v>4</v>
      </c>
    </row>
    <row r="424" spans="1:1" x14ac:dyDescent="0.3">
      <c r="A424" t="s">
        <v>145</v>
      </c>
    </row>
    <row r="425" spans="1:1" x14ac:dyDescent="0.3">
      <c r="A425" t="s">
        <v>146</v>
      </c>
    </row>
    <row r="426" spans="1:1" hidden="1" x14ac:dyDescent="0.3">
      <c r="A426" t="s">
        <v>7</v>
      </c>
    </row>
    <row r="427" spans="1:1" hidden="1" x14ac:dyDescent="0.3">
      <c r="A427" t="s">
        <v>8</v>
      </c>
    </row>
    <row r="428" spans="1:1" hidden="1" x14ac:dyDescent="0.3">
      <c r="A428" t="s">
        <v>3</v>
      </c>
    </row>
    <row r="429" spans="1:1" hidden="1" x14ac:dyDescent="0.3">
      <c r="A429" t="s">
        <v>4</v>
      </c>
    </row>
    <row r="430" spans="1:1" x14ac:dyDescent="0.3">
      <c r="A430" t="s">
        <v>147</v>
      </c>
    </row>
    <row r="431" spans="1:1" x14ac:dyDescent="0.3">
      <c r="A431" t="s">
        <v>30</v>
      </c>
    </row>
    <row r="432" spans="1:1" hidden="1" x14ac:dyDescent="0.3">
      <c r="A432" t="s">
        <v>7</v>
      </c>
    </row>
    <row r="433" spans="1:1" hidden="1" x14ac:dyDescent="0.3">
      <c r="A433" t="s">
        <v>8</v>
      </c>
    </row>
    <row r="434" spans="1:1" hidden="1" x14ac:dyDescent="0.3">
      <c r="A434" t="s">
        <v>3</v>
      </c>
    </row>
    <row r="435" spans="1:1" hidden="1" x14ac:dyDescent="0.3">
      <c r="A435" t="s">
        <v>4</v>
      </c>
    </row>
    <row r="436" spans="1:1" x14ac:dyDescent="0.3">
      <c r="A436" t="s">
        <v>148</v>
      </c>
    </row>
    <row r="437" spans="1:1" x14ac:dyDescent="0.3">
      <c r="A437" t="s">
        <v>149</v>
      </c>
    </row>
    <row r="438" spans="1:1" hidden="1" x14ac:dyDescent="0.3">
      <c r="A438" t="s">
        <v>7</v>
      </c>
    </row>
    <row r="439" spans="1:1" hidden="1" x14ac:dyDescent="0.3">
      <c r="A439" t="s">
        <v>8</v>
      </c>
    </row>
    <row r="440" spans="1:1" hidden="1" x14ac:dyDescent="0.3">
      <c r="A440" t="s">
        <v>3</v>
      </c>
    </row>
    <row r="441" spans="1:1" hidden="1" x14ac:dyDescent="0.3">
      <c r="A441" t="s">
        <v>4</v>
      </c>
    </row>
    <row r="442" spans="1:1" x14ac:dyDescent="0.3">
      <c r="A442" t="s">
        <v>150</v>
      </c>
    </row>
    <row r="443" spans="1:1" x14ac:dyDescent="0.3">
      <c r="A443" t="s">
        <v>151</v>
      </c>
    </row>
    <row r="444" spans="1:1" hidden="1" x14ac:dyDescent="0.3">
      <c r="A444" t="s">
        <v>7</v>
      </c>
    </row>
    <row r="445" spans="1:1" hidden="1" x14ac:dyDescent="0.3">
      <c r="A445" t="s">
        <v>8</v>
      </c>
    </row>
    <row r="446" spans="1:1" hidden="1" x14ac:dyDescent="0.3">
      <c r="A446" t="s">
        <v>3</v>
      </c>
    </row>
    <row r="447" spans="1:1" hidden="1" x14ac:dyDescent="0.3">
      <c r="A447" t="s">
        <v>4</v>
      </c>
    </row>
    <row r="448" spans="1:1" x14ac:dyDescent="0.3">
      <c r="A448" t="s">
        <v>152</v>
      </c>
    </row>
    <row r="449" spans="1:1" x14ac:dyDescent="0.3">
      <c r="A449" t="s">
        <v>153</v>
      </c>
    </row>
    <row r="450" spans="1:1" hidden="1" x14ac:dyDescent="0.3">
      <c r="A450" t="s">
        <v>7</v>
      </c>
    </row>
    <row r="451" spans="1:1" hidden="1" x14ac:dyDescent="0.3">
      <c r="A451" t="s">
        <v>8</v>
      </c>
    </row>
    <row r="452" spans="1:1" hidden="1" x14ac:dyDescent="0.3">
      <c r="A452" t="s">
        <v>3</v>
      </c>
    </row>
    <row r="453" spans="1:1" hidden="1" x14ac:dyDescent="0.3">
      <c r="A453" t="s">
        <v>4</v>
      </c>
    </row>
    <row r="454" spans="1:1" x14ac:dyDescent="0.3">
      <c r="A454" t="s">
        <v>154</v>
      </c>
    </row>
    <row r="455" spans="1:1" x14ac:dyDescent="0.3">
      <c r="A455" t="s">
        <v>72</v>
      </c>
    </row>
    <row r="456" spans="1:1" hidden="1" x14ac:dyDescent="0.3">
      <c r="A456" t="s">
        <v>7</v>
      </c>
    </row>
    <row r="457" spans="1:1" hidden="1" x14ac:dyDescent="0.3">
      <c r="A457" t="s">
        <v>8</v>
      </c>
    </row>
    <row r="458" spans="1:1" hidden="1" x14ac:dyDescent="0.3">
      <c r="A458" t="s">
        <v>43</v>
      </c>
    </row>
    <row r="459" spans="1:1" hidden="1" x14ac:dyDescent="0.3">
      <c r="A459" t="s">
        <v>75</v>
      </c>
    </row>
    <row r="460" spans="1:1" hidden="1" x14ac:dyDescent="0.3">
      <c r="A460" t="s">
        <v>47</v>
      </c>
    </row>
    <row r="461" spans="1:1" hidden="1" x14ac:dyDescent="0.3">
      <c r="A461" t="s">
        <v>48</v>
      </c>
    </row>
    <row r="462" spans="1:1" x14ac:dyDescent="0.3">
      <c r="A462" t="s">
        <v>155</v>
      </c>
    </row>
    <row r="463" spans="1:1" hidden="1" x14ac:dyDescent="0.3">
      <c r="A463" t="s">
        <v>156</v>
      </c>
    </row>
    <row r="464" spans="1:1" hidden="1" x14ac:dyDescent="0.3">
      <c r="A464" t="s">
        <v>51</v>
      </c>
    </row>
    <row r="465" spans="1:1" hidden="1" x14ac:dyDescent="0.3">
      <c r="A465" t="s">
        <v>52</v>
      </c>
    </row>
    <row r="466" spans="1:1" hidden="1" x14ac:dyDescent="0.3">
      <c r="A466" t="s">
        <v>2</v>
      </c>
    </row>
    <row r="467" spans="1:1" hidden="1" x14ac:dyDescent="0.3">
      <c r="A467" t="s">
        <v>3</v>
      </c>
    </row>
    <row r="468" spans="1:1" hidden="1" x14ac:dyDescent="0.3">
      <c r="A468" t="s">
        <v>4</v>
      </c>
    </row>
    <row r="469" spans="1:1" x14ac:dyDescent="0.3">
      <c r="A469" t="s">
        <v>157</v>
      </c>
    </row>
    <row r="470" spans="1:1" x14ac:dyDescent="0.3">
      <c r="A470" t="s">
        <v>158</v>
      </c>
    </row>
    <row r="471" spans="1:1" hidden="1" x14ac:dyDescent="0.3">
      <c r="A471" t="s">
        <v>7</v>
      </c>
    </row>
    <row r="472" spans="1:1" hidden="1" x14ac:dyDescent="0.3">
      <c r="A472" t="s">
        <v>8</v>
      </c>
    </row>
    <row r="473" spans="1:1" hidden="1" x14ac:dyDescent="0.3">
      <c r="A473" t="s">
        <v>3</v>
      </c>
    </row>
    <row r="474" spans="1:1" hidden="1" x14ac:dyDescent="0.3">
      <c r="A474" t="s">
        <v>4</v>
      </c>
    </row>
    <row r="475" spans="1:1" x14ac:dyDescent="0.3">
      <c r="A475" t="s">
        <v>159</v>
      </c>
    </row>
    <row r="476" spans="1:1" x14ac:dyDescent="0.3">
      <c r="A476" t="s">
        <v>160</v>
      </c>
    </row>
    <row r="477" spans="1:1" hidden="1" x14ac:dyDescent="0.3">
      <c r="A477" t="s">
        <v>7</v>
      </c>
    </row>
    <row r="478" spans="1:1" hidden="1" x14ac:dyDescent="0.3">
      <c r="A478" t="s">
        <v>8</v>
      </c>
    </row>
    <row r="479" spans="1:1" hidden="1" x14ac:dyDescent="0.3">
      <c r="A479" t="s">
        <v>3</v>
      </c>
    </row>
    <row r="480" spans="1:1" hidden="1" x14ac:dyDescent="0.3">
      <c r="A480" t="s">
        <v>4</v>
      </c>
    </row>
    <row r="481" spans="1:1" x14ac:dyDescent="0.3">
      <c r="A481" t="s">
        <v>161</v>
      </c>
    </row>
    <row r="482" spans="1:1" x14ac:dyDescent="0.3">
      <c r="A482" t="s">
        <v>162</v>
      </c>
    </row>
    <row r="483" spans="1:1" hidden="1" x14ac:dyDescent="0.3">
      <c r="A483" t="s">
        <v>7</v>
      </c>
    </row>
    <row r="484" spans="1:1" hidden="1" x14ac:dyDescent="0.3">
      <c r="A484" t="s">
        <v>8</v>
      </c>
    </row>
    <row r="485" spans="1:1" hidden="1" x14ac:dyDescent="0.3">
      <c r="A485" t="s">
        <v>3</v>
      </c>
    </row>
    <row r="486" spans="1:1" hidden="1" x14ac:dyDescent="0.3">
      <c r="A486" t="s">
        <v>4</v>
      </c>
    </row>
    <row r="487" spans="1:1" x14ac:dyDescent="0.3">
      <c r="A487" t="s">
        <v>163</v>
      </c>
    </row>
    <row r="488" spans="1:1" x14ac:dyDescent="0.3">
      <c r="A488" t="s">
        <v>164</v>
      </c>
    </row>
    <row r="489" spans="1:1" hidden="1" x14ac:dyDescent="0.3">
      <c r="A489" t="s">
        <v>7</v>
      </c>
    </row>
    <row r="490" spans="1:1" hidden="1" x14ac:dyDescent="0.3">
      <c r="A490" t="s">
        <v>8</v>
      </c>
    </row>
    <row r="491" spans="1:1" hidden="1" x14ac:dyDescent="0.3">
      <c r="A491" t="s">
        <v>3</v>
      </c>
    </row>
    <row r="492" spans="1:1" hidden="1" x14ac:dyDescent="0.3">
      <c r="A492" t="s">
        <v>4</v>
      </c>
    </row>
    <row r="493" spans="1:1" x14ac:dyDescent="0.3">
      <c r="A493" t="s">
        <v>165</v>
      </c>
    </row>
    <row r="494" spans="1:1" x14ac:dyDescent="0.3">
      <c r="A494" t="s">
        <v>166</v>
      </c>
    </row>
    <row r="495" spans="1:1" hidden="1" x14ac:dyDescent="0.3">
      <c r="A495" t="s">
        <v>7</v>
      </c>
    </row>
    <row r="496" spans="1:1" hidden="1" x14ac:dyDescent="0.3">
      <c r="A496" t="s">
        <v>8</v>
      </c>
    </row>
    <row r="497" spans="1:1" hidden="1" x14ac:dyDescent="0.3">
      <c r="A497" t="s">
        <v>3</v>
      </c>
    </row>
    <row r="498" spans="1:1" hidden="1" x14ac:dyDescent="0.3">
      <c r="A498" t="s">
        <v>4</v>
      </c>
    </row>
    <row r="499" spans="1:1" x14ac:dyDescent="0.3">
      <c r="A499" t="s">
        <v>167</v>
      </c>
    </row>
    <row r="500" spans="1:1" x14ac:dyDescent="0.3">
      <c r="A500" t="s">
        <v>168</v>
      </c>
    </row>
    <row r="501" spans="1:1" hidden="1" x14ac:dyDescent="0.3">
      <c r="A501" t="s">
        <v>7</v>
      </c>
    </row>
    <row r="502" spans="1:1" hidden="1" x14ac:dyDescent="0.3">
      <c r="A502" t="s">
        <v>8</v>
      </c>
    </row>
    <row r="503" spans="1:1" hidden="1" x14ac:dyDescent="0.3">
      <c r="A503" t="s">
        <v>3</v>
      </c>
    </row>
    <row r="504" spans="1:1" hidden="1" x14ac:dyDescent="0.3">
      <c r="A504" t="s">
        <v>4</v>
      </c>
    </row>
    <row r="505" spans="1:1" x14ac:dyDescent="0.3">
      <c r="A505" t="s">
        <v>169</v>
      </c>
    </row>
    <row r="506" spans="1:1" x14ac:dyDescent="0.3">
      <c r="A506" t="s">
        <v>170</v>
      </c>
    </row>
    <row r="507" spans="1:1" hidden="1" x14ac:dyDescent="0.3">
      <c r="A507" t="s">
        <v>7</v>
      </c>
    </row>
    <row r="508" spans="1:1" hidden="1" x14ac:dyDescent="0.3">
      <c r="A508" t="s">
        <v>8</v>
      </c>
    </row>
    <row r="509" spans="1:1" hidden="1" x14ac:dyDescent="0.3">
      <c r="A509" t="s">
        <v>3</v>
      </c>
    </row>
    <row r="510" spans="1:1" hidden="1" x14ac:dyDescent="0.3">
      <c r="A510" t="s">
        <v>4</v>
      </c>
    </row>
    <row r="511" spans="1:1" x14ac:dyDescent="0.3">
      <c r="A511" t="s">
        <v>171</v>
      </c>
    </row>
    <row r="512" spans="1:1" x14ac:dyDescent="0.3">
      <c r="A512" t="s">
        <v>172</v>
      </c>
    </row>
    <row r="513" spans="1:1" hidden="1" x14ac:dyDescent="0.3">
      <c r="A513" t="s">
        <v>7</v>
      </c>
    </row>
    <row r="514" spans="1:1" hidden="1" x14ac:dyDescent="0.3">
      <c r="A514" t="s">
        <v>8</v>
      </c>
    </row>
    <row r="515" spans="1:1" hidden="1" x14ac:dyDescent="0.3">
      <c r="A515" t="s">
        <v>3</v>
      </c>
    </row>
    <row r="516" spans="1:1" hidden="1" x14ac:dyDescent="0.3">
      <c r="A516" t="s">
        <v>4</v>
      </c>
    </row>
    <row r="517" spans="1:1" x14ac:dyDescent="0.3">
      <c r="A517" t="s">
        <v>173</v>
      </c>
    </row>
    <row r="518" spans="1:1" x14ac:dyDescent="0.3">
      <c r="A518" t="s">
        <v>174</v>
      </c>
    </row>
    <row r="519" spans="1:1" hidden="1" x14ac:dyDescent="0.3">
      <c r="A519" t="s">
        <v>7</v>
      </c>
    </row>
    <row r="520" spans="1:1" hidden="1" x14ac:dyDescent="0.3">
      <c r="A520" t="s">
        <v>8</v>
      </c>
    </row>
    <row r="521" spans="1:1" hidden="1" x14ac:dyDescent="0.3">
      <c r="A521" t="s">
        <v>3</v>
      </c>
    </row>
    <row r="522" spans="1:1" hidden="1" x14ac:dyDescent="0.3">
      <c r="A522" t="s">
        <v>4</v>
      </c>
    </row>
    <row r="523" spans="1:1" x14ac:dyDescent="0.3">
      <c r="A523" t="s">
        <v>175</v>
      </c>
    </row>
    <row r="524" spans="1:1" x14ac:dyDescent="0.3">
      <c r="A524" t="s">
        <v>176</v>
      </c>
    </row>
    <row r="525" spans="1:1" hidden="1" x14ac:dyDescent="0.3">
      <c r="A525" t="s">
        <v>7</v>
      </c>
    </row>
    <row r="526" spans="1:1" hidden="1" x14ac:dyDescent="0.3">
      <c r="A526" t="s">
        <v>8</v>
      </c>
    </row>
    <row r="527" spans="1:1" hidden="1" x14ac:dyDescent="0.3">
      <c r="A527" t="s">
        <v>3</v>
      </c>
    </row>
    <row r="528" spans="1:1" hidden="1" x14ac:dyDescent="0.3">
      <c r="A528" t="s">
        <v>4</v>
      </c>
    </row>
    <row r="529" spans="1:1" x14ac:dyDescent="0.3">
      <c r="A529" t="s">
        <v>177</v>
      </c>
    </row>
    <row r="530" spans="1:1" x14ac:dyDescent="0.3">
      <c r="A530" t="s">
        <v>178</v>
      </c>
    </row>
    <row r="531" spans="1:1" hidden="1" x14ac:dyDescent="0.3">
      <c r="A531" t="s">
        <v>7</v>
      </c>
    </row>
    <row r="532" spans="1:1" hidden="1" x14ac:dyDescent="0.3">
      <c r="A532" t="s">
        <v>8</v>
      </c>
    </row>
    <row r="533" spans="1:1" hidden="1" x14ac:dyDescent="0.3">
      <c r="A533" t="s">
        <v>3</v>
      </c>
    </row>
    <row r="534" spans="1:1" hidden="1" x14ac:dyDescent="0.3">
      <c r="A534" t="s">
        <v>4</v>
      </c>
    </row>
    <row r="535" spans="1:1" x14ac:dyDescent="0.3">
      <c r="A535" t="s">
        <v>179</v>
      </c>
    </row>
    <row r="536" spans="1:1" x14ac:dyDescent="0.3">
      <c r="A536" t="s">
        <v>180</v>
      </c>
    </row>
    <row r="537" spans="1:1" hidden="1" x14ac:dyDescent="0.3">
      <c r="A537" t="s">
        <v>7</v>
      </c>
    </row>
    <row r="538" spans="1:1" hidden="1" x14ac:dyDescent="0.3">
      <c r="A538" t="s">
        <v>8</v>
      </c>
    </row>
    <row r="539" spans="1:1" hidden="1" x14ac:dyDescent="0.3">
      <c r="A539" t="s">
        <v>3</v>
      </c>
    </row>
    <row r="540" spans="1:1" hidden="1" x14ac:dyDescent="0.3">
      <c r="A540" t="s">
        <v>4</v>
      </c>
    </row>
    <row r="541" spans="1:1" x14ac:dyDescent="0.3">
      <c r="A541" t="s">
        <v>181</v>
      </c>
    </row>
    <row r="542" spans="1:1" x14ac:dyDescent="0.3">
      <c r="A542" t="s">
        <v>182</v>
      </c>
    </row>
    <row r="543" spans="1:1" hidden="1" x14ac:dyDescent="0.3">
      <c r="A543" t="s">
        <v>7</v>
      </c>
    </row>
    <row r="544" spans="1:1" hidden="1" x14ac:dyDescent="0.3">
      <c r="A544" t="s">
        <v>8</v>
      </c>
    </row>
    <row r="545" spans="1:1" hidden="1" x14ac:dyDescent="0.3">
      <c r="A545" t="s">
        <v>3</v>
      </c>
    </row>
    <row r="546" spans="1:1" hidden="1" x14ac:dyDescent="0.3">
      <c r="A546" t="s">
        <v>4</v>
      </c>
    </row>
    <row r="547" spans="1:1" x14ac:dyDescent="0.3">
      <c r="A547" t="s">
        <v>183</v>
      </c>
    </row>
    <row r="548" spans="1:1" x14ac:dyDescent="0.3">
      <c r="A548" t="s">
        <v>184</v>
      </c>
    </row>
    <row r="549" spans="1:1" hidden="1" x14ac:dyDescent="0.3">
      <c r="A549" t="s">
        <v>7</v>
      </c>
    </row>
    <row r="550" spans="1:1" hidden="1" x14ac:dyDescent="0.3">
      <c r="A550" t="s">
        <v>8</v>
      </c>
    </row>
    <row r="551" spans="1:1" hidden="1" x14ac:dyDescent="0.3">
      <c r="A551" t="s">
        <v>43</v>
      </c>
    </row>
    <row r="552" spans="1:1" hidden="1" x14ac:dyDescent="0.3">
      <c r="A552" t="s">
        <v>75</v>
      </c>
    </row>
    <row r="553" spans="1:1" hidden="1" x14ac:dyDescent="0.3">
      <c r="A553" t="s">
        <v>47</v>
      </c>
    </row>
    <row r="554" spans="1:1" hidden="1" x14ac:dyDescent="0.3">
      <c r="A554" t="s">
        <v>48</v>
      </c>
    </row>
    <row r="555" spans="1:1" x14ac:dyDescent="0.3">
      <c r="A555" t="s">
        <v>185</v>
      </c>
    </row>
    <row r="556" spans="1:1" hidden="1" x14ac:dyDescent="0.3">
      <c r="A556" t="s">
        <v>186</v>
      </c>
    </row>
    <row r="557" spans="1:1" hidden="1" x14ac:dyDescent="0.3">
      <c r="A557" t="s">
        <v>51</v>
      </c>
    </row>
    <row r="558" spans="1:1" hidden="1" x14ac:dyDescent="0.3">
      <c r="A558" t="s">
        <v>52</v>
      </c>
    </row>
    <row r="559" spans="1:1" hidden="1" x14ac:dyDescent="0.3">
      <c r="A559" t="s">
        <v>2</v>
      </c>
    </row>
    <row r="560" spans="1:1" hidden="1" x14ac:dyDescent="0.3">
      <c r="A560" t="s">
        <v>3</v>
      </c>
    </row>
    <row r="561" spans="1:1" hidden="1" x14ac:dyDescent="0.3">
      <c r="A561" t="s">
        <v>4</v>
      </c>
    </row>
    <row r="562" spans="1:1" x14ac:dyDescent="0.3">
      <c r="A562" t="s">
        <v>187</v>
      </c>
    </row>
    <row r="563" spans="1:1" x14ac:dyDescent="0.3">
      <c r="A563" t="s">
        <v>188</v>
      </c>
    </row>
    <row r="564" spans="1:1" hidden="1" x14ac:dyDescent="0.3">
      <c r="A564" t="s">
        <v>7</v>
      </c>
    </row>
    <row r="565" spans="1:1" hidden="1" x14ac:dyDescent="0.3">
      <c r="A565" t="s">
        <v>8</v>
      </c>
    </row>
    <row r="566" spans="1:1" hidden="1" x14ac:dyDescent="0.3">
      <c r="A566" t="s">
        <v>3</v>
      </c>
    </row>
    <row r="567" spans="1:1" hidden="1" x14ac:dyDescent="0.3">
      <c r="A567" t="s">
        <v>4</v>
      </c>
    </row>
    <row r="568" spans="1:1" x14ac:dyDescent="0.3">
      <c r="A568" t="s">
        <v>189</v>
      </c>
    </row>
    <row r="569" spans="1:1" x14ac:dyDescent="0.3">
      <c r="A569" t="s">
        <v>190</v>
      </c>
    </row>
    <row r="570" spans="1:1" hidden="1" x14ac:dyDescent="0.3">
      <c r="A570" t="s">
        <v>7</v>
      </c>
    </row>
    <row r="571" spans="1:1" hidden="1" x14ac:dyDescent="0.3">
      <c r="A571" t="s">
        <v>8</v>
      </c>
    </row>
    <row r="572" spans="1:1" hidden="1" x14ac:dyDescent="0.3">
      <c r="A572" t="s">
        <v>3</v>
      </c>
    </row>
    <row r="573" spans="1:1" hidden="1" x14ac:dyDescent="0.3">
      <c r="A573" t="s">
        <v>4</v>
      </c>
    </row>
    <row r="574" spans="1:1" x14ac:dyDescent="0.3">
      <c r="A574" t="s">
        <v>191</v>
      </c>
    </row>
    <row r="575" spans="1:1" x14ac:dyDescent="0.3">
      <c r="A575" t="s">
        <v>192</v>
      </c>
    </row>
    <row r="576" spans="1:1" hidden="1" x14ac:dyDescent="0.3">
      <c r="A576" t="s">
        <v>7</v>
      </c>
    </row>
    <row r="577" spans="1:1" hidden="1" x14ac:dyDescent="0.3">
      <c r="A577" t="s">
        <v>8</v>
      </c>
    </row>
    <row r="578" spans="1:1" hidden="1" x14ac:dyDescent="0.3">
      <c r="A578" t="s">
        <v>3</v>
      </c>
    </row>
    <row r="579" spans="1:1" hidden="1" x14ac:dyDescent="0.3">
      <c r="A579" t="s">
        <v>4</v>
      </c>
    </row>
    <row r="580" spans="1:1" x14ac:dyDescent="0.3">
      <c r="A580" t="s">
        <v>193</v>
      </c>
    </row>
    <row r="581" spans="1:1" x14ac:dyDescent="0.3">
      <c r="A581" t="s">
        <v>194</v>
      </c>
    </row>
    <row r="582" spans="1:1" hidden="1" x14ac:dyDescent="0.3">
      <c r="A582" t="s">
        <v>7</v>
      </c>
    </row>
    <row r="583" spans="1:1" hidden="1" x14ac:dyDescent="0.3">
      <c r="A583" t="s">
        <v>8</v>
      </c>
    </row>
    <row r="584" spans="1:1" hidden="1" x14ac:dyDescent="0.3">
      <c r="A584" t="s">
        <v>3</v>
      </c>
    </row>
    <row r="585" spans="1:1" hidden="1" x14ac:dyDescent="0.3">
      <c r="A585" t="s">
        <v>4</v>
      </c>
    </row>
    <row r="586" spans="1:1" x14ac:dyDescent="0.3">
      <c r="A586" t="s">
        <v>195</v>
      </c>
    </row>
    <row r="587" spans="1:1" x14ac:dyDescent="0.3">
      <c r="A587" t="s">
        <v>196</v>
      </c>
    </row>
    <row r="588" spans="1:1" hidden="1" x14ac:dyDescent="0.3">
      <c r="A588" t="s">
        <v>7</v>
      </c>
    </row>
    <row r="589" spans="1:1" hidden="1" x14ac:dyDescent="0.3">
      <c r="A589" t="s">
        <v>8</v>
      </c>
    </row>
    <row r="590" spans="1:1" hidden="1" x14ac:dyDescent="0.3">
      <c r="A590" t="s">
        <v>3</v>
      </c>
    </row>
    <row r="591" spans="1:1" hidden="1" x14ac:dyDescent="0.3">
      <c r="A591" t="s">
        <v>4</v>
      </c>
    </row>
    <row r="592" spans="1:1" x14ac:dyDescent="0.3">
      <c r="A592" t="s">
        <v>197</v>
      </c>
    </row>
    <row r="593" spans="1:1" x14ac:dyDescent="0.3">
      <c r="A593" t="s">
        <v>198</v>
      </c>
    </row>
    <row r="594" spans="1:1" hidden="1" x14ac:dyDescent="0.3">
      <c r="A594" t="s">
        <v>7</v>
      </c>
    </row>
    <row r="595" spans="1:1" hidden="1" x14ac:dyDescent="0.3">
      <c r="A595" t="s">
        <v>8</v>
      </c>
    </row>
    <row r="596" spans="1:1" hidden="1" x14ac:dyDescent="0.3">
      <c r="A596" t="s">
        <v>3</v>
      </c>
    </row>
    <row r="597" spans="1:1" hidden="1" x14ac:dyDescent="0.3">
      <c r="A597" t="s">
        <v>4</v>
      </c>
    </row>
    <row r="598" spans="1:1" x14ac:dyDescent="0.3">
      <c r="A598" t="s">
        <v>199</v>
      </c>
    </row>
    <row r="599" spans="1:1" x14ac:dyDescent="0.3">
      <c r="A599" t="s">
        <v>200</v>
      </c>
    </row>
    <row r="600" spans="1:1" hidden="1" x14ac:dyDescent="0.3">
      <c r="A600" t="s">
        <v>7</v>
      </c>
    </row>
    <row r="601" spans="1:1" hidden="1" x14ac:dyDescent="0.3">
      <c r="A601" t="s">
        <v>8</v>
      </c>
    </row>
    <row r="602" spans="1:1" hidden="1" x14ac:dyDescent="0.3">
      <c r="A602" t="s">
        <v>3</v>
      </c>
    </row>
    <row r="603" spans="1:1" hidden="1" x14ac:dyDescent="0.3">
      <c r="A603" t="s">
        <v>4</v>
      </c>
    </row>
    <row r="604" spans="1:1" x14ac:dyDescent="0.3">
      <c r="A604" t="s">
        <v>201</v>
      </c>
    </row>
    <row r="605" spans="1:1" x14ac:dyDescent="0.3">
      <c r="A605" t="s">
        <v>202</v>
      </c>
    </row>
    <row r="606" spans="1:1" hidden="1" x14ac:dyDescent="0.3">
      <c r="A606" t="s">
        <v>7</v>
      </c>
    </row>
    <row r="607" spans="1:1" hidden="1" x14ac:dyDescent="0.3">
      <c r="A607" t="s">
        <v>8</v>
      </c>
    </row>
    <row r="608" spans="1:1" hidden="1" x14ac:dyDescent="0.3">
      <c r="A608" t="s">
        <v>3</v>
      </c>
    </row>
    <row r="609" spans="1:1" hidden="1" x14ac:dyDescent="0.3">
      <c r="A609" t="s">
        <v>4</v>
      </c>
    </row>
    <row r="610" spans="1:1" x14ac:dyDescent="0.3">
      <c r="A610" t="s">
        <v>203</v>
      </c>
    </row>
    <row r="611" spans="1:1" x14ac:dyDescent="0.3">
      <c r="A611" t="s">
        <v>204</v>
      </c>
    </row>
    <row r="612" spans="1:1" hidden="1" x14ac:dyDescent="0.3">
      <c r="A612" t="s">
        <v>7</v>
      </c>
    </row>
    <row r="613" spans="1:1" hidden="1" x14ac:dyDescent="0.3">
      <c r="A613" t="s">
        <v>8</v>
      </c>
    </row>
    <row r="614" spans="1:1" hidden="1" x14ac:dyDescent="0.3">
      <c r="A614" t="s">
        <v>3</v>
      </c>
    </row>
    <row r="615" spans="1:1" hidden="1" x14ac:dyDescent="0.3">
      <c r="A615" t="s">
        <v>4</v>
      </c>
    </row>
    <row r="616" spans="1:1" x14ac:dyDescent="0.3">
      <c r="A616" t="s">
        <v>205</v>
      </c>
    </row>
    <row r="617" spans="1:1" x14ac:dyDescent="0.3">
      <c r="A617" t="s">
        <v>206</v>
      </c>
    </row>
    <row r="618" spans="1:1" hidden="1" x14ac:dyDescent="0.3">
      <c r="A618" t="s">
        <v>7</v>
      </c>
    </row>
    <row r="619" spans="1:1" hidden="1" x14ac:dyDescent="0.3">
      <c r="A619" t="s">
        <v>8</v>
      </c>
    </row>
    <row r="620" spans="1:1" hidden="1" x14ac:dyDescent="0.3">
      <c r="A620" t="s">
        <v>3</v>
      </c>
    </row>
    <row r="621" spans="1:1" hidden="1" x14ac:dyDescent="0.3">
      <c r="A621" t="s">
        <v>4</v>
      </c>
    </row>
    <row r="622" spans="1:1" x14ac:dyDescent="0.3">
      <c r="A622" t="s">
        <v>207</v>
      </c>
    </row>
    <row r="623" spans="1:1" x14ac:dyDescent="0.3">
      <c r="A623" t="s">
        <v>98</v>
      </c>
    </row>
    <row r="624" spans="1:1" hidden="1" x14ac:dyDescent="0.3">
      <c r="A624" t="s">
        <v>7</v>
      </c>
    </row>
    <row r="625" spans="1:1" hidden="1" x14ac:dyDescent="0.3">
      <c r="A625" t="s">
        <v>8</v>
      </c>
    </row>
    <row r="626" spans="1:1" hidden="1" x14ac:dyDescent="0.3">
      <c r="A626" t="s">
        <v>3</v>
      </c>
    </row>
    <row r="627" spans="1:1" hidden="1" x14ac:dyDescent="0.3">
      <c r="A627" t="s">
        <v>4</v>
      </c>
    </row>
    <row r="628" spans="1:1" x14ac:dyDescent="0.3">
      <c r="A628" t="s">
        <v>208</v>
      </c>
    </row>
    <row r="629" spans="1:1" x14ac:dyDescent="0.3">
      <c r="A629" t="s">
        <v>209</v>
      </c>
    </row>
    <row r="630" spans="1:1" hidden="1" x14ac:dyDescent="0.3">
      <c r="A630" t="s">
        <v>7</v>
      </c>
    </row>
    <row r="631" spans="1:1" hidden="1" x14ac:dyDescent="0.3">
      <c r="A631" t="s">
        <v>8</v>
      </c>
    </row>
    <row r="632" spans="1:1" hidden="1" x14ac:dyDescent="0.3">
      <c r="A632" t="s">
        <v>3</v>
      </c>
    </row>
    <row r="633" spans="1:1" hidden="1" x14ac:dyDescent="0.3">
      <c r="A633" t="s">
        <v>4</v>
      </c>
    </row>
    <row r="634" spans="1:1" x14ac:dyDescent="0.3">
      <c r="A634" t="s">
        <v>210</v>
      </c>
    </row>
    <row r="635" spans="1:1" x14ac:dyDescent="0.3">
      <c r="A635" t="s">
        <v>211</v>
      </c>
    </row>
    <row r="636" spans="1:1" hidden="1" x14ac:dyDescent="0.3">
      <c r="A636" t="s">
        <v>7</v>
      </c>
    </row>
    <row r="637" spans="1:1" hidden="1" x14ac:dyDescent="0.3">
      <c r="A637" t="s">
        <v>8</v>
      </c>
    </row>
    <row r="638" spans="1:1" hidden="1" x14ac:dyDescent="0.3">
      <c r="A638" t="s">
        <v>3</v>
      </c>
    </row>
    <row r="639" spans="1:1" hidden="1" x14ac:dyDescent="0.3">
      <c r="A639" t="s">
        <v>4</v>
      </c>
    </row>
    <row r="640" spans="1:1" x14ac:dyDescent="0.3">
      <c r="A640" t="s">
        <v>212</v>
      </c>
    </row>
    <row r="641" spans="1:1" x14ac:dyDescent="0.3">
      <c r="A641" t="s">
        <v>213</v>
      </c>
    </row>
    <row r="642" spans="1:1" hidden="1" x14ac:dyDescent="0.3">
      <c r="A642" t="s">
        <v>7</v>
      </c>
    </row>
    <row r="643" spans="1:1" hidden="1" x14ac:dyDescent="0.3">
      <c r="A643" t="s">
        <v>8</v>
      </c>
    </row>
    <row r="644" spans="1:1" hidden="1" x14ac:dyDescent="0.3">
      <c r="A644" t="s">
        <v>3</v>
      </c>
    </row>
    <row r="645" spans="1:1" hidden="1" x14ac:dyDescent="0.3">
      <c r="A645" t="s">
        <v>4</v>
      </c>
    </row>
    <row r="646" spans="1:1" x14ac:dyDescent="0.3">
      <c r="A646" t="s">
        <v>214</v>
      </c>
    </row>
    <row r="647" spans="1:1" x14ac:dyDescent="0.3">
      <c r="A647" t="s">
        <v>215</v>
      </c>
    </row>
    <row r="648" spans="1:1" hidden="1" x14ac:dyDescent="0.3">
      <c r="A648" t="s">
        <v>7</v>
      </c>
    </row>
    <row r="649" spans="1:1" hidden="1" x14ac:dyDescent="0.3">
      <c r="A649" t="s">
        <v>8</v>
      </c>
    </row>
    <row r="650" spans="1:1" hidden="1" x14ac:dyDescent="0.3">
      <c r="A650" t="s">
        <v>3</v>
      </c>
    </row>
    <row r="651" spans="1:1" hidden="1" x14ac:dyDescent="0.3">
      <c r="A651" t="s">
        <v>4</v>
      </c>
    </row>
    <row r="652" spans="1:1" x14ac:dyDescent="0.3">
      <c r="A652" t="s">
        <v>216</v>
      </c>
    </row>
    <row r="653" spans="1:1" x14ac:dyDescent="0.3">
      <c r="A653" t="s">
        <v>217</v>
      </c>
    </row>
    <row r="654" spans="1:1" hidden="1" x14ac:dyDescent="0.3">
      <c r="A654" t="s">
        <v>7</v>
      </c>
    </row>
    <row r="655" spans="1:1" hidden="1" x14ac:dyDescent="0.3">
      <c r="A655" t="s">
        <v>8</v>
      </c>
    </row>
    <row r="656" spans="1:1" hidden="1" x14ac:dyDescent="0.3">
      <c r="A656" t="s">
        <v>3</v>
      </c>
    </row>
    <row r="657" spans="1:1" hidden="1" x14ac:dyDescent="0.3">
      <c r="A657" t="s">
        <v>4</v>
      </c>
    </row>
    <row r="658" spans="1:1" x14ac:dyDescent="0.3">
      <c r="A658" t="s">
        <v>218</v>
      </c>
    </row>
    <row r="659" spans="1:1" x14ac:dyDescent="0.3">
      <c r="A659" t="s">
        <v>219</v>
      </c>
    </row>
    <row r="660" spans="1:1" hidden="1" x14ac:dyDescent="0.3">
      <c r="A660" t="s">
        <v>7</v>
      </c>
    </row>
    <row r="661" spans="1:1" hidden="1" x14ac:dyDescent="0.3">
      <c r="A661" t="s">
        <v>8</v>
      </c>
    </row>
    <row r="662" spans="1:1" hidden="1" x14ac:dyDescent="0.3">
      <c r="A662" t="s">
        <v>3</v>
      </c>
    </row>
    <row r="663" spans="1:1" hidden="1" x14ac:dyDescent="0.3">
      <c r="A663" t="s">
        <v>4</v>
      </c>
    </row>
    <row r="664" spans="1:1" x14ac:dyDescent="0.3">
      <c r="A664" t="s">
        <v>220</v>
      </c>
    </row>
    <row r="665" spans="1:1" x14ac:dyDescent="0.3">
      <c r="A665" t="s">
        <v>221</v>
      </c>
    </row>
    <row r="666" spans="1:1" hidden="1" x14ac:dyDescent="0.3">
      <c r="A666" t="s">
        <v>7</v>
      </c>
    </row>
    <row r="667" spans="1:1" hidden="1" x14ac:dyDescent="0.3">
      <c r="A667" t="s">
        <v>8</v>
      </c>
    </row>
    <row r="668" spans="1:1" hidden="1" x14ac:dyDescent="0.3">
      <c r="A668" t="s">
        <v>3</v>
      </c>
    </row>
    <row r="669" spans="1:1" hidden="1" x14ac:dyDescent="0.3">
      <c r="A669" t="s">
        <v>4</v>
      </c>
    </row>
    <row r="670" spans="1:1" x14ac:dyDescent="0.3">
      <c r="A670" t="s">
        <v>222</v>
      </c>
    </row>
    <row r="671" spans="1:1" x14ac:dyDescent="0.3">
      <c r="A671" t="s">
        <v>223</v>
      </c>
    </row>
    <row r="672" spans="1:1" hidden="1" x14ac:dyDescent="0.3">
      <c r="A672" t="s">
        <v>7</v>
      </c>
    </row>
    <row r="673" spans="1:1" hidden="1" x14ac:dyDescent="0.3">
      <c r="A673" t="s">
        <v>8</v>
      </c>
    </row>
    <row r="674" spans="1:1" hidden="1" x14ac:dyDescent="0.3">
      <c r="A674" t="s">
        <v>3</v>
      </c>
    </row>
    <row r="675" spans="1:1" hidden="1" x14ac:dyDescent="0.3">
      <c r="A675" t="s">
        <v>4</v>
      </c>
    </row>
    <row r="676" spans="1:1" x14ac:dyDescent="0.3">
      <c r="A676" t="s">
        <v>224</v>
      </c>
    </row>
    <row r="677" spans="1:1" x14ac:dyDescent="0.3">
      <c r="A677" t="s">
        <v>225</v>
      </c>
    </row>
    <row r="678" spans="1:1" hidden="1" x14ac:dyDescent="0.3">
      <c r="A678" t="s">
        <v>7</v>
      </c>
    </row>
    <row r="679" spans="1:1" hidden="1" x14ac:dyDescent="0.3">
      <c r="A679" t="s">
        <v>8</v>
      </c>
    </row>
    <row r="680" spans="1:1" hidden="1" x14ac:dyDescent="0.3">
      <c r="A680" t="s">
        <v>43</v>
      </c>
    </row>
    <row r="681" spans="1:1" hidden="1" x14ac:dyDescent="0.3">
      <c r="A681" t="s">
        <v>75</v>
      </c>
    </row>
    <row r="682" spans="1:1" hidden="1" x14ac:dyDescent="0.3">
      <c r="A682" t="s">
        <v>47</v>
      </c>
    </row>
    <row r="683" spans="1:1" hidden="1" x14ac:dyDescent="0.3">
      <c r="A683" t="s">
        <v>48</v>
      </c>
    </row>
    <row r="684" spans="1:1" x14ac:dyDescent="0.3">
      <c r="A684" t="s">
        <v>226</v>
      </c>
    </row>
    <row r="685" spans="1:1" hidden="1" x14ac:dyDescent="0.3">
      <c r="A685" t="s">
        <v>227</v>
      </c>
    </row>
    <row r="686" spans="1:1" hidden="1" x14ac:dyDescent="0.3">
      <c r="A686" t="s">
        <v>51</v>
      </c>
    </row>
    <row r="687" spans="1:1" hidden="1" x14ac:dyDescent="0.3">
      <c r="A687" t="s">
        <v>52</v>
      </c>
    </row>
    <row r="688" spans="1:1" hidden="1" x14ac:dyDescent="0.3">
      <c r="A688" t="s">
        <v>2</v>
      </c>
    </row>
    <row r="689" spans="1:1" hidden="1" x14ac:dyDescent="0.3">
      <c r="A689" t="s">
        <v>3</v>
      </c>
    </row>
    <row r="690" spans="1:1" hidden="1" x14ac:dyDescent="0.3">
      <c r="A690" t="s">
        <v>4</v>
      </c>
    </row>
    <row r="691" spans="1:1" x14ac:dyDescent="0.3">
      <c r="A691" t="s">
        <v>228</v>
      </c>
    </row>
    <row r="692" spans="1:1" x14ac:dyDescent="0.3">
      <c r="A692" t="s">
        <v>229</v>
      </c>
    </row>
    <row r="693" spans="1:1" hidden="1" x14ac:dyDescent="0.3">
      <c r="A693" t="s">
        <v>7</v>
      </c>
    </row>
    <row r="694" spans="1:1" hidden="1" x14ac:dyDescent="0.3">
      <c r="A694" t="s">
        <v>8</v>
      </c>
    </row>
    <row r="695" spans="1:1" hidden="1" x14ac:dyDescent="0.3">
      <c r="A695" t="s">
        <v>3</v>
      </c>
    </row>
    <row r="696" spans="1:1" hidden="1" x14ac:dyDescent="0.3">
      <c r="A696" t="s">
        <v>4</v>
      </c>
    </row>
    <row r="697" spans="1:1" x14ac:dyDescent="0.3">
      <c r="A697" t="s">
        <v>230</v>
      </c>
    </row>
    <row r="698" spans="1:1" x14ac:dyDescent="0.3">
      <c r="A698" t="s">
        <v>231</v>
      </c>
    </row>
    <row r="699" spans="1:1" hidden="1" x14ac:dyDescent="0.3">
      <c r="A699" t="s">
        <v>7</v>
      </c>
    </row>
    <row r="700" spans="1:1" hidden="1" x14ac:dyDescent="0.3">
      <c r="A700" t="s">
        <v>8</v>
      </c>
    </row>
    <row r="701" spans="1:1" hidden="1" x14ac:dyDescent="0.3">
      <c r="A701" t="s">
        <v>3</v>
      </c>
    </row>
    <row r="702" spans="1:1" hidden="1" x14ac:dyDescent="0.3">
      <c r="A702" t="s">
        <v>4</v>
      </c>
    </row>
    <row r="703" spans="1:1" x14ac:dyDescent="0.3">
      <c r="A703" t="s">
        <v>232</v>
      </c>
    </row>
    <row r="704" spans="1:1" x14ac:dyDescent="0.3">
      <c r="A704" t="s">
        <v>233</v>
      </c>
    </row>
    <row r="705" spans="1:1" hidden="1" x14ac:dyDescent="0.3">
      <c r="A705" t="s">
        <v>7</v>
      </c>
    </row>
    <row r="706" spans="1:1" hidden="1" x14ac:dyDescent="0.3">
      <c r="A706" t="s">
        <v>8</v>
      </c>
    </row>
    <row r="707" spans="1:1" hidden="1" x14ac:dyDescent="0.3">
      <c r="A707" t="s">
        <v>3</v>
      </c>
    </row>
    <row r="708" spans="1:1" hidden="1" x14ac:dyDescent="0.3">
      <c r="A708" t="s">
        <v>4</v>
      </c>
    </row>
    <row r="709" spans="1:1" x14ac:dyDescent="0.3">
      <c r="A709" t="s">
        <v>234</v>
      </c>
    </row>
    <row r="710" spans="1:1" x14ac:dyDescent="0.3">
      <c r="A710" t="s">
        <v>235</v>
      </c>
    </row>
    <row r="711" spans="1:1" hidden="1" x14ac:dyDescent="0.3">
      <c r="A711" t="s">
        <v>7</v>
      </c>
    </row>
    <row r="712" spans="1:1" hidden="1" x14ac:dyDescent="0.3">
      <c r="A712" t="s">
        <v>8</v>
      </c>
    </row>
    <row r="713" spans="1:1" hidden="1" x14ac:dyDescent="0.3">
      <c r="A713" t="s">
        <v>3</v>
      </c>
    </row>
    <row r="714" spans="1:1" hidden="1" x14ac:dyDescent="0.3">
      <c r="A714" t="s">
        <v>4</v>
      </c>
    </row>
    <row r="715" spans="1:1" x14ac:dyDescent="0.3">
      <c r="A715" t="s">
        <v>236</v>
      </c>
    </row>
    <row r="716" spans="1:1" x14ac:dyDescent="0.3">
      <c r="A716" t="s">
        <v>237</v>
      </c>
    </row>
    <row r="717" spans="1:1" hidden="1" x14ac:dyDescent="0.3">
      <c r="A717" t="s">
        <v>7</v>
      </c>
    </row>
    <row r="718" spans="1:1" hidden="1" x14ac:dyDescent="0.3">
      <c r="A718" t="s">
        <v>8</v>
      </c>
    </row>
    <row r="719" spans="1:1" hidden="1" x14ac:dyDescent="0.3">
      <c r="A719" t="s">
        <v>3</v>
      </c>
    </row>
    <row r="720" spans="1:1" hidden="1" x14ac:dyDescent="0.3">
      <c r="A720" t="s">
        <v>4</v>
      </c>
    </row>
    <row r="721" spans="1:1" x14ac:dyDescent="0.3">
      <c r="A721" t="s">
        <v>238</v>
      </c>
    </row>
    <row r="722" spans="1:1" x14ac:dyDescent="0.3">
      <c r="A722" t="s">
        <v>239</v>
      </c>
    </row>
    <row r="723" spans="1:1" hidden="1" x14ac:dyDescent="0.3">
      <c r="A723" t="s">
        <v>7</v>
      </c>
    </row>
    <row r="724" spans="1:1" hidden="1" x14ac:dyDescent="0.3">
      <c r="A724" t="s">
        <v>8</v>
      </c>
    </row>
    <row r="725" spans="1:1" hidden="1" x14ac:dyDescent="0.3">
      <c r="A725" t="s">
        <v>3</v>
      </c>
    </row>
    <row r="726" spans="1:1" hidden="1" x14ac:dyDescent="0.3">
      <c r="A726" t="s">
        <v>4</v>
      </c>
    </row>
    <row r="727" spans="1:1" x14ac:dyDescent="0.3">
      <c r="A727" t="s">
        <v>240</v>
      </c>
    </row>
    <row r="728" spans="1:1" x14ac:dyDescent="0.3">
      <c r="A728" t="s">
        <v>241</v>
      </c>
    </row>
    <row r="729" spans="1:1" hidden="1" x14ac:dyDescent="0.3">
      <c r="A729" t="s">
        <v>7</v>
      </c>
    </row>
    <row r="730" spans="1:1" hidden="1" x14ac:dyDescent="0.3">
      <c r="A730" t="s">
        <v>8</v>
      </c>
    </row>
    <row r="731" spans="1:1" hidden="1" x14ac:dyDescent="0.3">
      <c r="A731" t="s">
        <v>3</v>
      </c>
    </row>
    <row r="732" spans="1:1" hidden="1" x14ac:dyDescent="0.3">
      <c r="A732" t="s">
        <v>4</v>
      </c>
    </row>
    <row r="733" spans="1:1" x14ac:dyDescent="0.3">
      <c r="A733" t="s">
        <v>242</v>
      </c>
    </row>
    <row r="734" spans="1:1" x14ac:dyDescent="0.3">
      <c r="A734" t="s">
        <v>243</v>
      </c>
    </row>
    <row r="735" spans="1:1" hidden="1" x14ac:dyDescent="0.3">
      <c r="A735" t="s">
        <v>7</v>
      </c>
    </row>
    <row r="736" spans="1:1" hidden="1" x14ac:dyDescent="0.3">
      <c r="A736" t="s">
        <v>8</v>
      </c>
    </row>
    <row r="737" spans="1:1" hidden="1" x14ac:dyDescent="0.3">
      <c r="A737" t="s">
        <v>3</v>
      </c>
    </row>
    <row r="738" spans="1:1" hidden="1" x14ac:dyDescent="0.3">
      <c r="A738" t="s">
        <v>4</v>
      </c>
    </row>
    <row r="739" spans="1:1" x14ac:dyDescent="0.3">
      <c r="A739" t="s">
        <v>244</v>
      </c>
    </row>
    <row r="740" spans="1:1" x14ac:dyDescent="0.3">
      <c r="A740" t="s">
        <v>245</v>
      </c>
    </row>
    <row r="741" spans="1:1" hidden="1" x14ac:dyDescent="0.3">
      <c r="A741" t="s">
        <v>7</v>
      </c>
    </row>
    <row r="742" spans="1:1" hidden="1" x14ac:dyDescent="0.3">
      <c r="A742" t="s">
        <v>8</v>
      </c>
    </row>
    <row r="743" spans="1:1" hidden="1" x14ac:dyDescent="0.3">
      <c r="A743" t="s">
        <v>3</v>
      </c>
    </row>
    <row r="744" spans="1:1" hidden="1" x14ac:dyDescent="0.3">
      <c r="A744" t="s">
        <v>4</v>
      </c>
    </row>
    <row r="745" spans="1:1" x14ac:dyDescent="0.3">
      <c r="A745" t="s">
        <v>246</v>
      </c>
    </row>
    <row r="746" spans="1:1" x14ac:dyDescent="0.3">
      <c r="A746" t="s">
        <v>247</v>
      </c>
    </row>
    <row r="747" spans="1:1" hidden="1" x14ac:dyDescent="0.3">
      <c r="A747" t="s">
        <v>7</v>
      </c>
    </row>
    <row r="748" spans="1:1" hidden="1" x14ac:dyDescent="0.3">
      <c r="A748" t="s">
        <v>8</v>
      </c>
    </row>
    <row r="749" spans="1:1" hidden="1" x14ac:dyDescent="0.3">
      <c r="A749" t="s">
        <v>3</v>
      </c>
    </row>
    <row r="750" spans="1:1" hidden="1" x14ac:dyDescent="0.3">
      <c r="A750" t="s">
        <v>4</v>
      </c>
    </row>
    <row r="751" spans="1:1" x14ac:dyDescent="0.3">
      <c r="A751" t="s">
        <v>248</v>
      </c>
    </row>
    <row r="752" spans="1:1" x14ac:dyDescent="0.3">
      <c r="A752" t="s">
        <v>249</v>
      </c>
    </row>
    <row r="753" spans="1:1" hidden="1" x14ac:dyDescent="0.3">
      <c r="A753" t="s">
        <v>7</v>
      </c>
    </row>
    <row r="754" spans="1:1" hidden="1" x14ac:dyDescent="0.3">
      <c r="A754" t="s">
        <v>8</v>
      </c>
    </row>
    <row r="755" spans="1:1" hidden="1" x14ac:dyDescent="0.3">
      <c r="A755" t="s">
        <v>43</v>
      </c>
    </row>
    <row r="756" spans="1:1" hidden="1" x14ac:dyDescent="0.3">
      <c r="A756" t="s">
        <v>75</v>
      </c>
    </row>
    <row r="757" spans="1:1" hidden="1" x14ac:dyDescent="0.3">
      <c r="A757" t="s">
        <v>47</v>
      </c>
    </row>
    <row r="758" spans="1:1" hidden="1" x14ac:dyDescent="0.3">
      <c r="A758" t="s">
        <v>48</v>
      </c>
    </row>
    <row r="759" spans="1:1" x14ac:dyDescent="0.3">
      <c r="A759" t="s">
        <v>250</v>
      </c>
    </row>
    <row r="760" spans="1:1" hidden="1" x14ac:dyDescent="0.3">
      <c r="A760" t="s">
        <v>251</v>
      </c>
    </row>
    <row r="761" spans="1:1" hidden="1" x14ac:dyDescent="0.3">
      <c r="A761" t="s">
        <v>51</v>
      </c>
    </row>
    <row r="762" spans="1:1" hidden="1" x14ac:dyDescent="0.3">
      <c r="A762" t="s">
        <v>52</v>
      </c>
    </row>
    <row r="763" spans="1:1" hidden="1" x14ac:dyDescent="0.3">
      <c r="A763" t="s">
        <v>2</v>
      </c>
    </row>
    <row r="764" spans="1:1" hidden="1" x14ac:dyDescent="0.3">
      <c r="A764" t="s">
        <v>3</v>
      </c>
    </row>
    <row r="765" spans="1:1" hidden="1" x14ac:dyDescent="0.3">
      <c r="A765" t="s">
        <v>4</v>
      </c>
    </row>
    <row r="766" spans="1:1" x14ac:dyDescent="0.3">
      <c r="A766" t="s">
        <v>252</v>
      </c>
    </row>
    <row r="767" spans="1:1" x14ac:dyDescent="0.3">
      <c r="A767" t="s">
        <v>253</v>
      </c>
    </row>
    <row r="768" spans="1:1" hidden="1" x14ac:dyDescent="0.3">
      <c r="A768" t="s">
        <v>7</v>
      </c>
    </row>
    <row r="769" spans="1:1" hidden="1" x14ac:dyDescent="0.3">
      <c r="A769" t="s">
        <v>8</v>
      </c>
    </row>
    <row r="770" spans="1:1" hidden="1" x14ac:dyDescent="0.3">
      <c r="A770" t="s">
        <v>3</v>
      </c>
    </row>
    <row r="771" spans="1:1" hidden="1" x14ac:dyDescent="0.3">
      <c r="A771" t="s">
        <v>4</v>
      </c>
    </row>
    <row r="772" spans="1:1" x14ac:dyDescent="0.3">
      <c r="A772" t="s">
        <v>254</v>
      </c>
    </row>
    <row r="773" spans="1:1" x14ac:dyDescent="0.3">
      <c r="A773" t="s">
        <v>255</v>
      </c>
    </row>
    <row r="774" spans="1:1" hidden="1" x14ac:dyDescent="0.3">
      <c r="A774" t="s">
        <v>7</v>
      </c>
    </row>
    <row r="775" spans="1:1" hidden="1" x14ac:dyDescent="0.3">
      <c r="A775" t="s">
        <v>8</v>
      </c>
    </row>
    <row r="776" spans="1:1" hidden="1" x14ac:dyDescent="0.3">
      <c r="A776" t="s">
        <v>3</v>
      </c>
    </row>
    <row r="777" spans="1:1" hidden="1" x14ac:dyDescent="0.3">
      <c r="A777" t="s">
        <v>4</v>
      </c>
    </row>
    <row r="778" spans="1:1" x14ac:dyDescent="0.3">
      <c r="A778" t="s">
        <v>256</v>
      </c>
    </row>
    <row r="779" spans="1:1" x14ac:dyDescent="0.3">
      <c r="A779" t="s">
        <v>257</v>
      </c>
    </row>
    <row r="780" spans="1:1" hidden="1" x14ac:dyDescent="0.3">
      <c r="A780" t="s">
        <v>7</v>
      </c>
    </row>
    <row r="781" spans="1:1" hidden="1" x14ac:dyDescent="0.3">
      <c r="A781" t="s">
        <v>8</v>
      </c>
    </row>
    <row r="782" spans="1:1" hidden="1" x14ac:dyDescent="0.3">
      <c r="A782" t="s">
        <v>3</v>
      </c>
    </row>
    <row r="783" spans="1:1" hidden="1" x14ac:dyDescent="0.3">
      <c r="A783" t="s">
        <v>4</v>
      </c>
    </row>
    <row r="784" spans="1:1" x14ac:dyDescent="0.3">
      <c r="A784" t="s">
        <v>258</v>
      </c>
    </row>
    <row r="785" spans="1:1" x14ac:dyDescent="0.3">
      <c r="A785" t="s">
        <v>259</v>
      </c>
    </row>
    <row r="786" spans="1:1" hidden="1" x14ac:dyDescent="0.3">
      <c r="A786" t="s">
        <v>7</v>
      </c>
    </row>
    <row r="787" spans="1:1" hidden="1" x14ac:dyDescent="0.3">
      <c r="A787" t="s">
        <v>8</v>
      </c>
    </row>
    <row r="788" spans="1:1" hidden="1" x14ac:dyDescent="0.3">
      <c r="A788" t="s">
        <v>3</v>
      </c>
    </row>
    <row r="789" spans="1:1" hidden="1" x14ac:dyDescent="0.3">
      <c r="A789" t="s">
        <v>4</v>
      </c>
    </row>
    <row r="790" spans="1:1" x14ac:dyDescent="0.3">
      <c r="A790" t="s">
        <v>260</v>
      </c>
    </row>
    <row r="791" spans="1:1" x14ac:dyDescent="0.3">
      <c r="A791" t="s">
        <v>261</v>
      </c>
    </row>
    <row r="792" spans="1:1" hidden="1" x14ac:dyDescent="0.3">
      <c r="A792" t="s">
        <v>7</v>
      </c>
    </row>
    <row r="793" spans="1:1" hidden="1" x14ac:dyDescent="0.3">
      <c r="A793" t="s">
        <v>8</v>
      </c>
    </row>
    <row r="794" spans="1:1" hidden="1" x14ac:dyDescent="0.3">
      <c r="A794" t="s">
        <v>43</v>
      </c>
    </row>
    <row r="795" spans="1:1" hidden="1" x14ac:dyDescent="0.3">
      <c r="A795" t="s">
        <v>75</v>
      </c>
    </row>
    <row r="796" spans="1:1" hidden="1" x14ac:dyDescent="0.3">
      <c r="A796" t="s">
        <v>47</v>
      </c>
    </row>
    <row r="797" spans="1:1" hidden="1" x14ac:dyDescent="0.3">
      <c r="A797" t="s">
        <v>48</v>
      </c>
    </row>
    <row r="798" spans="1:1" x14ac:dyDescent="0.3">
      <c r="A798" t="s">
        <v>262</v>
      </c>
    </row>
    <row r="799" spans="1:1" hidden="1" x14ac:dyDescent="0.3">
      <c r="A799" t="s">
        <v>263</v>
      </c>
    </row>
    <row r="800" spans="1:1" hidden="1" x14ac:dyDescent="0.3">
      <c r="A800" t="s">
        <v>51</v>
      </c>
    </row>
    <row r="801" spans="1:1" hidden="1" x14ac:dyDescent="0.3">
      <c r="A801" t="s">
        <v>52</v>
      </c>
    </row>
    <row r="802" spans="1:1" hidden="1" x14ac:dyDescent="0.3">
      <c r="A802" t="s">
        <v>2</v>
      </c>
    </row>
    <row r="803" spans="1:1" hidden="1" x14ac:dyDescent="0.3">
      <c r="A803" t="s">
        <v>3</v>
      </c>
    </row>
    <row r="804" spans="1:1" hidden="1" x14ac:dyDescent="0.3">
      <c r="A804" t="s">
        <v>4</v>
      </c>
    </row>
    <row r="805" spans="1:1" x14ac:dyDescent="0.3">
      <c r="A805" t="s">
        <v>264</v>
      </c>
    </row>
    <row r="806" spans="1:1" x14ac:dyDescent="0.3">
      <c r="A806" t="s">
        <v>265</v>
      </c>
    </row>
    <row r="807" spans="1:1" hidden="1" x14ac:dyDescent="0.3">
      <c r="A807" t="s">
        <v>7</v>
      </c>
    </row>
    <row r="808" spans="1:1" hidden="1" x14ac:dyDescent="0.3">
      <c r="A808" t="s">
        <v>8</v>
      </c>
    </row>
    <row r="809" spans="1:1" hidden="1" x14ac:dyDescent="0.3">
      <c r="A809" t="s">
        <v>3</v>
      </c>
    </row>
    <row r="810" spans="1:1" hidden="1" x14ac:dyDescent="0.3">
      <c r="A810" t="s">
        <v>4</v>
      </c>
    </row>
    <row r="811" spans="1:1" x14ac:dyDescent="0.3">
      <c r="A811" t="s">
        <v>266</v>
      </c>
    </row>
    <row r="812" spans="1:1" x14ac:dyDescent="0.3">
      <c r="A812" t="s">
        <v>267</v>
      </c>
    </row>
    <row r="813" spans="1:1" hidden="1" x14ac:dyDescent="0.3">
      <c r="A813" t="s">
        <v>7</v>
      </c>
    </row>
    <row r="814" spans="1:1" hidden="1" x14ac:dyDescent="0.3">
      <c r="A814" t="s">
        <v>8</v>
      </c>
    </row>
    <row r="815" spans="1:1" hidden="1" x14ac:dyDescent="0.3">
      <c r="A815" t="s">
        <v>3</v>
      </c>
    </row>
    <row r="816" spans="1:1" hidden="1" x14ac:dyDescent="0.3">
      <c r="A816" t="s">
        <v>4</v>
      </c>
    </row>
    <row r="817" spans="1:1" x14ac:dyDescent="0.3">
      <c r="A817" t="s">
        <v>268</v>
      </c>
    </row>
    <row r="818" spans="1:1" x14ac:dyDescent="0.3">
      <c r="A818" t="s">
        <v>269</v>
      </c>
    </row>
    <row r="819" spans="1:1" hidden="1" x14ac:dyDescent="0.3">
      <c r="A819" t="s">
        <v>7</v>
      </c>
    </row>
    <row r="820" spans="1:1" hidden="1" x14ac:dyDescent="0.3">
      <c r="A820" t="s">
        <v>8</v>
      </c>
    </row>
    <row r="821" spans="1:1" hidden="1" x14ac:dyDescent="0.3">
      <c r="A821" t="s">
        <v>3</v>
      </c>
    </row>
    <row r="822" spans="1:1" hidden="1" x14ac:dyDescent="0.3">
      <c r="A822" t="s">
        <v>4</v>
      </c>
    </row>
    <row r="823" spans="1:1" x14ac:dyDescent="0.3">
      <c r="A823" t="s">
        <v>270</v>
      </c>
    </row>
    <row r="824" spans="1:1" x14ac:dyDescent="0.3">
      <c r="A824" t="s">
        <v>271</v>
      </c>
    </row>
    <row r="825" spans="1:1" hidden="1" x14ac:dyDescent="0.3">
      <c r="A825" t="s">
        <v>7</v>
      </c>
    </row>
    <row r="826" spans="1:1" hidden="1" x14ac:dyDescent="0.3">
      <c r="A826" t="s">
        <v>8</v>
      </c>
    </row>
    <row r="827" spans="1:1" hidden="1" x14ac:dyDescent="0.3">
      <c r="A827" t="s">
        <v>3</v>
      </c>
    </row>
    <row r="828" spans="1:1" hidden="1" x14ac:dyDescent="0.3">
      <c r="A828" t="s">
        <v>4</v>
      </c>
    </row>
    <row r="829" spans="1:1" x14ac:dyDescent="0.3">
      <c r="A829" t="s">
        <v>272</v>
      </c>
    </row>
    <row r="830" spans="1:1" x14ac:dyDescent="0.3">
      <c r="A830" t="s">
        <v>273</v>
      </c>
    </row>
    <row r="831" spans="1:1" hidden="1" x14ac:dyDescent="0.3">
      <c r="A831" t="s">
        <v>7</v>
      </c>
    </row>
    <row r="832" spans="1:1" hidden="1" x14ac:dyDescent="0.3">
      <c r="A832" t="s">
        <v>8</v>
      </c>
    </row>
    <row r="833" spans="1:1" hidden="1" x14ac:dyDescent="0.3">
      <c r="A833" t="s">
        <v>3</v>
      </c>
    </row>
    <row r="834" spans="1:1" hidden="1" x14ac:dyDescent="0.3">
      <c r="A834" t="s">
        <v>4</v>
      </c>
    </row>
    <row r="835" spans="1:1" x14ac:dyDescent="0.3">
      <c r="A835" t="s">
        <v>274</v>
      </c>
    </row>
    <row r="836" spans="1:1" x14ac:dyDescent="0.3">
      <c r="A836" t="s">
        <v>275</v>
      </c>
    </row>
    <row r="837" spans="1:1" hidden="1" x14ac:dyDescent="0.3">
      <c r="A837" t="s">
        <v>7</v>
      </c>
    </row>
    <row r="838" spans="1:1" hidden="1" x14ac:dyDescent="0.3">
      <c r="A838" t="s">
        <v>8</v>
      </c>
    </row>
    <row r="839" spans="1:1" hidden="1" x14ac:dyDescent="0.3">
      <c r="A839" t="s">
        <v>3</v>
      </c>
    </row>
    <row r="840" spans="1:1" hidden="1" x14ac:dyDescent="0.3">
      <c r="A840" t="s">
        <v>4</v>
      </c>
    </row>
    <row r="841" spans="1:1" x14ac:dyDescent="0.3">
      <c r="A841" t="s">
        <v>276</v>
      </c>
    </row>
    <row r="842" spans="1:1" x14ac:dyDescent="0.3">
      <c r="A842" t="s">
        <v>277</v>
      </c>
    </row>
    <row r="843" spans="1:1" hidden="1" x14ac:dyDescent="0.3">
      <c r="A843" t="s">
        <v>7</v>
      </c>
    </row>
    <row r="844" spans="1:1" hidden="1" x14ac:dyDescent="0.3">
      <c r="A844" t="s">
        <v>8</v>
      </c>
    </row>
    <row r="845" spans="1:1" hidden="1" x14ac:dyDescent="0.3">
      <c r="A845" t="s">
        <v>3</v>
      </c>
    </row>
    <row r="846" spans="1:1" hidden="1" x14ac:dyDescent="0.3">
      <c r="A846" t="s">
        <v>4</v>
      </c>
    </row>
    <row r="847" spans="1:1" x14ac:dyDescent="0.3">
      <c r="A847" t="s">
        <v>278</v>
      </c>
    </row>
    <row r="848" spans="1:1" x14ac:dyDescent="0.3">
      <c r="A848" t="s">
        <v>279</v>
      </c>
    </row>
    <row r="849" spans="1:1" hidden="1" x14ac:dyDescent="0.3">
      <c r="A849" t="s">
        <v>7</v>
      </c>
    </row>
    <row r="850" spans="1:1" hidden="1" x14ac:dyDescent="0.3">
      <c r="A850" t="s">
        <v>8</v>
      </c>
    </row>
    <row r="851" spans="1:1" hidden="1" x14ac:dyDescent="0.3">
      <c r="A851" t="s">
        <v>3</v>
      </c>
    </row>
    <row r="852" spans="1:1" hidden="1" x14ac:dyDescent="0.3">
      <c r="A852" t="s">
        <v>4</v>
      </c>
    </row>
    <row r="853" spans="1:1" x14ac:dyDescent="0.3">
      <c r="A853" t="s">
        <v>280</v>
      </c>
    </row>
    <row r="854" spans="1:1" x14ac:dyDescent="0.3">
      <c r="A854" t="s">
        <v>281</v>
      </c>
    </row>
    <row r="855" spans="1:1" hidden="1" x14ac:dyDescent="0.3">
      <c r="A855" t="s">
        <v>7</v>
      </c>
    </row>
    <row r="856" spans="1:1" hidden="1" x14ac:dyDescent="0.3">
      <c r="A856" t="s">
        <v>8</v>
      </c>
    </row>
    <row r="857" spans="1:1" hidden="1" x14ac:dyDescent="0.3">
      <c r="A857" t="s">
        <v>3</v>
      </c>
    </row>
    <row r="858" spans="1:1" hidden="1" x14ac:dyDescent="0.3">
      <c r="A858" t="s">
        <v>4</v>
      </c>
    </row>
    <row r="859" spans="1:1" x14ac:dyDescent="0.3">
      <c r="A859" t="s">
        <v>282</v>
      </c>
    </row>
    <row r="860" spans="1:1" x14ac:dyDescent="0.3">
      <c r="A860" t="s">
        <v>283</v>
      </c>
    </row>
    <row r="861" spans="1:1" hidden="1" x14ac:dyDescent="0.3">
      <c r="A861" t="s">
        <v>7</v>
      </c>
    </row>
    <row r="862" spans="1:1" hidden="1" x14ac:dyDescent="0.3">
      <c r="A862" t="s">
        <v>8</v>
      </c>
    </row>
    <row r="863" spans="1:1" hidden="1" x14ac:dyDescent="0.3">
      <c r="A863" t="s">
        <v>3</v>
      </c>
    </row>
    <row r="864" spans="1:1" hidden="1" x14ac:dyDescent="0.3">
      <c r="A864" t="s">
        <v>4</v>
      </c>
    </row>
    <row r="865" spans="1:1" x14ac:dyDescent="0.3">
      <c r="A865" t="s">
        <v>284</v>
      </c>
    </row>
    <row r="866" spans="1:1" x14ac:dyDescent="0.3">
      <c r="A866" t="s">
        <v>285</v>
      </c>
    </row>
    <row r="867" spans="1:1" hidden="1" x14ac:dyDescent="0.3">
      <c r="A867" t="s">
        <v>7</v>
      </c>
    </row>
    <row r="868" spans="1:1" hidden="1" x14ac:dyDescent="0.3">
      <c r="A868" t="s">
        <v>8</v>
      </c>
    </row>
    <row r="869" spans="1:1" hidden="1" x14ac:dyDescent="0.3">
      <c r="A869" t="s">
        <v>43</v>
      </c>
    </row>
    <row r="870" spans="1:1" hidden="1" x14ac:dyDescent="0.3">
      <c r="A870" t="s">
        <v>75</v>
      </c>
    </row>
    <row r="871" spans="1:1" hidden="1" x14ac:dyDescent="0.3">
      <c r="A871" t="s">
        <v>47</v>
      </c>
    </row>
    <row r="872" spans="1:1" hidden="1" x14ac:dyDescent="0.3">
      <c r="A872" t="s">
        <v>48</v>
      </c>
    </row>
    <row r="873" spans="1:1" x14ac:dyDescent="0.3">
      <c r="A873" t="s">
        <v>286</v>
      </c>
    </row>
    <row r="874" spans="1:1" hidden="1" x14ac:dyDescent="0.3">
      <c r="A874" t="s">
        <v>287</v>
      </c>
    </row>
    <row r="875" spans="1:1" hidden="1" x14ac:dyDescent="0.3">
      <c r="A875" t="s">
        <v>51</v>
      </c>
    </row>
    <row r="876" spans="1:1" hidden="1" x14ac:dyDescent="0.3">
      <c r="A876" t="s">
        <v>52</v>
      </c>
    </row>
    <row r="877" spans="1:1" hidden="1" x14ac:dyDescent="0.3">
      <c r="A877" t="s">
        <v>2</v>
      </c>
    </row>
    <row r="878" spans="1:1" hidden="1" x14ac:dyDescent="0.3">
      <c r="A878" t="s">
        <v>3</v>
      </c>
    </row>
    <row r="879" spans="1:1" hidden="1" x14ac:dyDescent="0.3">
      <c r="A879" t="s">
        <v>4</v>
      </c>
    </row>
    <row r="880" spans="1:1" x14ac:dyDescent="0.3">
      <c r="A880" t="s">
        <v>288</v>
      </c>
    </row>
    <row r="881" spans="1:1" x14ac:dyDescent="0.3">
      <c r="A881" t="s">
        <v>289</v>
      </c>
    </row>
    <row r="882" spans="1:1" hidden="1" x14ac:dyDescent="0.3">
      <c r="A882" t="s">
        <v>7</v>
      </c>
    </row>
    <row r="883" spans="1:1" hidden="1" x14ac:dyDescent="0.3">
      <c r="A883" t="s">
        <v>8</v>
      </c>
    </row>
    <row r="884" spans="1:1" hidden="1" x14ac:dyDescent="0.3">
      <c r="A884" t="s">
        <v>3</v>
      </c>
    </row>
    <row r="885" spans="1:1" hidden="1" x14ac:dyDescent="0.3">
      <c r="A885" t="s">
        <v>4</v>
      </c>
    </row>
    <row r="886" spans="1:1" x14ac:dyDescent="0.3">
      <c r="A886" t="s">
        <v>290</v>
      </c>
    </row>
    <row r="887" spans="1:1" x14ac:dyDescent="0.3">
      <c r="A887" t="s">
        <v>291</v>
      </c>
    </row>
    <row r="888" spans="1:1" hidden="1" x14ac:dyDescent="0.3">
      <c r="A888" t="s">
        <v>7</v>
      </c>
    </row>
    <row r="889" spans="1:1" hidden="1" x14ac:dyDescent="0.3">
      <c r="A889" t="s">
        <v>8</v>
      </c>
    </row>
    <row r="890" spans="1:1" hidden="1" x14ac:dyDescent="0.3">
      <c r="A890" t="s">
        <v>3</v>
      </c>
    </row>
    <row r="891" spans="1:1" hidden="1" x14ac:dyDescent="0.3">
      <c r="A891" t="s">
        <v>4</v>
      </c>
    </row>
    <row r="892" spans="1:1" x14ac:dyDescent="0.3">
      <c r="A892" t="s">
        <v>292</v>
      </c>
    </row>
    <row r="893" spans="1:1" x14ac:dyDescent="0.3">
      <c r="A893" t="s">
        <v>293</v>
      </c>
    </row>
    <row r="894" spans="1:1" hidden="1" x14ac:dyDescent="0.3">
      <c r="A894" t="s">
        <v>7</v>
      </c>
    </row>
    <row r="895" spans="1:1" hidden="1" x14ac:dyDescent="0.3">
      <c r="A895" t="s">
        <v>8</v>
      </c>
    </row>
    <row r="896" spans="1:1" hidden="1" x14ac:dyDescent="0.3">
      <c r="A896" t="s">
        <v>3</v>
      </c>
    </row>
    <row r="897" spans="1:1" hidden="1" x14ac:dyDescent="0.3">
      <c r="A897" t="s">
        <v>4</v>
      </c>
    </row>
    <row r="898" spans="1:1" x14ac:dyDescent="0.3">
      <c r="A898" t="s">
        <v>294</v>
      </c>
    </row>
    <row r="899" spans="1:1" x14ac:dyDescent="0.3">
      <c r="A899" t="s">
        <v>295</v>
      </c>
    </row>
    <row r="900" spans="1:1" hidden="1" x14ac:dyDescent="0.3">
      <c r="A900" t="s">
        <v>7</v>
      </c>
    </row>
    <row r="901" spans="1:1" hidden="1" x14ac:dyDescent="0.3">
      <c r="A901" t="s">
        <v>8</v>
      </c>
    </row>
    <row r="902" spans="1:1" hidden="1" x14ac:dyDescent="0.3">
      <c r="A902" t="s">
        <v>3</v>
      </c>
    </row>
    <row r="903" spans="1:1" hidden="1" x14ac:dyDescent="0.3">
      <c r="A903" t="s">
        <v>4</v>
      </c>
    </row>
    <row r="904" spans="1:1" x14ac:dyDescent="0.3">
      <c r="A904" t="s">
        <v>296</v>
      </c>
    </row>
    <row r="905" spans="1:1" x14ac:dyDescent="0.3">
      <c r="A905" t="s">
        <v>297</v>
      </c>
    </row>
    <row r="906" spans="1:1" hidden="1" x14ac:dyDescent="0.3">
      <c r="A906" t="s">
        <v>7</v>
      </c>
    </row>
    <row r="907" spans="1:1" hidden="1" x14ac:dyDescent="0.3">
      <c r="A907" t="s">
        <v>8</v>
      </c>
    </row>
    <row r="908" spans="1:1" hidden="1" x14ac:dyDescent="0.3">
      <c r="A908" t="s">
        <v>3</v>
      </c>
    </row>
    <row r="909" spans="1:1" hidden="1" x14ac:dyDescent="0.3">
      <c r="A909" t="s">
        <v>4</v>
      </c>
    </row>
    <row r="910" spans="1:1" x14ac:dyDescent="0.3">
      <c r="A910" t="s">
        <v>298</v>
      </c>
    </row>
    <row r="911" spans="1:1" x14ac:dyDescent="0.3">
      <c r="A911" t="s">
        <v>299</v>
      </c>
    </row>
    <row r="912" spans="1:1" hidden="1" x14ac:dyDescent="0.3">
      <c r="A912" t="s">
        <v>7</v>
      </c>
    </row>
    <row r="913" spans="1:1" hidden="1" x14ac:dyDescent="0.3">
      <c r="A913" t="s">
        <v>8</v>
      </c>
    </row>
    <row r="914" spans="1:1" hidden="1" x14ac:dyDescent="0.3">
      <c r="A914" t="s">
        <v>3</v>
      </c>
    </row>
    <row r="915" spans="1:1" hidden="1" x14ac:dyDescent="0.3">
      <c r="A915" t="s">
        <v>4</v>
      </c>
    </row>
    <row r="916" spans="1:1" x14ac:dyDescent="0.3">
      <c r="A916" t="s">
        <v>300</v>
      </c>
    </row>
    <row r="917" spans="1:1" x14ac:dyDescent="0.3">
      <c r="A917" t="s">
        <v>301</v>
      </c>
    </row>
    <row r="918" spans="1:1" hidden="1" x14ac:dyDescent="0.3">
      <c r="A918" t="s">
        <v>7</v>
      </c>
    </row>
    <row r="919" spans="1:1" hidden="1" x14ac:dyDescent="0.3">
      <c r="A919" t="s">
        <v>8</v>
      </c>
    </row>
    <row r="920" spans="1:1" hidden="1" x14ac:dyDescent="0.3">
      <c r="A920" t="s">
        <v>3</v>
      </c>
    </row>
    <row r="921" spans="1:1" hidden="1" x14ac:dyDescent="0.3">
      <c r="A921" t="s">
        <v>4</v>
      </c>
    </row>
    <row r="922" spans="1:1" x14ac:dyDescent="0.3">
      <c r="A922" t="s">
        <v>302</v>
      </c>
    </row>
    <row r="923" spans="1:1" x14ac:dyDescent="0.3">
      <c r="A923" t="s">
        <v>303</v>
      </c>
    </row>
    <row r="924" spans="1:1" hidden="1" x14ac:dyDescent="0.3">
      <c r="A924" t="s">
        <v>7</v>
      </c>
    </row>
    <row r="925" spans="1:1" hidden="1" x14ac:dyDescent="0.3">
      <c r="A925" t="s">
        <v>8</v>
      </c>
    </row>
    <row r="926" spans="1:1" hidden="1" x14ac:dyDescent="0.3">
      <c r="A926" t="s">
        <v>3</v>
      </c>
    </row>
    <row r="927" spans="1:1" hidden="1" x14ac:dyDescent="0.3">
      <c r="A927" t="s">
        <v>4</v>
      </c>
    </row>
    <row r="928" spans="1:1" x14ac:dyDescent="0.3">
      <c r="A928" t="s">
        <v>304</v>
      </c>
    </row>
    <row r="929" spans="1:1" x14ac:dyDescent="0.3">
      <c r="A929" t="s">
        <v>305</v>
      </c>
    </row>
    <row r="930" spans="1:1" hidden="1" x14ac:dyDescent="0.3">
      <c r="A930" t="s">
        <v>7</v>
      </c>
    </row>
    <row r="931" spans="1:1" hidden="1" x14ac:dyDescent="0.3">
      <c r="A931" t="s">
        <v>8</v>
      </c>
    </row>
    <row r="932" spans="1:1" hidden="1" x14ac:dyDescent="0.3">
      <c r="A932" t="s">
        <v>43</v>
      </c>
    </row>
    <row r="933" spans="1:1" hidden="1" x14ac:dyDescent="0.3">
      <c r="A933" t="s">
        <v>75</v>
      </c>
    </row>
    <row r="934" spans="1:1" hidden="1" x14ac:dyDescent="0.3">
      <c r="A934" t="s">
        <v>47</v>
      </c>
    </row>
    <row r="935" spans="1:1" hidden="1" x14ac:dyDescent="0.3">
      <c r="A935" t="s">
        <v>48</v>
      </c>
    </row>
    <row r="936" spans="1:1" x14ac:dyDescent="0.3">
      <c r="A936" t="s">
        <v>306</v>
      </c>
    </row>
    <row r="937" spans="1:1" hidden="1" x14ac:dyDescent="0.3">
      <c r="A937" t="s">
        <v>307</v>
      </c>
    </row>
    <row r="938" spans="1:1" hidden="1" x14ac:dyDescent="0.3">
      <c r="A938" t="s">
        <v>51</v>
      </c>
    </row>
    <row r="939" spans="1:1" hidden="1" x14ac:dyDescent="0.3">
      <c r="A939" t="s">
        <v>52</v>
      </c>
    </row>
    <row r="940" spans="1:1" hidden="1" x14ac:dyDescent="0.3">
      <c r="A940" t="s">
        <v>2</v>
      </c>
    </row>
    <row r="941" spans="1:1" hidden="1" x14ac:dyDescent="0.3">
      <c r="A941" t="s">
        <v>3</v>
      </c>
    </row>
    <row r="942" spans="1:1" hidden="1" x14ac:dyDescent="0.3">
      <c r="A942" t="s">
        <v>4</v>
      </c>
    </row>
    <row r="943" spans="1:1" x14ac:dyDescent="0.3">
      <c r="A943" t="s">
        <v>308</v>
      </c>
    </row>
    <row r="944" spans="1:1" x14ac:dyDescent="0.3">
      <c r="A944" t="s">
        <v>309</v>
      </c>
    </row>
    <row r="945" spans="1:1" hidden="1" x14ac:dyDescent="0.3">
      <c r="A945" t="s">
        <v>7</v>
      </c>
    </row>
    <row r="946" spans="1:1" hidden="1" x14ac:dyDescent="0.3">
      <c r="A946" t="s">
        <v>8</v>
      </c>
    </row>
    <row r="947" spans="1:1" hidden="1" x14ac:dyDescent="0.3">
      <c r="A947" t="s">
        <v>3</v>
      </c>
    </row>
    <row r="948" spans="1:1" hidden="1" x14ac:dyDescent="0.3">
      <c r="A948" t="s">
        <v>4</v>
      </c>
    </row>
    <row r="949" spans="1:1" x14ac:dyDescent="0.3">
      <c r="A949" t="s">
        <v>310</v>
      </c>
    </row>
    <row r="950" spans="1:1" x14ac:dyDescent="0.3">
      <c r="A950" t="s">
        <v>311</v>
      </c>
    </row>
    <row r="951" spans="1:1" hidden="1" x14ac:dyDescent="0.3">
      <c r="A951" t="s">
        <v>7</v>
      </c>
    </row>
    <row r="952" spans="1:1" hidden="1" x14ac:dyDescent="0.3">
      <c r="A952" t="s">
        <v>8</v>
      </c>
    </row>
    <row r="953" spans="1:1" hidden="1" x14ac:dyDescent="0.3">
      <c r="A953" t="s">
        <v>3</v>
      </c>
    </row>
    <row r="954" spans="1:1" hidden="1" x14ac:dyDescent="0.3">
      <c r="A954" t="s">
        <v>4</v>
      </c>
    </row>
    <row r="955" spans="1:1" x14ac:dyDescent="0.3">
      <c r="A955" t="s">
        <v>312</v>
      </c>
    </row>
    <row r="956" spans="1:1" x14ac:dyDescent="0.3">
      <c r="A956" t="s">
        <v>313</v>
      </c>
    </row>
    <row r="957" spans="1:1" hidden="1" x14ac:dyDescent="0.3">
      <c r="A957" t="s">
        <v>7</v>
      </c>
    </row>
    <row r="958" spans="1:1" hidden="1" x14ac:dyDescent="0.3">
      <c r="A958" t="s">
        <v>8</v>
      </c>
    </row>
    <row r="959" spans="1:1" hidden="1" x14ac:dyDescent="0.3">
      <c r="A959" t="s">
        <v>43</v>
      </c>
    </row>
    <row r="960" spans="1:1" hidden="1" x14ac:dyDescent="0.3">
      <c r="A960" t="s">
        <v>75</v>
      </c>
    </row>
    <row r="961" spans="1:1" hidden="1" x14ac:dyDescent="0.3">
      <c r="A961" t="s">
        <v>44</v>
      </c>
    </row>
    <row r="962" spans="1:1" hidden="1" x14ac:dyDescent="0.3">
      <c r="A962" t="s">
        <v>45</v>
      </c>
    </row>
    <row r="963" spans="1:1" hidden="1" x14ac:dyDescent="0.3">
      <c r="A963" t="s">
        <v>0</v>
      </c>
    </row>
    <row r="964" spans="1:1" hidden="1" x14ac:dyDescent="0.3">
      <c r="A964" t="s">
        <v>314</v>
      </c>
    </row>
    <row r="965" spans="1:1" hidden="1" x14ac:dyDescent="0.3">
      <c r="A965" t="s">
        <v>2</v>
      </c>
    </row>
    <row r="966" spans="1:1" hidden="1" x14ac:dyDescent="0.3">
      <c r="A966" t="s">
        <v>3</v>
      </c>
    </row>
    <row r="967" spans="1:1" hidden="1" x14ac:dyDescent="0.3">
      <c r="A967" t="s">
        <v>4</v>
      </c>
    </row>
    <row r="968" spans="1:1" x14ac:dyDescent="0.3">
      <c r="A968" t="s">
        <v>315</v>
      </c>
    </row>
    <row r="969" spans="1:1" x14ac:dyDescent="0.3">
      <c r="A969" t="s">
        <v>80</v>
      </c>
    </row>
    <row r="970" spans="1:1" hidden="1" x14ac:dyDescent="0.3">
      <c r="A970" t="s">
        <v>7</v>
      </c>
    </row>
    <row r="971" spans="1:1" hidden="1" x14ac:dyDescent="0.3">
      <c r="A971" t="s">
        <v>8</v>
      </c>
    </row>
    <row r="972" spans="1:1" hidden="1" x14ac:dyDescent="0.3">
      <c r="A972" t="s">
        <v>3</v>
      </c>
    </row>
    <row r="973" spans="1:1" hidden="1" x14ac:dyDescent="0.3">
      <c r="A973" t="s">
        <v>4</v>
      </c>
    </row>
    <row r="974" spans="1:1" x14ac:dyDescent="0.3">
      <c r="A974" t="s">
        <v>316</v>
      </c>
    </row>
    <row r="975" spans="1:1" x14ac:dyDescent="0.3">
      <c r="A975" t="s">
        <v>317</v>
      </c>
    </row>
    <row r="976" spans="1:1" hidden="1" x14ac:dyDescent="0.3">
      <c r="A976" t="s">
        <v>7</v>
      </c>
    </row>
    <row r="977" spans="1:1" hidden="1" x14ac:dyDescent="0.3">
      <c r="A977" t="s">
        <v>8</v>
      </c>
    </row>
    <row r="978" spans="1:1" hidden="1" x14ac:dyDescent="0.3">
      <c r="A978" t="s">
        <v>3</v>
      </c>
    </row>
    <row r="979" spans="1:1" hidden="1" x14ac:dyDescent="0.3">
      <c r="A979" t="s">
        <v>4</v>
      </c>
    </row>
    <row r="980" spans="1:1" x14ac:dyDescent="0.3">
      <c r="A980" t="s">
        <v>318</v>
      </c>
    </row>
    <row r="981" spans="1:1" x14ac:dyDescent="0.3">
      <c r="A981" t="s">
        <v>319</v>
      </c>
    </row>
    <row r="982" spans="1:1" hidden="1" x14ac:dyDescent="0.3">
      <c r="A982" t="s">
        <v>7</v>
      </c>
    </row>
    <row r="983" spans="1:1" hidden="1" x14ac:dyDescent="0.3">
      <c r="A983" t="s">
        <v>8</v>
      </c>
    </row>
    <row r="984" spans="1:1" hidden="1" x14ac:dyDescent="0.3">
      <c r="A984" t="s">
        <v>3</v>
      </c>
    </row>
    <row r="985" spans="1:1" hidden="1" x14ac:dyDescent="0.3">
      <c r="A985" t="s">
        <v>4</v>
      </c>
    </row>
    <row r="986" spans="1:1" x14ac:dyDescent="0.3">
      <c r="A986" t="s">
        <v>320</v>
      </c>
    </row>
    <row r="987" spans="1:1" x14ac:dyDescent="0.3">
      <c r="A987" t="s">
        <v>18</v>
      </c>
    </row>
    <row r="988" spans="1:1" hidden="1" x14ac:dyDescent="0.3">
      <c r="A988" t="s">
        <v>7</v>
      </c>
    </row>
    <row r="989" spans="1:1" hidden="1" x14ac:dyDescent="0.3">
      <c r="A989" t="s">
        <v>8</v>
      </c>
    </row>
    <row r="990" spans="1:1" hidden="1" x14ac:dyDescent="0.3">
      <c r="A990" t="s">
        <v>3</v>
      </c>
    </row>
    <row r="991" spans="1:1" hidden="1" x14ac:dyDescent="0.3">
      <c r="A991" t="s">
        <v>4</v>
      </c>
    </row>
    <row r="992" spans="1:1" x14ac:dyDescent="0.3">
      <c r="A992" t="s">
        <v>321</v>
      </c>
    </row>
    <row r="993" spans="1:1" x14ac:dyDescent="0.3">
      <c r="A993" t="s">
        <v>131</v>
      </c>
    </row>
    <row r="994" spans="1:1" hidden="1" x14ac:dyDescent="0.3">
      <c r="A994" t="s">
        <v>7</v>
      </c>
    </row>
    <row r="995" spans="1:1" hidden="1" x14ac:dyDescent="0.3">
      <c r="A995" t="s">
        <v>8</v>
      </c>
    </row>
    <row r="996" spans="1:1" hidden="1" x14ac:dyDescent="0.3">
      <c r="A996" t="s">
        <v>3</v>
      </c>
    </row>
    <row r="997" spans="1:1" hidden="1" x14ac:dyDescent="0.3">
      <c r="A997" t="s">
        <v>4</v>
      </c>
    </row>
    <row r="998" spans="1:1" x14ac:dyDescent="0.3">
      <c r="A998" t="s">
        <v>322</v>
      </c>
    </row>
    <row r="999" spans="1:1" x14ac:dyDescent="0.3">
      <c r="A999" t="s">
        <v>30</v>
      </c>
    </row>
    <row r="1000" spans="1:1" hidden="1" x14ac:dyDescent="0.3">
      <c r="A1000" t="s">
        <v>7</v>
      </c>
    </row>
    <row r="1001" spans="1:1" hidden="1" x14ac:dyDescent="0.3">
      <c r="A1001" t="s">
        <v>8</v>
      </c>
    </row>
    <row r="1002" spans="1:1" hidden="1" x14ac:dyDescent="0.3">
      <c r="A1002" t="s">
        <v>3</v>
      </c>
    </row>
    <row r="1003" spans="1:1" hidden="1" x14ac:dyDescent="0.3">
      <c r="A1003" t="s">
        <v>4</v>
      </c>
    </row>
    <row r="1004" spans="1:1" x14ac:dyDescent="0.3">
      <c r="A1004" t="s">
        <v>323</v>
      </c>
    </row>
    <row r="1005" spans="1:1" x14ac:dyDescent="0.3">
      <c r="A1005" t="s">
        <v>324</v>
      </c>
    </row>
    <row r="1006" spans="1:1" hidden="1" x14ac:dyDescent="0.3">
      <c r="A1006" t="s">
        <v>7</v>
      </c>
    </row>
    <row r="1007" spans="1:1" hidden="1" x14ac:dyDescent="0.3">
      <c r="A1007" t="s">
        <v>8</v>
      </c>
    </row>
    <row r="1008" spans="1:1" hidden="1" x14ac:dyDescent="0.3">
      <c r="A1008" t="s">
        <v>3</v>
      </c>
    </row>
    <row r="1009" spans="1:1" hidden="1" x14ac:dyDescent="0.3">
      <c r="A1009" t="s">
        <v>4</v>
      </c>
    </row>
    <row r="1010" spans="1:1" x14ac:dyDescent="0.3">
      <c r="A1010" t="s">
        <v>325</v>
      </c>
    </row>
    <row r="1011" spans="1:1" x14ac:dyDescent="0.3">
      <c r="A1011" t="s">
        <v>326</v>
      </c>
    </row>
    <row r="1012" spans="1:1" hidden="1" x14ac:dyDescent="0.3">
      <c r="A1012" t="s">
        <v>7</v>
      </c>
    </row>
    <row r="1013" spans="1:1" hidden="1" x14ac:dyDescent="0.3">
      <c r="A1013" t="s">
        <v>8</v>
      </c>
    </row>
    <row r="1014" spans="1:1" hidden="1" x14ac:dyDescent="0.3">
      <c r="A1014" t="s">
        <v>3</v>
      </c>
    </row>
    <row r="1015" spans="1:1" hidden="1" x14ac:dyDescent="0.3">
      <c r="A1015" t="s">
        <v>4</v>
      </c>
    </row>
    <row r="1016" spans="1:1" x14ac:dyDescent="0.3">
      <c r="A1016" t="s">
        <v>327</v>
      </c>
    </row>
    <row r="1017" spans="1:1" x14ac:dyDescent="0.3">
      <c r="A1017" t="s">
        <v>88</v>
      </c>
    </row>
    <row r="1018" spans="1:1" hidden="1" x14ac:dyDescent="0.3">
      <c r="A1018" t="s">
        <v>7</v>
      </c>
    </row>
    <row r="1019" spans="1:1" hidden="1" x14ac:dyDescent="0.3">
      <c r="A1019" t="s">
        <v>8</v>
      </c>
    </row>
    <row r="1020" spans="1:1" hidden="1" x14ac:dyDescent="0.3">
      <c r="A1020" t="s">
        <v>3</v>
      </c>
    </row>
    <row r="1021" spans="1:1" hidden="1" x14ac:dyDescent="0.3">
      <c r="A1021" t="s">
        <v>4</v>
      </c>
    </row>
    <row r="1022" spans="1:1" x14ac:dyDescent="0.3">
      <c r="A1022" t="s">
        <v>328</v>
      </c>
    </row>
    <row r="1023" spans="1:1" x14ac:dyDescent="0.3">
      <c r="A1023" t="s">
        <v>329</v>
      </c>
    </row>
    <row r="1024" spans="1:1" hidden="1" x14ac:dyDescent="0.3">
      <c r="A1024" t="s">
        <v>7</v>
      </c>
    </row>
    <row r="1025" spans="1:1" hidden="1" x14ac:dyDescent="0.3">
      <c r="A1025" t="s">
        <v>8</v>
      </c>
    </row>
    <row r="1026" spans="1:1" hidden="1" x14ac:dyDescent="0.3">
      <c r="A1026" t="s">
        <v>3</v>
      </c>
    </row>
    <row r="1027" spans="1:1" hidden="1" x14ac:dyDescent="0.3">
      <c r="A1027" t="s">
        <v>4</v>
      </c>
    </row>
    <row r="1028" spans="1:1" x14ac:dyDescent="0.3">
      <c r="A1028" t="s">
        <v>330</v>
      </c>
    </row>
    <row r="1029" spans="1:1" x14ac:dyDescent="0.3">
      <c r="A1029" t="s">
        <v>331</v>
      </c>
    </row>
    <row r="1030" spans="1:1" hidden="1" x14ac:dyDescent="0.3">
      <c r="A1030" t="s">
        <v>7</v>
      </c>
    </row>
    <row r="1031" spans="1:1" hidden="1" x14ac:dyDescent="0.3">
      <c r="A1031" t="s">
        <v>8</v>
      </c>
    </row>
    <row r="1032" spans="1:1" hidden="1" x14ac:dyDescent="0.3">
      <c r="A1032" t="s">
        <v>3</v>
      </c>
    </row>
    <row r="1033" spans="1:1" hidden="1" x14ac:dyDescent="0.3">
      <c r="A1033" t="s">
        <v>4</v>
      </c>
    </row>
    <row r="1034" spans="1:1" x14ac:dyDescent="0.3">
      <c r="A1034" t="s">
        <v>332</v>
      </c>
    </row>
    <row r="1035" spans="1:1" x14ac:dyDescent="0.3">
      <c r="A1035" t="s">
        <v>333</v>
      </c>
    </row>
    <row r="1036" spans="1:1" hidden="1" x14ac:dyDescent="0.3">
      <c r="A1036" t="s">
        <v>7</v>
      </c>
    </row>
    <row r="1037" spans="1:1" hidden="1" x14ac:dyDescent="0.3">
      <c r="A1037" t="s">
        <v>8</v>
      </c>
    </row>
    <row r="1038" spans="1:1" hidden="1" x14ac:dyDescent="0.3">
      <c r="A1038" t="s">
        <v>3</v>
      </c>
    </row>
    <row r="1039" spans="1:1" hidden="1" x14ac:dyDescent="0.3">
      <c r="A1039" t="s">
        <v>4</v>
      </c>
    </row>
    <row r="1040" spans="1:1" x14ac:dyDescent="0.3">
      <c r="A1040" t="s">
        <v>334</v>
      </c>
    </row>
    <row r="1041" spans="1:1" x14ac:dyDescent="0.3">
      <c r="A1041" t="s">
        <v>335</v>
      </c>
    </row>
    <row r="1042" spans="1:1" hidden="1" x14ac:dyDescent="0.3">
      <c r="A1042" t="s">
        <v>7</v>
      </c>
    </row>
    <row r="1043" spans="1:1" hidden="1" x14ac:dyDescent="0.3">
      <c r="A1043" t="s">
        <v>8</v>
      </c>
    </row>
    <row r="1044" spans="1:1" hidden="1" x14ac:dyDescent="0.3">
      <c r="A1044" t="s">
        <v>3</v>
      </c>
    </row>
    <row r="1045" spans="1:1" hidden="1" x14ac:dyDescent="0.3">
      <c r="A1045" t="s">
        <v>4</v>
      </c>
    </row>
    <row r="1046" spans="1:1" x14ac:dyDescent="0.3">
      <c r="A1046" t="s">
        <v>336</v>
      </c>
    </row>
    <row r="1047" spans="1:1" x14ac:dyDescent="0.3">
      <c r="A1047" t="s">
        <v>337</v>
      </c>
    </row>
    <row r="1048" spans="1:1" hidden="1" x14ac:dyDescent="0.3">
      <c r="A1048" t="s">
        <v>7</v>
      </c>
    </row>
    <row r="1049" spans="1:1" hidden="1" x14ac:dyDescent="0.3">
      <c r="A1049" t="s">
        <v>8</v>
      </c>
    </row>
    <row r="1050" spans="1:1" hidden="1" x14ac:dyDescent="0.3">
      <c r="A1050" t="s">
        <v>3</v>
      </c>
    </row>
    <row r="1051" spans="1:1" hidden="1" x14ac:dyDescent="0.3">
      <c r="A1051" t="s">
        <v>4</v>
      </c>
    </row>
    <row r="1052" spans="1:1" x14ac:dyDescent="0.3">
      <c r="A1052" t="s">
        <v>338</v>
      </c>
    </row>
    <row r="1053" spans="1:1" x14ac:dyDescent="0.3">
      <c r="A1053" t="s">
        <v>339</v>
      </c>
    </row>
    <row r="1054" spans="1:1" hidden="1" x14ac:dyDescent="0.3">
      <c r="A1054" t="s">
        <v>7</v>
      </c>
    </row>
    <row r="1055" spans="1:1" hidden="1" x14ac:dyDescent="0.3">
      <c r="A1055" t="s">
        <v>8</v>
      </c>
    </row>
    <row r="1056" spans="1:1" hidden="1" x14ac:dyDescent="0.3">
      <c r="A1056" t="s">
        <v>43</v>
      </c>
    </row>
    <row r="1057" spans="1:1" hidden="1" x14ac:dyDescent="0.3">
      <c r="A1057" t="s">
        <v>44</v>
      </c>
    </row>
  </sheetData>
  <autoFilter ref="A1:A1057" xr:uid="{2A99FD3F-C38A-4C96-9683-DBEEFFDA501C}">
    <filterColumn colId="0">
      <customFilters>
        <customFilter val="*href*"/>
        <customFilter val="*&lt;span class=&quot;rssicon&quot;&gt;*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6737-1257-4C17-8E39-E0077879629D}">
  <dimension ref="A3:B6"/>
  <sheetViews>
    <sheetView workbookViewId="0">
      <selection activeCell="A3" sqref="A3"/>
    </sheetView>
  </sheetViews>
  <sheetFormatPr defaultRowHeight="15" x14ac:dyDescent="0.3"/>
  <cols>
    <col min="1" max="1" width="12.7109375" bestFit="1" customWidth="1"/>
    <col min="2" max="2" width="15.85546875" bestFit="1" customWidth="1"/>
    <col min="3" max="3" width="4.85546875" bestFit="1" customWidth="1"/>
    <col min="4" max="4" width="13.5703125" bestFit="1" customWidth="1"/>
    <col min="5" max="5" width="14.85546875" bestFit="1" customWidth="1"/>
    <col min="6" max="6" width="22.140625" bestFit="1" customWidth="1"/>
    <col min="7" max="7" width="10.42578125" bestFit="1" customWidth="1"/>
    <col min="8" max="8" width="5.5703125" bestFit="1" customWidth="1"/>
    <col min="9" max="9" width="6.140625" bestFit="1" customWidth="1"/>
    <col min="10" max="10" width="7" bestFit="1" customWidth="1"/>
    <col min="11" max="11" width="11.28515625" bestFit="1" customWidth="1"/>
    <col min="12" max="12" width="6.7109375" bestFit="1" customWidth="1"/>
    <col min="13" max="14" width="11.140625" bestFit="1" customWidth="1"/>
    <col min="15" max="15" width="9.7109375" bestFit="1" customWidth="1"/>
    <col min="16" max="16" width="10.42578125" bestFit="1" customWidth="1"/>
    <col min="17" max="17" width="11.85546875" bestFit="1" customWidth="1"/>
    <col min="18" max="18" width="8.85546875" bestFit="1" customWidth="1"/>
    <col min="19" max="19" width="13.85546875" bestFit="1" customWidth="1"/>
    <col min="20" max="20" width="9.5703125" bestFit="1" customWidth="1"/>
    <col min="21" max="21" width="9.28515625" bestFit="1" customWidth="1"/>
    <col min="22" max="22" width="20" bestFit="1" customWidth="1"/>
    <col min="23" max="23" width="4.5703125" bestFit="1" customWidth="1"/>
    <col min="24" max="24" width="5" bestFit="1" customWidth="1"/>
    <col min="25" max="25" width="10.7109375" bestFit="1" customWidth="1"/>
    <col min="26" max="26" width="7.85546875" bestFit="1" customWidth="1"/>
    <col min="27" max="27" width="4.7109375" bestFit="1" customWidth="1"/>
    <col min="28" max="28" width="8.5703125" bestFit="1" customWidth="1"/>
    <col min="29" max="29" width="8.42578125" bestFit="1" customWidth="1"/>
    <col min="30" max="30" width="5.28515625" bestFit="1" customWidth="1"/>
    <col min="31" max="31" width="6.7109375" bestFit="1" customWidth="1"/>
    <col min="32" max="32" width="12.42578125" bestFit="1" customWidth="1"/>
    <col min="33" max="33" width="15.28515625" bestFit="1" customWidth="1"/>
    <col min="34" max="34" width="11.28515625" bestFit="1" customWidth="1"/>
    <col min="35" max="35" width="9.28515625" bestFit="1" customWidth="1"/>
    <col min="36" max="36" width="14.42578125" bestFit="1" customWidth="1"/>
    <col min="37" max="37" width="10.140625" bestFit="1" customWidth="1"/>
    <col min="38" max="38" width="10.42578125" bestFit="1" customWidth="1"/>
    <col min="39" max="39" width="8.42578125" bestFit="1" customWidth="1"/>
    <col min="40" max="40" width="11.5703125" bestFit="1" customWidth="1"/>
    <col min="41" max="41" width="13.140625" bestFit="1" customWidth="1"/>
    <col min="42" max="42" width="6" bestFit="1" customWidth="1"/>
    <col min="43" max="43" width="7.7109375" bestFit="1" customWidth="1"/>
    <col min="44" max="44" width="9.140625" bestFit="1" customWidth="1"/>
    <col min="45" max="45" width="4.140625" bestFit="1" customWidth="1"/>
    <col min="46" max="46" width="8" bestFit="1" customWidth="1"/>
    <col min="47" max="47" width="11.85546875" bestFit="1" customWidth="1"/>
    <col min="48" max="48" width="7.28515625" bestFit="1" customWidth="1"/>
    <col min="49" max="49" width="7.42578125" bestFit="1" customWidth="1"/>
    <col min="50" max="50" width="7" bestFit="1" customWidth="1"/>
    <col min="51" max="51" width="5.7109375" bestFit="1" customWidth="1"/>
    <col min="52" max="52" width="19.140625" bestFit="1" customWidth="1"/>
    <col min="53" max="53" width="4.7109375" bestFit="1" customWidth="1"/>
    <col min="54" max="54" width="4.5703125" bestFit="1" customWidth="1"/>
    <col min="55" max="55" width="9.140625" bestFit="1" customWidth="1"/>
    <col min="56" max="56" width="17" bestFit="1" customWidth="1"/>
    <col min="57" max="57" width="13.42578125" bestFit="1" customWidth="1"/>
    <col min="58" max="58" width="61.85546875" bestFit="1" customWidth="1"/>
    <col min="59" max="59" width="66.7109375" bestFit="1" customWidth="1"/>
    <col min="60" max="60" width="70" bestFit="1" customWidth="1"/>
    <col min="61" max="61" width="77.140625" bestFit="1" customWidth="1"/>
    <col min="62" max="62" width="72.140625" bestFit="1" customWidth="1"/>
    <col min="63" max="63" width="77.28515625" bestFit="1" customWidth="1"/>
    <col min="64" max="64" width="74.5703125" bestFit="1" customWidth="1"/>
    <col min="65" max="65" width="70.28515625" bestFit="1" customWidth="1"/>
    <col min="66" max="66" width="78.140625" bestFit="1" customWidth="1"/>
    <col min="67" max="67" width="78.28515625" bestFit="1" customWidth="1"/>
    <col min="68" max="68" width="72.85546875" bestFit="1" customWidth="1"/>
    <col min="69" max="69" width="72.7109375" bestFit="1" customWidth="1"/>
    <col min="70" max="70" width="73.42578125" bestFit="1" customWidth="1"/>
    <col min="71" max="71" width="71.42578125" bestFit="1" customWidth="1"/>
    <col min="72" max="72" width="72.28515625" bestFit="1" customWidth="1"/>
    <col min="73" max="73" width="72.140625" bestFit="1" customWidth="1"/>
    <col min="74" max="74" width="70" bestFit="1" customWidth="1"/>
    <col min="75" max="75" width="67.5703125" bestFit="1" customWidth="1"/>
    <col min="76" max="76" width="77.5703125" bestFit="1" customWidth="1"/>
    <col min="77" max="77" width="76.28515625" bestFit="1" customWidth="1"/>
    <col min="78" max="78" width="66.5703125" bestFit="1" customWidth="1"/>
    <col min="79" max="79" width="69.7109375" bestFit="1" customWidth="1"/>
    <col min="80" max="80" width="74.42578125" bestFit="1" customWidth="1"/>
    <col min="81" max="81" width="79.85546875" bestFit="1" customWidth="1"/>
    <col min="82" max="82" width="76.5703125" bestFit="1" customWidth="1"/>
    <col min="83" max="83" width="81.5703125" bestFit="1" customWidth="1"/>
    <col min="84" max="84" width="76.140625" bestFit="1" customWidth="1"/>
    <col min="85" max="85" width="63.140625" bestFit="1" customWidth="1"/>
    <col min="86" max="86" width="71.28515625" bestFit="1" customWidth="1"/>
    <col min="87" max="87" width="67.5703125" bestFit="1" customWidth="1"/>
    <col min="88" max="88" width="70.5703125" bestFit="1" customWidth="1"/>
    <col min="89" max="89" width="75.85546875" bestFit="1" customWidth="1"/>
    <col min="90" max="90" width="57.5703125" bestFit="1" customWidth="1"/>
    <col min="91" max="91" width="75.85546875" bestFit="1" customWidth="1"/>
    <col min="92" max="92" width="73.42578125" bestFit="1" customWidth="1"/>
    <col min="93" max="93" width="67.5703125" bestFit="1" customWidth="1"/>
    <col min="94" max="94" width="72.140625" bestFit="1" customWidth="1"/>
    <col min="95" max="95" width="68.140625" bestFit="1" customWidth="1"/>
    <col min="96" max="96" width="77" bestFit="1" customWidth="1"/>
    <col min="97" max="97" width="74.140625" bestFit="1" customWidth="1"/>
    <col min="98" max="98" width="70.5703125" bestFit="1" customWidth="1"/>
    <col min="99" max="99" width="72.140625" bestFit="1" customWidth="1"/>
    <col min="100" max="100" width="77" bestFit="1" customWidth="1"/>
    <col min="101" max="101" width="65.28515625" bestFit="1" customWidth="1"/>
    <col min="102" max="102" width="68.7109375" bestFit="1" customWidth="1"/>
    <col min="103" max="103" width="69.7109375" bestFit="1" customWidth="1"/>
    <col min="104" max="104" width="71.85546875" bestFit="1" customWidth="1"/>
    <col min="105" max="105" width="67.42578125" bestFit="1" customWidth="1"/>
    <col min="106" max="106" width="81.28515625" bestFit="1" customWidth="1"/>
    <col min="107" max="107" width="62.85546875" bestFit="1" customWidth="1"/>
    <col min="108" max="108" width="60.5703125" bestFit="1" customWidth="1"/>
    <col min="109" max="109" width="63.5703125" bestFit="1" customWidth="1"/>
    <col min="110" max="110" width="69" bestFit="1" customWidth="1"/>
    <col min="111" max="111" width="76.28515625" bestFit="1" customWidth="1"/>
    <col min="112" max="112" width="78" bestFit="1" customWidth="1"/>
    <col min="113" max="113" width="75.7109375" bestFit="1" customWidth="1"/>
    <col min="114" max="114" width="62.28515625" bestFit="1" customWidth="1"/>
    <col min="115" max="115" width="59.5703125" bestFit="1" customWidth="1"/>
    <col min="116" max="116" width="63.42578125" bestFit="1" customWidth="1"/>
    <col min="117" max="117" width="65.42578125" bestFit="1" customWidth="1"/>
    <col min="118" max="118" width="68.28515625" bestFit="1" customWidth="1"/>
    <col min="119" max="119" width="68.42578125" bestFit="1" customWidth="1"/>
    <col min="120" max="120" width="71.42578125" bestFit="1" customWidth="1"/>
    <col min="121" max="121" width="69.140625" bestFit="1" customWidth="1"/>
    <col min="122" max="122" width="71.140625" bestFit="1" customWidth="1"/>
    <col min="123" max="123" width="70.85546875" bestFit="1" customWidth="1"/>
    <col min="124" max="124" width="70" bestFit="1" customWidth="1"/>
    <col min="125" max="125" width="73.85546875" bestFit="1" customWidth="1"/>
    <col min="126" max="126" width="73" bestFit="1" customWidth="1"/>
    <col min="127" max="127" width="71.5703125" bestFit="1" customWidth="1"/>
    <col min="128" max="128" width="70.5703125" bestFit="1" customWidth="1"/>
    <col min="129" max="129" width="69.28515625" bestFit="1" customWidth="1"/>
    <col min="130" max="130" width="79.42578125" bestFit="1" customWidth="1"/>
    <col min="131" max="131" width="62.85546875" bestFit="1" customWidth="1"/>
    <col min="132" max="132" width="68.140625" bestFit="1" customWidth="1"/>
    <col min="133" max="133" width="67" bestFit="1" customWidth="1"/>
    <col min="134" max="134" width="76.42578125" bestFit="1" customWidth="1"/>
    <col min="135" max="135" width="71.5703125" bestFit="1" customWidth="1"/>
    <col min="136" max="136" width="70.28515625" bestFit="1" customWidth="1"/>
    <col min="137" max="137" width="68.42578125" bestFit="1" customWidth="1"/>
    <col min="138" max="138" width="68.85546875" bestFit="1" customWidth="1"/>
    <col min="139" max="139" width="63.7109375" bestFit="1" customWidth="1"/>
    <col min="140" max="140" width="72.85546875" bestFit="1" customWidth="1"/>
    <col min="141" max="141" width="57.28515625" bestFit="1" customWidth="1"/>
    <col min="142" max="142" width="76.28515625" bestFit="1" customWidth="1"/>
    <col min="143" max="143" width="71.5703125" bestFit="1" customWidth="1"/>
    <col min="144" max="144" width="67.5703125" bestFit="1" customWidth="1"/>
    <col min="145" max="145" width="70.85546875" bestFit="1" customWidth="1"/>
    <col min="146" max="146" width="75" bestFit="1" customWidth="1"/>
    <col min="147" max="147" width="71.140625" bestFit="1" customWidth="1"/>
    <col min="148" max="148" width="69.28515625" bestFit="1" customWidth="1"/>
    <col min="149" max="149" width="70.7109375" bestFit="1" customWidth="1"/>
    <col min="150" max="150" width="71.7109375" bestFit="1" customWidth="1"/>
    <col min="151" max="151" width="70.42578125" bestFit="1" customWidth="1"/>
    <col min="152" max="152" width="65" bestFit="1" customWidth="1"/>
    <col min="153" max="153" width="63.28515625" bestFit="1" customWidth="1"/>
    <col min="154" max="154" width="74.7109375" bestFit="1" customWidth="1"/>
    <col min="155" max="155" width="68.7109375" bestFit="1" customWidth="1"/>
    <col min="156" max="156" width="64" bestFit="1" customWidth="1"/>
    <col min="157" max="157" width="70.28515625" bestFit="1" customWidth="1"/>
    <col min="158" max="158" width="80.85546875" bestFit="1" customWidth="1"/>
    <col min="159" max="159" width="79.140625" bestFit="1" customWidth="1"/>
    <col min="160" max="160" width="67.7109375" bestFit="1" customWidth="1"/>
    <col min="161" max="161" width="72.42578125" bestFit="1" customWidth="1"/>
    <col min="162" max="162" width="75.5703125" bestFit="1" customWidth="1"/>
    <col min="163" max="163" width="73.5703125" bestFit="1" customWidth="1"/>
    <col min="164" max="164" width="85.5703125" bestFit="1" customWidth="1"/>
    <col min="165" max="165" width="79.140625" bestFit="1" customWidth="1"/>
    <col min="166" max="166" width="81.85546875" bestFit="1" customWidth="1"/>
    <col min="167" max="167" width="61" bestFit="1" customWidth="1"/>
    <col min="168" max="168" width="82.7109375" bestFit="1" customWidth="1"/>
    <col min="169" max="169" width="73.7109375" bestFit="1" customWidth="1"/>
    <col min="170" max="170" width="52.28515625" bestFit="1" customWidth="1"/>
    <col min="171" max="171" width="55" bestFit="1" customWidth="1"/>
    <col min="172" max="172" width="72.140625" bestFit="1" customWidth="1"/>
    <col min="173" max="173" width="74" bestFit="1" customWidth="1"/>
    <col min="174" max="174" width="79.42578125" bestFit="1" customWidth="1"/>
    <col min="175" max="175" width="67.42578125" bestFit="1" customWidth="1"/>
    <col min="176" max="176" width="76.140625" bestFit="1" customWidth="1"/>
    <col min="177" max="177" width="68.7109375" bestFit="1" customWidth="1"/>
    <col min="178" max="178" width="81.42578125" bestFit="1" customWidth="1"/>
    <col min="179" max="179" width="70.42578125" bestFit="1" customWidth="1"/>
    <col min="180" max="180" width="76" bestFit="1" customWidth="1"/>
    <col min="181" max="181" width="74.140625" bestFit="1" customWidth="1"/>
    <col min="182" max="182" width="73.42578125" bestFit="1" customWidth="1"/>
    <col min="183" max="183" width="63" bestFit="1" customWidth="1"/>
    <col min="184" max="184" width="76.140625" bestFit="1" customWidth="1"/>
    <col min="185" max="185" width="74.5703125" bestFit="1" customWidth="1"/>
    <col min="186" max="186" width="71.85546875" bestFit="1" customWidth="1"/>
    <col min="187" max="187" width="69.140625" bestFit="1" customWidth="1"/>
    <col min="188" max="188" width="68.7109375" bestFit="1" customWidth="1"/>
    <col min="189" max="189" width="67.140625" bestFit="1" customWidth="1"/>
    <col min="190" max="190" width="63.7109375" bestFit="1" customWidth="1"/>
    <col min="191" max="191" width="59.85546875" bestFit="1" customWidth="1"/>
    <col min="192" max="192" width="68.28515625" bestFit="1" customWidth="1"/>
    <col min="193" max="193" width="75.7109375" bestFit="1" customWidth="1"/>
    <col min="194" max="194" width="68.5703125" bestFit="1" customWidth="1"/>
    <col min="195" max="195" width="71.42578125" bestFit="1" customWidth="1"/>
    <col min="196" max="196" width="70.85546875" bestFit="1" customWidth="1"/>
    <col min="197" max="197" width="72.42578125" bestFit="1" customWidth="1"/>
    <col min="198" max="198" width="66.28515625" bestFit="1" customWidth="1"/>
    <col min="199" max="199" width="70.42578125" bestFit="1" customWidth="1"/>
    <col min="200" max="200" width="67.85546875" bestFit="1" customWidth="1"/>
    <col min="201" max="201" width="74.140625" bestFit="1" customWidth="1"/>
    <col min="202" max="202" width="67.7109375" bestFit="1" customWidth="1"/>
    <col min="203" max="203" width="73.85546875" bestFit="1" customWidth="1"/>
    <col min="204" max="204" width="65.5703125" bestFit="1" customWidth="1"/>
    <col min="205" max="205" width="75.28515625" bestFit="1" customWidth="1"/>
    <col min="206" max="206" width="82.28515625" bestFit="1" customWidth="1"/>
    <col min="207" max="207" width="66" bestFit="1" customWidth="1"/>
    <col min="208" max="208" width="69.28515625" bestFit="1" customWidth="1"/>
    <col min="209" max="209" width="71.85546875" bestFit="1" customWidth="1"/>
    <col min="210" max="210" width="62.85546875" bestFit="1" customWidth="1"/>
    <col min="211" max="211" width="66.5703125" bestFit="1" customWidth="1"/>
    <col min="212" max="212" width="67.7109375" bestFit="1" customWidth="1"/>
    <col min="213" max="213" width="65.140625" bestFit="1" customWidth="1"/>
    <col min="214" max="214" width="77.28515625" bestFit="1" customWidth="1"/>
    <col min="215" max="215" width="13.28515625" bestFit="1" customWidth="1"/>
    <col min="216" max="216" width="14" bestFit="1" customWidth="1"/>
    <col min="217" max="217" width="7.85546875" bestFit="1" customWidth="1"/>
    <col min="218" max="218" width="5" bestFit="1" customWidth="1"/>
    <col min="219" max="219" width="6.28515625" bestFit="1" customWidth="1"/>
    <col min="220" max="220" width="12.5703125" bestFit="1" customWidth="1"/>
    <col min="221" max="221" width="11.28515625" bestFit="1" customWidth="1"/>
    <col min="222" max="222" width="7.42578125" bestFit="1" customWidth="1"/>
    <col min="223" max="223" width="9.7109375" bestFit="1" customWidth="1"/>
    <col min="224" max="224" width="6.140625" bestFit="1" customWidth="1"/>
    <col min="225" max="225" width="10.140625" bestFit="1" customWidth="1"/>
    <col min="226" max="226" width="2.7109375" bestFit="1" customWidth="1"/>
    <col min="227" max="227" width="4.85546875" bestFit="1" customWidth="1"/>
    <col min="228" max="228" width="5" bestFit="1" customWidth="1"/>
    <col min="229" max="229" width="11.28515625" bestFit="1" customWidth="1"/>
    <col min="230" max="230" width="5.7109375" bestFit="1" customWidth="1"/>
    <col min="231" max="231" width="5.42578125" bestFit="1" customWidth="1"/>
    <col min="232" max="232" width="10" bestFit="1" customWidth="1"/>
    <col min="233" max="233" width="13.42578125" bestFit="1" customWidth="1"/>
    <col min="234" max="234" width="17.5703125" bestFit="1" customWidth="1"/>
    <col min="235" max="235" width="7.85546875" bestFit="1" customWidth="1"/>
    <col min="236" max="236" width="6" bestFit="1" customWidth="1"/>
    <col min="237" max="237" width="18.42578125" bestFit="1" customWidth="1"/>
    <col min="238" max="238" width="3.5703125" bestFit="1" customWidth="1"/>
    <col min="239" max="239" width="8.7109375" bestFit="1" customWidth="1"/>
    <col min="240" max="240" width="18.140625" bestFit="1" customWidth="1"/>
    <col min="241" max="241" width="12.85546875" bestFit="1" customWidth="1"/>
    <col min="242" max="242" width="6.5703125" bestFit="1" customWidth="1"/>
    <col min="243" max="243" width="10" bestFit="1" customWidth="1"/>
    <col min="244" max="244" width="19.28515625" bestFit="1" customWidth="1"/>
    <col min="245" max="245" width="12" bestFit="1" customWidth="1"/>
    <col min="246" max="246" width="16.85546875" bestFit="1" customWidth="1"/>
    <col min="247" max="247" width="5.7109375" bestFit="1" customWidth="1"/>
    <col min="248" max="248" width="10.140625" bestFit="1" customWidth="1"/>
    <col min="249" max="249" width="4.5703125" bestFit="1" customWidth="1"/>
    <col min="250" max="250" width="4" bestFit="1" customWidth="1"/>
    <col min="251" max="251" width="14.85546875" bestFit="1" customWidth="1"/>
    <col min="252" max="252" width="13.7109375" bestFit="1" customWidth="1"/>
    <col min="253" max="253" width="11.7109375" bestFit="1" customWidth="1"/>
    <col min="254" max="254" width="7.5703125" bestFit="1" customWidth="1"/>
    <col min="255" max="255" width="12" bestFit="1" customWidth="1"/>
    <col min="256" max="256" width="7.140625" bestFit="1" customWidth="1"/>
    <col min="257" max="257" width="10.5703125" bestFit="1" customWidth="1"/>
    <col min="258" max="258" width="4.28515625" bestFit="1" customWidth="1"/>
    <col min="259" max="259" width="8.140625" bestFit="1" customWidth="1"/>
    <col min="260" max="260" width="19.28515625" bestFit="1" customWidth="1"/>
    <col min="261" max="261" width="20.5703125" bestFit="1" customWidth="1"/>
    <col min="262" max="262" width="7.42578125" bestFit="1" customWidth="1"/>
    <col min="263" max="263" width="4.5703125" bestFit="1" customWidth="1"/>
    <col min="264" max="264" width="7.7109375" bestFit="1" customWidth="1"/>
    <col min="265" max="265" width="8.7109375" bestFit="1" customWidth="1"/>
    <col min="266" max="266" width="8.140625" bestFit="1" customWidth="1"/>
    <col min="267" max="267" width="6" bestFit="1" customWidth="1"/>
    <col min="268" max="268" width="18.28515625" bestFit="1" customWidth="1"/>
    <col min="269" max="269" width="16.28515625" bestFit="1" customWidth="1"/>
    <col min="270" max="270" width="10.85546875" bestFit="1" customWidth="1"/>
    <col min="271" max="271" width="4.5703125" bestFit="1" customWidth="1"/>
    <col min="272" max="272" width="10.140625" bestFit="1" customWidth="1"/>
    <col min="273" max="273" width="9.85546875" bestFit="1" customWidth="1"/>
    <col min="274" max="274" width="7.140625" bestFit="1" customWidth="1"/>
    <col min="275" max="275" width="15.42578125" bestFit="1" customWidth="1"/>
    <col min="276" max="276" width="5.140625" bestFit="1" customWidth="1"/>
    <col min="277" max="277" width="7.5703125" bestFit="1" customWidth="1"/>
    <col min="278" max="278" width="8.28515625" bestFit="1" customWidth="1"/>
    <col min="279" max="279" width="8.5703125" bestFit="1" customWidth="1"/>
    <col min="280" max="280" width="10.5703125" bestFit="1" customWidth="1"/>
    <col min="281" max="281" width="8.5703125" bestFit="1" customWidth="1"/>
    <col min="282" max="282" width="12.85546875" bestFit="1" customWidth="1"/>
    <col min="283" max="283" width="6.140625" bestFit="1" customWidth="1"/>
    <col min="284" max="284" width="6.42578125" bestFit="1" customWidth="1"/>
    <col min="285" max="285" width="8" bestFit="1" customWidth="1"/>
    <col min="286" max="286" width="6.7109375" bestFit="1" customWidth="1"/>
    <col min="287" max="287" width="4.140625" bestFit="1" customWidth="1"/>
    <col min="288" max="288" width="5.140625" bestFit="1" customWidth="1"/>
    <col min="289" max="289" width="16" bestFit="1" customWidth="1"/>
    <col min="290" max="290" width="8.140625" bestFit="1" customWidth="1"/>
    <col min="291" max="291" width="16" bestFit="1" customWidth="1"/>
    <col min="292" max="292" width="5.5703125" bestFit="1" customWidth="1"/>
    <col min="293" max="293" width="10.42578125" bestFit="1" customWidth="1"/>
    <col min="294" max="294" width="5.85546875" bestFit="1" customWidth="1"/>
    <col min="295" max="295" width="13.28515625" bestFit="1" customWidth="1"/>
    <col min="296" max="296" width="6.28515625" bestFit="1" customWidth="1"/>
    <col min="297" max="297" width="7.85546875" bestFit="1" customWidth="1"/>
    <col min="298" max="298" width="18.7109375" bestFit="1" customWidth="1"/>
    <col min="299" max="299" width="6.5703125" bestFit="1" customWidth="1"/>
    <col min="300" max="300" width="8.7109375" bestFit="1" customWidth="1"/>
    <col min="301" max="301" width="14.28515625" bestFit="1" customWidth="1"/>
    <col min="302" max="303" width="10.5703125" bestFit="1" customWidth="1"/>
  </cols>
  <sheetData>
    <row r="3" spans="1:2" x14ac:dyDescent="0.3">
      <c r="A3" s="3" t="s">
        <v>793</v>
      </c>
      <c r="B3" t="s">
        <v>792</v>
      </c>
    </row>
    <row r="4" spans="1:2" x14ac:dyDescent="0.3">
      <c r="A4" s="4" t="s">
        <v>789</v>
      </c>
      <c r="B4" s="2">
        <v>168</v>
      </c>
    </row>
    <row r="5" spans="1:2" x14ac:dyDescent="0.3">
      <c r="A5" s="4" t="s">
        <v>790</v>
      </c>
      <c r="B5" s="2">
        <v>157</v>
      </c>
    </row>
    <row r="6" spans="1:2" x14ac:dyDescent="0.3">
      <c r="A6" s="4" t="s">
        <v>791</v>
      </c>
      <c r="B6" s="2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D699-16B9-44C3-8851-3886092931CB}">
  <dimension ref="A1:N326"/>
  <sheetViews>
    <sheetView topLeftCell="E253" workbookViewId="0">
      <selection activeCell="H2" sqref="H2:I325"/>
    </sheetView>
  </sheetViews>
  <sheetFormatPr defaultRowHeight="15" x14ac:dyDescent="0.3"/>
  <cols>
    <col min="1" max="1" width="98" bestFit="1" customWidth="1"/>
    <col min="2" max="2" width="90" bestFit="1" customWidth="1"/>
    <col min="3" max="3" width="85.5703125" bestFit="1" customWidth="1"/>
    <col min="4" max="4" width="84.42578125" bestFit="1" customWidth="1"/>
    <col min="8" max="8" width="84.42578125" bestFit="1" customWidth="1"/>
  </cols>
  <sheetData>
    <row r="1" spans="1:14" x14ac:dyDescent="0.3">
      <c r="A1" t="s">
        <v>340</v>
      </c>
      <c r="B1" t="s">
        <v>341</v>
      </c>
      <c r="C1" t="s">
        <v>342</v>
      </c>
      <c r="D1" t="s">
        <v>343</v>
      </c>
      <c r="E1" t="s">
        <v>788</v>
      </c>
      <c r="H1" t="s">
        <v>343</v>
      </c>
      <c r="I1" t="s">
        <v>794</v>
      </c>
      <c r="J1" t="s">
        <v>794</v>
      </c>
      <c r="N1" t="s">
        <v>796</v>
      </c>
    </row>
    <row r="2" spans="1:14" x14ac:dyDescent="0.3">
      <c r="A2" t="s">
        <v>630</v>
      </c>
      <c r="B2" t="str">
        <f>TRIM(CLEAN(Table1[[#This Row],[HTML]]))</f>
        <v>href=https://economictimes.indiatimes.com/rssfeedsdefault.cms</v>
      </c>
      <c r="C2" t="str">
        <f>SUBSTITUTE(SUBSTITUTE(Table1[[#This Row],[Cleaned]],"href=",""),"&gt;&lt;span class=","")</f>
        <v>https://economictimes.indiatimes.com/rssfeedsdefault.cms</v>
      </c>
      <c r="D2" s="1" t="s">
        <v>631</v>
      </c>
      <c r="E2" t="str">
        <f>IF(ISNUMBER(SEARCH("https",Table1[[#This Row],[Column2]])),"Link","Title")</f>
        <v>Link</v>
      </c>
      <c r="H2" t="s">
        <v>631</v>
      </c>
      <c r="I2" t="s">
        <v>345</v>
      </c>
      <c r="J2" t="s">
        <v>795</v>
      </c>
      <c r="N2" s="5" t="s">
        <v>345</v>
      </c>
    </row>
    <row r="3" spans="1:14" hidden="1" x14ac:dyDescent="0.3">
      <c r="A3" t="s">
        <v>344</v>
      </c>
      <c r="B3" t="str">
        <f>TRIM(CLEAN(Table1[[#This Row],[HTML]]))</f>
        <v>&gt;&lt;span class=ET Home</v>
      </c>
      <c r="C3" t="str">
        <f>SUBSTITUTE(SUBSTITUTE(Table1[[#This Row],[Cleaned]],"href=",""),"&gt;&lt;span class=","")</f>
        <v>ET Home</v>
      </c>
      <c r="D3" t="s">
        <v>345</v>
      </c>
      <c r="E3" t="str">
        <f>IF(ISNUMBER(SEARCH("https",Table1[[#This Row],[Column2]])),"Link","Title")</f>
        <v>Title</v>
      </c>
      <c r="H3" t="s">
        <v>345</v>
      </c>
      <c r="I3" t="s">
        <v>795</v>
      </c>
      <c r="J3" t="s">
        <v>345</v>
      </c>
      <c r="N3" s="5" t="s">
        <v>347</v>
      </c>
    </row>
    <row r="4" spans="1:14" x14ac:dyDescent="0.3">
      <c r="A4" t="s">
        <v>9</v>
      </c>
      <c r="B4" t="str">
        <f>TRIM(CLEAN(Table1[[#This Row],[HTML]]))</f>
        <v>href="https://economictimes.indiatimes.com/rssfeedstopstories.cms"</v>
      </c>
      <c r="C4" t="str">
        <f>SUBSTITUTE(SUBSTITUTE(Table1[[#This Row],[Cleaned]],"href=",""),"&gt;&lt;span class=","")</f>
        <v>"https://economictimes.indiatimes.com/rssfeedstopstories.cms"</v>
      </c>
      <c r="D4" t="s">
        <v>632</v>
      </c>
      <c r="E4" t="str">
        <f>IF(ISNUMBER(SEARCH("https",Table1[[#This Row],[Column2]])),"Link","Title")</f>
        <v>Link</v>
      </c>
      <c r="H4" t="s">
        <v>632</v>
      </c>
      <c r="I4" t="s">
        <v>347</v>
      </c>
      <c r="J4" t="s">
        <v>795</v>
      </c>
      <c r="N4" s="5" t="s">
        <v>349</v>
      </c>
    </row>
    <row r="5" spans="1:14" hidden="1" x14ac:dyDescent="0.3">
      <c r="A5" t="s">
        <v>346</v>
      </c>
      <c r="B5" t="str">
        <f>TRIM(CLEAN(Table1[[#This Row],[HTML]]))</f>
        <v>&gt;&lt;span class=Top Stories</v>
      </c>
      <c r="C5" t="str">
        <f>SUBSTITUTE(SUBSTITUTE(Table1[[#This Row],[Cleaned]],"href=",""),"&gt;&lt;span class=","")</f>
        <v>Top Stories</v>
      </c>
      <c r="D5" t="s">
        <v>347</v>
      </c>
      <c r="E5" t="str">
        <f>IF(ISNUMBER(SEARCH("https",Table1[[#This Row],[Column2]])),"Link","Title")</f>
        <v>Title</v>
      </c>
      <c r="H5" t="s">
        <v>347</v>
      </c>
      <c r="I5" t="s">
        <v>795</v>
      </c>
      <c r="J5" t="s">
        <v>347</v>
      </c>
      <c r="N5" s="5" t="s">
        <v>351</v>
      </c>
    </row>
    <row r="6" spans="1:14" x14ac:dyDescent="0.3">
      <c r="A6" t="s">
        <v>11</v>
      </c>
      <c r="B6" t="str">
        <f>TRIM(CLEAN(Table1[[#This Row],[HTML]]))</f>
        <v>href="https://economictimes.indiatimes.com/prime/rssfeeds/69891145.cms"</v>
      </c>
      <c r="C6" t="str">
        <f>SUBSTITUTE(SUBSTITUTE(Table1[[#This Row],[Cleaned]],"href=",""),"&gt;&lt;span class=","")</f>
        <v>"https://economictimes.indiatimes.com/prime/rssfeeds/69891145.cms"</v>
      </c>
      <c r="D6" t="s">
        <v>633</v>
      </c>
      <c r="E6" t="str">
        <f>IF(ISNUMBER(SEARCH("https",Table1[[#This Row],[Column2]])),"Link","Title")</f>
        <v>Link</v>
      </c>
      <c r="H6" t="s">
        <v>633</v>
      </c>
      <c r="I6" t="s">
        <v>349</v>
      </c>
      <c r="J6" t="s">
        <v>795</v>
      </c>
      <c r="N6" s="5" t="s">
        <v>353</v>
      </c>
    </row>
    <row r="7" spans="1:14" hidden="1" x14ac:dyDescent="0.3">
      <c r="A7" t="s">
        <v>348</v>
      </c>
      <c r="B7" t="str">
        <f>TRIM(CLEAN(Table1[[#This Row],[HTML]]))</f>
        <v>&gt;&lt;span class=ETPrime</v>
      </c>
      <c r="C7" t="str">
        <f>SUBSTITUTE(SUBSTITUTE(Table1[[#This Row],[Cleaned]],"href=",""),"&gt;&lt;span class=","")</f>
        <v>ETPrime</v>
      </c>
      <c r="D7" t="s">
        <v>349</v>
      </c>
      <c r="E7" t="str">
        <f>IF(ISNUMBER(SEARCH("https",Table1[[#This Row],[Column2]])),"Link","Title")</f>
        <v>Title</v>
      </c>
      <c r="H7" t="s">
        <v>349</v>
      </c>
      <c r="I7" t="s">
        <v>795</v>
      </c>
      <c r="J7" t="s">
        <v>349</v>
      </c>
      <c r="N7" s="5" t="s">
        <v>355</v>
      </c>
    </row>
    <row r="8" spans="1:14" x14ac:dyDescent="0.3">
      <c r="A8" t="s">
        <v>13</v>
      </c>
      <c r="B8" t="str">
        <f>TRIM(CLEAN(Table1[[#This Row],[HTML]]))</f>
        <v>href="https://economictimes.indiatimes.com/budget/rssfeeds/73067372.cms"</v>
      </c>
      <c r="C8" t="str">
        <f>SUBSTITUTE(SUBSTITUTE(Table1[[#This Row],[Cleaned]],"href=",""),"&gt;&lt;span class=","")</f>
        <v>"https://economictimes.indiatimes.com/budget/rssfeeds/73067372.cms"</v>
      </c>
      <c r="D8" t="s">
        <v>634</v>
      </c>
      <c r="E8" t="str">
        <f>IF(ISNUMBER(SEARCH("https",Table1[[#This Row],[Column2]])),"Link","Title")</f>
        <v>Link</v>
      </c>
      <c r="H8" t="s">
        <v>634</v>
      </c>
      <c r="I8" t="s">
        <v>351</v>
      </c>
      <c r="J8" t="s">
        <v>795</v>
      </c>
      <c r="N8" s="5" t="s">
        <v>357</v>
      </c>
    </row>
    <row r="9" spans="1:14" hidden="1" x14ac:dyDescent="0.3">
      <c r="A9" t="s">
        <v>350</v>
      </c>
      <c r="B9" t="str">
        <f>TRIM(CLEAN(Table1[[#This Row],[HTML]]))</f>
        <v>&gt;&lt;span class=Budget 2020</v>
      </c>
      <c r="C9" t="str">
        <f>SUBSTITUTE(SUBSTITUTE(Table1[[#This Row],[Cleaned]],"href=",""),"&gt;&lt;span class=","")</f>
        <v>Budget 2020</v>
      </c>
      <c r="D9" t="s">
        <v>351</v>
      </c>
      <c r="E9" t="str">
        <f>IF(ISNUMBER(SEARCH("https",Table1[[#This Row],[Column2]])),"Link","Title")</f>
        <v>Title</v>
      </c>
      <c r="H9" t="s">
        <v>351</v>
      </c>
      <c r="I9" t="s">
        <v>795</v>
      </c>
      <c r="J9" t="s">
        <v>351</v>
      </c>
      <c r="N9" s="5" t="s">
        <v>359</v>
      </c>
    </row>
    <row r="10" spans="1:14" x14ac:dyDescent="0.3">
      <c r="A10" t="s">
        <v>15</v>
      </c>
      <c r="B10" t="str">
        <f>TRIM(CLEAN(Table1[[#This Row],[HTML]]))</f>
        <v>href="https://economictimes.indiatimes.com/budget-2019/rssfeeds/67173653.cms"</v>
      </c>
      <c r="C10" t="str">
        <f>SUBSTITUTE(SUBSTITUTE(Table1[[#This Row],[Cleaned]],"href=",""),"&gt;&lt;span class=","")</f>
        <v>"https://economictimes.indiatimes.com/budget-2019/rssfeeds/67173653.cms"</v>
      </c>
      <c r="D10" t="s">
        <v>635</v>
      </c>
      <c r="E10" t="str">
        <f>IF(ISNUMBER(SEARCH("https",Table1[[#This Row],[Column2]])),"Link","Title")</f>
        <v>Link</v>
      </c>
      <c r="H10" t="s">
        <v>635</v>
      </c>
      <c r="I10" t="s">
        <v>353</v>
      </c>
      <c r="J10" t="s">
        <v>795</v>
      </c>
      <c r="N10" s="5" t="s">
        <v>361</v>
      </c>
    </row>
    <row r="11" spans="1:14" hidden="1" x14ac:dyDescent="0.3">
      <c r="A11" t="s">
        <v>352</v>
      </c>
      <c r="B11" t="str">
        <f>TRIM(CLEAN(Table1[[#This Row],[HTML]]))</f>
        <v>&gt;&lt;span class=Budget 2019</v>
      </c>
      <c r="C11" t="str">
        <f>SUBSTITUTE(SUBSTITUTE(Table1[[#This Row],[Cleaned]],"href=",""),"&gt;&lt;span class=","")</f>
        <v>Budget 2019</v>
      </c>
      <c r="D11" t="s">
        <v>353</v>
      </c>
      <c r="E11" t="str">
        <f>IF(ISNUMBER(SEARCH("https",Table1[[#This Row],[Column2]])),"Link","Title")</f>
        <v>Title</v>
      </c>
      <c r="H11" t="s">
        <v>353</v>
      </c>
      <c r="I11" t="s">
        <v>795</v>
      </c>
      <c r="J11" t="s">
        <v>353</v>
      </c>
      <c r="N11" s="5" t="s">
        <v>363</v>
      </c>
    </row>
    <row r="12" spans="1:14" x14ac:dyDescent="0.3">
      <c r="A12" t="s">
        <v>17</v>
      </c>
      <c r="B12" t="str">
        <f>TRIM(CLEAN(Table1[[#This Row],[HTML]]))</f>
        <v>href="https://economictimes.indiatimes.com/markets/rssfeeds/1977021501.cms"</v>
      </c>
      <c r="C12" t="str">
        <f>SUBSTITUTE(SUBSTITUTE(Table1[[#This Row],[Cleaned]],"href=",""),"&gt;&lt;span class=","")</f>
        <v>"https://economictimes.indiatimes.com/markets/rssfeeds/1977021501.cms"</v>
      </c>
      <c r="D12" t="s">
        <v>636</v>
      </c>
      <c r="E12" t="str">
        <f>IF(ISNUMBER(SEARCH("https",Table1[[#This Row],[Column2]])),"Link","Title")</f>
        <v>Link</v>
      </c>
      <c r="H12" t="s">
        <v>636</v>
      </c>
      <c r="I12" t="s">
        <v>355</v>
      </c>
      <c r="J12" t="s">
        <v>795</v>
      </c>
      <c r="N12" s="5" t="s">
        <v>365</v>
      </c>
    </row>
    <row r="13" spans="1:14" hidden="1" x14ac:dyDescent="0.3">
      <c r="A13" t="s">
        <v>354</v>
      </c>
      <c r="B13" t="str">
        <f>TRIM(CLEAN(Table1[[#This Row],[HTML]]))</f>
        <v>&gt;&lt;span class=Markets</v>
      </c>
      <c r="C13" t="str">
        <f>SUBSTITUTE(SUBSTITUTE(Table1[[#This Row],[Cleaned]],"href=",""),"&gt;&lt;span class=","")</f>
        <v>Markets</v>
      </c>
      <c r="D13" t="s">
        <v>355</v>
      </c>
      <c r="E13" t="str">
        <f>IF(ISNUMBER(SEARCH("https",Table1[[#This Row],[Column2]])),"Link","Title")</f>
        <v>Title</v>
      </c>
      <c r="H13" t="s">
        <v>355</v>
      </c>
      <c r="I13" t="s">
        <v>795</v>
      </c>
      <c r="J13" t="s">
        <v>355</v>
      </c>
      <c r="N13" s="5" t="s">
        <v>367</v>
      </c>
    </row>
    <row r="14" spans="1:14" x14ac:dyDescent="0.3">
      <c r="A14" t="s">
        <v>19</v>
      </c>
      <c r="B14" t="str">
        <f>TRIM(CLEAN(Table1[[#This Row],[HTML]]))</f>
        <v>href="https://economictimes.indiatimes.com/news/rssfeeds/1715249553.cms"</v>
      </c>
      <c r="C14" t="str">
        <f>SUBSTITUTE(SUBSTITUTE(Table1[[#This Row],[Cleaned]],"href=",""),"&gt;&lt;span class=","")</f>
        <v>"https://economictimes.indiatimes.com/news/rssfeeds/1715249553.cms"</v>
      </c>
      <c r="D14" t="s">
        <v>637</v>
      </c>
      <c r="E14" t="str">
        <f>IF(ISNUMBER(SEARCH("https",Table1[[#This Row],[Column2]])),"Link","Title")</f>
        <v>Link</v>
      </c>
      <c r="H14" t="s">
        <v>637</v>
      </c>
      <c r="I14" t="s">
        <v>357</v>
      </c>
      <c r="J14" t="s">
        <v>795</v>
      </c>
      <c r="N14" s="5" t="s">
        <v>369</v>
      </c>
    </row>
    <row r="15" spans="1:14" hidden="1" x14ac:dyDescent="0.3">
      <c r="A15" t="s">
        <v>356</v>
      </c>
      <c r="B15" t="str">
        <f>TRIM(CLEAN(Table1[[#This Row],[HTML]]))</f>
        <v>&gt;&lt;span class=News</v>
      </c>
      <c r="C15" t="str">
        <f>SUBSTITUTE(SUBSTITUTE(Table1[[#This Row],[Cleaned]],"href=",""),"&gt;&lt;span class=","")</f>
        <v>News</v>
      </c>
      <c r="D15" t="s">
        <v>357</v>
      </c>
      <c r="E15" t="str">
        <f>IF(ISNUMBER(SEARCH("https",Table1[[#This Row],[Column2]])),"Link","Title")</f>
        <v>Title</v>
      </c>
      <c r="H15" t="s">
        <v>357</v>
      </c>
      <c r="I15" t="s">
        <v>795</v>
      </c>
      <c r="J15" t="s">
        <v>357</v>
      </c>
      <c r="N15" s="5" t="s">
        <v>371</v>
      </c>
    </row>
    <row r="16" spans="1:14" x14ac:dyDescent="0.3">
      <c r="A16" t="s">
        <v>21</v>
      </c>
      <c r="B16" t="str">
        <f>TRIM(CLEAN(Table1[[#This Row],[HTML]]))</f>
        <v>href="https://economictimes.indiatimes.com/industry/rssfeeds/13352306.cms"</v>
      </c>
      <c r="C16" t="str">
        <f>SUBSTITUTE(SUBSTITUTE(Table1[[#This Row],[Cleaned]],"href=",""),"&gt;&lt;span class=","")</f>
        <v>"https://economictimes.indiatimes.com/industry/rssfeeds/13352306.cms"</v>
      </c>
      <c r="D16" t="s">
        <v>638</v>
      </c>
      <c r="E16" t="str">
        <f>IF(ISNUMBER(SEARCH("https",Table1[[#This Row],[Column2]])),"Link","Title")</f>
        <v>Link</v>
      </c>
      <c r="H16" t="s">
        <v>638</v>
      </c>
      <c r="I16" t="s">
        <v>359</v>
      </c>
      <c r="J16" t="s">
        <v>795</v>
      </c>
      <c r="N16" s="5" t="s">
        <v>373</v>
      </c>
    </row>
    <row r="17" spans="1:14" hidden="1" x14ac:dyDescent="0.3">
      <c r="A17" t="s">
        <v>358</v>
      </c>
      <c r="B17" t="str">
        <f>TRIM(CLEAN(Table1[[#This Row],[HTML]]))</f>
        <v>&gt;&lt;span class=Industry</v>
      </c>
      <c r="C17" t="str">
        <f>SUBSTITUTE(SUBSTITUTE(Table1[[#This Row],[Cleaned]],"href=",""),"&gt;&lt;span class=","")</f>
        <v>Industry</v>
      </c>
      <c r="D17" t="s">
        <v>359</v>
      </c>
      <c r="E17" t="str">
        <f>IF(ISNUMBER(SEARCH("https",Table1[[#This Row],[Column2]])),"Link","Title")</f>
        <v>Title</v>
      </c>
      <c r="H17" t="s">
        <v>359</v>
      </c>
      <c r="I17" t="s">
        <v>795</v>
      </c>
      <c r="J17" t="s">
        <v>359</v>
      </c>
      <c r="N17" s="5" t="s">
        <v>375</v>
      </c>
    </row>
    <row r="18" spans="1:14" x14ac:dyDescent="0.3">
      <c r="A18" t="s">
        <v>23</v>
      </c>
      <c r="B18" t="str">
        <f>TRIM(CLEAN(Table1[[#This Row],[HTML]]))</f>
        <v>href="https://economictimes.indiatimes.com/small-biz/rssfeeds/5575607.cms"</v>
      </c>
      <c r="C18" t="str">
        <f>SUBSTITUTE(SUBSTITUTE(Table1[[#This Row],[Cleaned]],"href=",""),"&gt;&lt;span class=","")</f>
        <v>"https://economictimes.indiatimes.com/small-biz/rssfeeds/5575607.cms"</v>
      </c>
      <c r="D18" t="s">
        <v>639</v>
      </c>
      <c r="E18" t="str">
        <f>IF(ISNUMBER(SEARCH("https",Table1[[#This Row],[Column2]])),"Link","Title")</f>
        <v>Link</v>
      </c>
      <c r="H18" t="s">
        <v>639</v>
      </c>
      <c r="I18" t="s">
        <v>361</v>
      </c>
      <c r="J18" t="s">
        <v>795</v>
      </c>
      <c r="N18" s="5" t="s">
        <v>377</v>
      </c>
    </row>
    <row r="19" spans="1:14" hidden="1" x14ac:dyDescent="0.3">
      <c r="A19" t="s">
        <v>360</v>
      </c>
      <c r="B19" t="str">
        <f>TRIM(CLEAN(Table1[[#This Row],[HTML]]))</f>
        <v>&gt;&lt;span class=Small Biz</v>
      </c>
      <c r="C19" t="str">
        <f>SUBSTITUTE(SUBSTITUTE(Table1[[#This Row],[Cleaned]],"href=",""),"&gt;&lt;span class=","")</f>
        <v>Small Biz</v>
      </c>
      <c r="D19" t="s">
        <v>361</v>
      </c>
      <c r="E19" t="str">
        <f>IF(ISNUMBER(SEARCH("https",Table1[[#This Row],[Column2]])),"Link","Title")</f>
        <v>Title</v>
      </c>
      <c r="H19" t="s">
        <v>361</v>
      </c>
      <c r="I19" t="s">
        <v>795</v>
      </c>
      <c r="J19" t="s">
        <v>361</v>
      </c>
      <c r="N19" s="5" t="s">
        <v>379</v>
      </c>
    </row>
    <row r="20" spans="1:14" x14ac:dyDescent="0.3">
      <c r="A20" t="s">
        <v>25</v>
      </c>
      <c r="B20" t="str">
        <f>TRIM(CLEAN(Table1[[#This Row],[HTML]]))</f>
        <v>href="https://economictimes.indiatimes.com/wealth/rssfeeds/837555174.cms"</v>
      </c>
      <c r="C20" t="str">
        <f>SUBSTITUTE(SUBSTITUTE(Table1[[#This Row],[Cleaned]],"href=",""),"&gt;&lt;span class=","")</f>
        <v>"https://economictimes.indiatimes.com/wealth/rssfeeds/837555174.cms"</v>
      </c>
      <c r="D20" t="s">
        <v>640</v>
      </c>
      <c r="E20" t="str">
        <f>IF(ISNUMBER(SEARCH("https",Table1[[#This Row],[Column2]])),"Link","Title")</f>
        <v>Link</v>
      </c>
      <c r="H20" t="s">
        <v>640</v>
      </c>
      <c r="I20" t="s">
        <v>363</v>
      </c>
      <c r="J20" t="s">
        <v>795</v>
      </c>
      <c r="N20" t="s">
        <v>797</v>
      </c>
    </row>
    <row r="21" spans="1:14" ht="15.75" hidden="1" thickBot="1" x14ac:dyDescent="0.35">
      <c r="A21" t="s">
        <v>362</v>
      </c>
      <c r="B21" t="str">
        <f>TRIM(CLEAN(Table1[[#This Row],[HTML]]))</f>
        <v>&gt;&lt;span class=Wealth</v>
      </c>
      <c r="C21" t="str">
        <f>SUBSTITUTE(SUBSTITUTE(Table1[[#This Row],[Cleaned]],"href=",""),"&gt;&lt;span class=","")</f>
        <v>Wealth</v>
      </c>
      <c r="D21" t="s">
        <v>363</v>
      </c>
      <c r="E21" t="str">
        <f>IF(ISNUMBER(SEARCH("https",Table1[[#This Row],[Column2]])),"Link","Title")</f>
        <v>Title</v>
      </c>
      <c r="H21" t="s">
        <v>363</v>
      </c>
      <c r="I21" t="s">
        <v>795</v>
      </c>
      <c r="J21" t="s">
        <v>363</v>
      </c>
      <c r="N21" s="6" t="s">
        <v>349</v>
      </c>
    </row>
    <row r="22" spans="1:14" x14ac:dyDescent="0.3">
      <c r="A22" t="s">
        <v>27</v>
      </c>
      <c r="B22" t="str">
        <f>TRIM(CLEAN(Table1[[#This Row],[HTML]]))</f>
        <v>href="https://economictimes.indiatimes.com/mf/rssfeeds/359241701.cms"</v>
      </c>
      <c r="C22" t="str">
        <f>SUBSTITUTE(SUBSTITUTE(Table1[[#This Row],[Cleaned]],"href=",""),"&gt;&lt;span class=","")</f>
        <v>"https://economictimes.indiatimes.com/mf/rssfeeds/359241701.cms"</v>
      </c>
      <c r="D22" t="s">
        <v>641</v>
      </c>
      <c r="E22" t="str">
        <f>IF(ISNUMBER(SEARCH("https",Table1[[#This Row],[Column2]])),"Link","Title")</f>
        <v>Link</v>
      </c>
      <c r="H22" t="s">
        <v>641</v>
      </c>
      <c r="I22" t="s">
        <v>365</v>
      </c>
      <c r="J22" t="s">
        <v>795</v>
      </c>
      <c r="N22" s="5" t="s">
        <v>367</v>
      </c>
    </row>
    <row r="23" spans="1:14" hidden="1" x14ac:dyDescent="0.3">
      <c r="A23" t="s">
        <v>364</v>
      </c>
      <c r="B23" t="str">
        <f>TRIM(CLEAN(Table1[[#This Row],[HTML]]))</f>
        <v>&gt;&lt;span class=MF</v>
      </c>
      <c r="C23" t="str">
        <f>SUBSTITUTE(SUBSTITUTE(Table1[[#This Row],[Cleaned]],"href=",""),"&gt;&lt;span class=","")</f>
        <v>MF</v>
      </c>
      <c r="D23" t="s">
        <v>365</v>
      </c>
      <c r="E23" t="str">
        <f>IF(ISNUMBER(SEARCH("https",Table1[[#This Row],[Column2]])),"Link","Title")</f>
        <v>Title</v>
      </c>
      <c r="H23" t="s">
        <v>365</v>
      </c>
      <c r="I23" t="s">
        <v>795</v>
      </c>
      <c r="J23" t="s">
        <v>365</v>
      </c>
      <c r="N23" s="5" t="s">
        <v>381</v>
      </c>
    </row>
    <row r="24" spans="1:14" x14ac:dyDescent="0.3">
      <c r="A24" t="s">
        <v>29</v>
      </c>
      <c r="B24" t="str">
        <f>TRIM(CLEAN(Table1[[#This Row],[HTML]]))</f>
        <v>href="https://economictimes.indiatimes.com/tech/rssfeeds/13357270.cms"</v>
      </c>
      <c r="C24" t="str">
        <f>SUBSTITUTE(SUBSTITUTE(Table1[[#This Row],[Cleaned]],"href=",""),"&gt;&lt;span class=","")</f>
        <v>"https://economictimes.indiatimes.com/tech/rssfeeds/13357270.cms"</v>
      </c>
      <c r="D24" t="s">
        <v>642</v>
      </c>
      <c r="E24" t="str">
        <f>IF(ISNUMBER(SEARCH("https",Table1[[#This Row],[Column2]])),"Link","Title")</f>
        <v>Link</v>
      </c>
      <c r="H24" t="s">
        <v>642</v>
      </c>
      <c r="I24" t="s">
        <v>367</v>
      </c>
      <c r="J24" t="s">
        <v>795</v>
      </c>
      <c r="N24" s="5" t="s">
        <v>355</v>
      </c>
    </row>
    <row r="25" spans="1:14" hidden="1" x14ac:dyDescent="0.3">
      <c r="A25" t="s">
        <v>366</v>
      </c>
      <c r="B25" t="str">
        <f>TRIM(CLEAN(Table1[[#This Row],[HTML]]))</f>
        <v>&gt;&lt;span class=Tech</v>
      </c>
      <c r="C25" t="str">
        <f>SUBSTITUTE(SUBSTITUTE(Table1[[#This Row],[Cleaned]],"href=",""),"&gt;&lt;span class=","")</f>
        <v>Tech</v>
      </c>
      <c r="D25" t="s">
        <v>367</v>
      </c>
      <c r="E25" t="str">
        <f>IF(ISNUMBER(SEARCH("https",Table1[[#This Row],[Column2]])),"Link","Title")</f>
        <v>Title</v>
      </c>
      <c r="H25" t="s">
        <v>367</v>
      </c>
      <c r="I25" t="s">
        <v>795</v>
      </c>
      <c r="J25" t="s">
        <v>367</v>
      </c>
      <c r="N25" s="5" t="s">
        <v>383</v>
      </c>
    </row>
    <row r="26" spans="1:14" x14ac:dyDescent="0.3">
      <c r="A26" t="s">
        <v>31</v>
      </c>
      <c r="B26" t="str">
        <f>TRIM(CLEAN(Table1[[#This Row],[HTML]]))</f>
        <v>href="https://economictimes.indiatimes.com/jobs/rssfeeds/107115.cms"</v>
      </c>
      <c r="C26" t="str">
        <f>SUBSTITUTE(SUBSTITUTE(Table1[[#This Row],[Cleaned]],"href=",""),"&gt;&lt;span class=","")</f>
        <v>"https://economictimes.indiatimes.com/jobs/rssfeeds/107115.cms"</v>
      </c>
      <c r="D26" t="s">
        <v>643</v>
      </c>
      <c r="E26" t="str">
        <f>IF(ISNUMBER(SEARCH("https",Table1[[#This Row],[Column2]])),"Link","Title")</f>
        <v>Link</v>
      </c>
      <c r="H26" t="s">
        <v>643</v>
      </c>
      <c r="I26" t="s">
        <v>369</v>
      </c>
      <c r="J26" t="s">
        <v>795</v>
      </c>
      <c r="N26" s="5" t="s">
        <v>385</v>
      </c>
    </row>
    <row r="27" spans="1:14" hidden="1" x14ac:dyDescent="0.3">
      <c r="A27" t="s">
        <v>368</v>
      </c>
      <c r="B27" t="str">
        <f>TRIM(CLEAN(Table1[[#This Row],[HTML]]))</f>
        <v>&gt;&lt;span class=Jobs</v>
      </c>
      <c r="C27" t="str">
        <f>SUBSTITUTE(SUBSTITUTE(Table1[[#This Row],[Cleaned]],"href=",""),"&gt;&lt;span class=","")</f>
        <v>Jobs</v>
      </c>
      <c r="D27" t="s">
        <v>369</v>
      </c>
      <c r="E27" t="str">
        <f>IF(ISNUMBER(SEARCH("https",Table1[[#This Row],[Column2]])),"Link","Title")</f>
        <v>Title</v>
      </c>
      <c r="H27" t="s">
        <v>369</v>
      </c>
      <c r="I27" t="s">
        <v>795</v>
      </c>
      <c r="J27" t="s">
        <v>369</v>
      </c>
      <c r="N27" s="5" t="s">
        <v>387</v>
      </c>
    </row>
    <row r="28" spans="1:14" x14ac:dyDescent="0.3">
      <c r="A28" t="s">
        <v>33</v>
      </c>
      <c r="B28" t="str">
        <f>TRIM(CLEAN(Table1[[#This Row],[HTML]]))</f>
        <v>href="https://economictimes.indiatimes.com/opinion/rssfeeds/897228639.cms"</v>
      </c>
      <c r="C28" t="str">
        <f>SUBSTITUTE(SUBSTITUTE(Table1[[#This Row],[Cleaned]],"href=",""),"&gt;&lt;span class=","")</f>
        <v>"https://economictimes.indiatimes.com/opinion/rssfeeds/897228639.cms"</v>
      </c>
      <c r="D28" t="s">
        <v>644</v>
      </c>
      <c r="E28" t="str">
        <f>IF(ISNUMBER(SEARCH("https",Table1[[#This Row],[Column2]])),"Link","Title")</f>
        <v>Link</v>
      </c>
      <c r="H28" t="s">
        <v>644</v>
      </c>
      <c r="I28" t="s">
        <v>371</v>
      </c>
      <c r="J28" t="s">
        <v>795</v>
      </c>
      <c r="N28" s="5" t="s">
        <v>389</v>
      </c>
    </row>
    <row r="29" spans="1:14" hidden="1" x14ac:dyDescent="0.3">
      <c r="A29" t="s">
        <v>370</v>
      </c>
      <c r="B29" t="str">
        <f>TRIM(CLEAN(Table1[[#This Row],[HTML]]))</f>
        <v>&gt;&lt;span class=Opinion</v>
      </c>
      <c r="C29" t="str">
        <f>SUBSTITUTE(SUBSTITUTE(Table1[[#This Row],[Cleaned]],"href=",""),"&gt;&lt;span class=","")</f>
        <v>Opinion</v>
      </c>
      <c r="D29" t="s">
        <v>371</v>
      </c>
      <c r="E29" t="str">
        <f>IF(ISNUMBER(SEARCH("https",Table1[[#This Row],[Column2]])),"Link","Title")</f>
        <v>Title</v>
      </c>
      <c r="H29" t="s">
        <v>371</v>
      </c>
      <c r="I29" t="s">
        <v>795</v>
      </c>
      <c r="J29" t="s">
        <v>371</v>
      </c>
      <c r="N29" s="5" t="s">
        <v>391</v>
      </c>
    </row>
    <row r="30" spans="1:14" x14ac:dyDescent="0.3">
      <c r="A30" t="s">
        <v>35</v>
      </c>
      <c r="B30" t="str">
        <f>TRIM(CLEAN(Table1[[#This Row],[HTML]]))</f>
        <v>href="https://economictimes.indiatimes.com/nri/rssfeeds/7771250.cms"</v>
      </c>
      <c r="C30" t="str">
        <f>SUBSTITUTE(SUBSTITUTE(Table1[[#This Row],[Cleaned]],"href=",""),"&gt;&lt;span class=","")</f>
        <v>"https://economictimes.indiatimes.com/nri/rssfeeds/7771250.cms"</v>
      </c>
      <c r="D30" t="s">
        <v>645</v>
      </c>
      <c r="E30" t="str">
        <f>IF(ISNUMBER(SEARCH("https",Table1[[#This Row],[Column2]])),"Link","Title")</f>
        <v>Link</v>
      </c>
      <c r="H30" t="s">
        <v>645</v>
      </c>
      <c r="I30" t="s">
        <v>373</v>
      </c>
      <c r="J30" t="s">
        <v>795</v>
      </c>
      <c r="N30" s="5" t="s">
        <v>393</v>
      </c>
    </row>
    <row r="31" spans="1:14" hidden="1" x14ac:dyDescent="0.3">
      <c r="A31" t="s">
        <v>372</v>
      </c>
      <c r="B31" t="str">
        <f>TRIM(CLEAN(Table1[[#This Row],[HTML]]))</f>
        <v>&gt;&lt;span class=NRI</v>
      </c>
      <c r="C31" t="str">
        <f>SUBSTITUTE(SUBSTITUTE(Table1[[#This Row],[Cleaned]],"href=",""),"&gt;&lt;span class=","")</f>
        <v>NRI</v>
      </c>
      <c r="D31" t="s">
        <v>373</v>
      </c>
      <c r="E31" t="str">
        <f>IF(ISNUMBER(SEARCH("https",Table1[[#This Row],[Column2]])),"Link","Title")</f>
        <v>Title</v>
      </c>
      <c r="H31" t="s">
        <v>373</v>
      </c>
      <c r="I31" t="s">
        <v>795</v>
      </c>
      <c r="J31" t="s">
        <v>373</v>
      </c>
      <c r="N31" s="5" t="s">
        <v>395</v>
      </c>
    </row>
    <row r="32" spans="1:14" x14ac:dyDescent="0.3">
      <c r="A32" t="s">
        <v>37</v>
      </c>
      <c r="B32" t="str">
        <f>TRIM(CLEAN(Table1[[#This Row],[HTML]]))</f>
        <v>href="https://economictimes.indiatimes.com/magazines/rssfeeds/1466318837.cms"</v>
      </c>
      <c r="C32" t="str">
        <f>SUBSTITUTE(SUBSTITUTE(Table1[[#This Row],[Cleaned]],"href=",""),"&gt;&lt;span class=","")</f>
        <v>"https://economictimes.indiatimes.com/magazines/rssfeeds/1466318837.cms"</v>
      </c>
      <c r="D32" t="s">
        <v>646</v>
      </c>
      <c r="E32" t="str">
        <f>IF(ISNUMBER(SEARCH("https",Table1[[#This Row],[Column2]])),"Link","Title")</f>
        <v>Link</v>
      </c>
      <c r="H32" t="s">
        <v>646</v>
      </c>
      <c r="I32" t="s">
        <v>375</v>
      </c>
      <c r="J32" t="s">
        <v>795</v>
      </c>
      <c r="N32" s="5" t="s">
        <v>397</v>
      </c>
    </row>
    <row r="33" spans="1:14" hidden="1" x14ac:dyDescent="0.3">
      <c r="A33" t="s">
        <v>374</v>
      </c>
      <c r="B33" t="str">
        <f>TRIM(CLEAN(Table1[[#This Row],[HTML]]))</f>
        <v>&gt;&lt;span class=Magazines</v>
      </c>
      <c r="C33" t="str">
        <f>SUBSTITUTE(SUBSTITUTE(Table1[[#This Row],[Cleaned]],"href=",""),"&gt;&lt;span class=","")</f>
        <v>Magazines</v>
      </c>
      <c r="D33" t="s">
        <v>375</v>
      </c>
      <c r="E33" t="str">
        <f>IF(ISNUMBER(SEARCH("https",Table1[[#This Row],[Column2]])),"Link","Title")</f>
        <v>Title</v>
      </c>
      <c r="H33" t="s">
        <v>375</v>
      </c>
      <c r="I33" t="s">
        <v>795</v>
      </c>
      <c r="J33" t="s">
        <v>375</v>
      </c>
      <c r="N33" s="5" t="s">
        <v>399</v>
      </c>
    </row>
    <row r="34" spans="1:14" ht="15.75" thickBot="1" x14ac:dyDescent="0.35">
      <c r="A34" t="s">
        <v>39</v>
      </c>
      <c r="B34" t="str">
        <f>TRIM(CLEAN(Table1[[#This Row],[HTML]]))</f>
        <v>href="https://economictimes.indiatimes.com/multimedia/rssfeeds/68004546.cms"</v>
      </c>
      <c r="C34" t="str">
        <f>SUBSTITUTE(SUBSTITUTE(Table1[[#This Row],[Cleaned]],"href=",""),"&gt;&lt;span class=","")</f>
        <v>"https://economictimes.indiatimes.com/multimedia/rssfeeds/68004546.cms"</v>
      </c>
      <c r="D34" t="s">
        <v>647</v>
      </c>
      <c r="E34" t="str">
        <f>IF(ISNUMBER(SEARCH("https",Table1[[#This Row],[Column2]])),"Link","Title")</f>
        <v>Link</v>
      </c>
      <c r="H34" t="s">
        <v>647</v>
      </c>
      <c r="I34" t="s">
        <v>377</v>
      </c>
      <c r="J34" t="s">
        <v>795</v>
      </c>
      <c r="N34" s="6" t="s">
        <v>355</v>
      </c>
    </row>
    <row r="35" spans="1:14" hidden="1" x14ac:dyDescent="0.3">
      <c r="A35" t="s">
        <v>376</v>
      </c>
      <c r="B35" t="str">
        <f>TRIM(CLEAN(Table1[[#This Row],[HTML]]))</f>
        <v>&gt;&lt;span class=Multimedia</v>
      </c>
      <c r="C35" t="str">
        <f>SUBSTITUTE(SUBSTITUTE(Table1[[#This Row],[Cleaned]],"href=",""),"&gt;&lt;span class=","")</f>
        <v>Multimedia</v>
      </c>
      <c r="D35" t="s">
        <v>377</v>
      </c>
      <c r="E35" t="str">
        <f>IF(ISNUMBER(SEARCH("https",Table1[[#This Row],[Column2]])),"Link","Title")</f>
        <v>Title</v>
      </c>
      <c r="H35" t="s">
        <v>377</v>
      </c>
      <c r="I35" t="s">
        <v>795</v>
      </c>
      <c r="J35" t="s">
        <v>377</v>
      </c>
      <c r="N35" s="5" t="s">
        <v>401</v>
      </c>
    </row>
    <row r="36" spans="1:14" x14ac:dyDescent="0.3">
      <c r="A36" t="s">
        <v>41</v>
      </c>
      <c r="B36" t="str">
        <f>TRIM(CLEAN(Table1[[#This Row],[HTML]]))</f>
        <v>href="https://economictimes.indiatimes.com/podcasts/rssfeeds/70700695.cms"</v>
      </c>
      <c r="C36" t="str">
        <f>SUBSTITUTE(SUBSTITUTE(Table1[[#This Row],[Cleaned]],"href=",""),"&gt;&lt;span class=","")</f>
        <v>"https://economictimes.indiatimes.com/podcasts/rssfeeds/70700695.cms"</v>
      </c>
      <c r="D36" t="s">
        <v>648</v>
      </c>
      <c r="E36" t="str">
        <f>IF(ISNUMBER(SEARCH("https",Table1[[#This Row],[Column2]])),"Link","Title")</f>
        <v>Link</v>
      </c>
      <c r="H36" t="s">
        <v>648</v>
      </c>
      <c r="I36" t="s">
        <v>379</v>
      </c>
      <c r="J36" t="s">
        <v>795</v>
      </c>
      <c r="N36" s="5" t="s">
        <v>403</v>
      </c>
    </row>
    <row r="37" spans="1:14" hidden="1" x14ac:dyDescent="0.3">
      <c r="A37" t="s">
        <v>378</v>
      </c>
      <c r="B37" t="str">
        <f>TRIM(CLEAN(Table1[[#This Row],[HTML]]))</f>
        <v>&gt;&lt;span class=Podcasts</v>
      </c>
      <c r="C37" t="str">
        <f>SUBSTITUTE(SUBSTITUTE(Table1[[#This Row],[Cleaned]],"href=",""),"&gt;&lt;span class=","")</f>
        <v>Podcasts</v>
      </c>
      <c r="D37" t="s">
        <v>379</v>
      </c>
      <c r="E37" t="str">
        <f>IF(ISNUMBER(SEARCH("https",Table1[[#This Row],[Column2]])),"Link","Title")</f>
        <v>Title</v>
      </c>
      <c r="H37" t="s">
        <v>379</v>
      </c>
      <c r="I37" t="s">
        <v>795</v>
      </c>
      <c r="J37" t="s">
        <v>379</v>
      </c>
      <c r="N37" s="5" t="s">
        <v>405</v>
      </c>
    </row>
    <row r="38" spans="1:14" hidden="1" x14ac:dyDescent="0.3">
      <c r="A38" t="s">
        <v>49</v>
      </c>
      <c r="B38" t="str">
        <f>TRIM(CLEAN(Table1[[#This Row],[HTML]]))</f>
        <v>href="https://economictimes.indiatimes.com/prime/rssfeeds/69891145.cms"</v>
      </c>
      <c r="C38" t="str">
        <f>SUBSTITUTE(SUBSTITUTE(Table1[[#This Row],[Cleaned]],"href=",""),"&gt;&lt;span class=","")</f>
        <v>"https://economictimes.indiatimes.com/prime/rssfeeds/69891145.cms"</v>
      </c>
      <c r="D38" t="s">
        <v>633</v>
      </c>
      <c r="E38" t="str">
        <f>IF(ISNUMBER(SEARCH("https",Table1[[#This Row],[Column2]])),"Link","Title")</f>
        <v>Link</v>
      </c>
      <c r="H38" t="s">
        <v>633</v>
      </c>
      <c r="I38" t="s">
        <v>795</v>
      </c>
      <c r="J38" t="s">
        <v>795</v>
      </c>
      <c r="N38" s="5" t="s">
        <v>407</v>
      </c>
    </row>
    <row r="39" spans="1:14" x14ac:dyDescent="0.3">
      <c r="A39" t="s">
        <v>53</v>
      </c>
      <c r="B39" t="str">
        <f>TRIM(CLEAN(Table1[[#This Row],[HTML]]))</f>
        <v>href="https://economictimes.indiatimes.com/prime/technology-and-startups/rssfeeds/63319172.cms"</v>
      </c>
      <c r="C39" t="str">
        <f>SUBSTITUTE(SUBSTITUTE(Table1[[#This Row],[Cleaned]],"href=",""),"&gt;&lt;span class=","")</f>
        <v>"https://economictimes.indiatimes.com/prime/technology-and-startups/rssfeeds/63319172.cms"</v>
      </c>
      <c r="D39" t="s">
        <v>649</v>
      </c>
      <c r="E39" t="str">
        <f>IF(ISNUMBER(SEARCH("https",Table1[[#This Row],[Column2]])),"Link","Title")</f>
        <v>Link</v>
      </c>
      <c r="H39" t="s">
        <v>649</v>
      </c>
      <c r="I39" t="s">
        <v>367</v>
      </c>
      <c r="J39" t="s">
        <v>795</v>
      </c>
      <c r="N39" s="5" t="s">
        <v>409</v>
      </c>
    </row>
    <row r="40" spans="1:14" hidden="1" x14ac:dyDescent="0.3">
      <c r="A40" t="s">
        <v>366</v>
      </c>
      <c r="B40" t="str">
        <f>TRIM(CLEAN(Table1[[#This Row],[HTML]]))</f>
        <v>&gt;&lt;span class=Tech</v>
      </c>
      <c r="C40" t="str">
        <f>SUBSTITUTE(SUBSTITUTE(Table1[[#This Row],[Cleaned]],"href=",""),"&gt;&lt;span class=","")</f>
        <v>Tech</v>
      </c>
      <c r="D40" t="s">
        <v>367</v>
      </c>
      <c r="E40" t="str">
        <f>IF(ISNUMBER(SEARCH("https",Table1[[#This Row],[Column2]])),"Link","Title")</f>
        <v>Title</v>
      </c>
      <c r="H40" t="s">
        <v>367</v>
      </c>
      <c r="I40" t="s">
        <v>795</v>
      </c>
      <c r="J40" t="s">
        <v>367</v>
      </c>
      <c r="N40" s="5" t="s">
        <v>411</v>
      </c>
    </row>
    <row r="41" spans="1:14" x14ac:dyDescent="0.3">
      <c r="A41" t="s">
        <v>54</v>
      </c>
      <c r="B41" t="str">
        <f>TRIM(CLEAN(Table1[[#This Row],[HTML]]))</f>
        <v>href="https://economictimes.indiatimes.com/prime/consumer/rssfeeds/60187420.cms"</v>
      </c>
      <c r="C41" t="str">
        <f>SUBSTITUTE(SUBSTITUTE(Table1[[#This Row],[Cleaned]],"href=",""),"&gt;&lt;span class=","")</f>
        <v>"https://economictimes.indiatimes.com/prime/consumer/rssfeeds/60187420.cms"</v>
      </c>
      <c r="D41" t="s">
        <v>650</v>
      </c>
      <c r="E41" t="str">
        <f>IF(ISNUMBER(SEARCH("https",Table1[[#This Row],[Column2]])),"Link","Title")</f>
        <v>Link</v>
      </c>
      <c r="H41" t="s">
        <v>650</v>
      </c>
      <c r="I41" t="s">
        <v>381</v>
      </c>
      <c r="J41" t="s">
        <v>795</v>
      </c>
      <c r="N41" s="5" t="s">
        <v>413</v>
      </c>
    </row>
    <row r="42" spans="1:14" hidden="1" x14ac:dyDescent="0.3">
      <c r="A42" t="s">
        <v>380</v>
      </c>
      <c r="B42" t="str">
        <f>TRIM(CLEAN(Table1[[#This Row],[HTML]]))</f>
        <v>&gt;&lt;span class=Consumer</v>
      </c>
      <c r="C42" t="str">
        <f>SUBSTITUTE(SUBSTITUTE(Table1[[#This Row],[Cleaned]],"href=",""),"&gt;&lt;span class=","")</f>
        <v>Consumer</v>
      </c>
      <c r="D42" t="s">
        <v>381</v>
      </c>
      <c r="E42" t="str">
        <f>IF(ISNUMBER(SEARCH("https",Table1[[#This Row],[Column2]])),"Link","Title")</f>
        <v>Title</v>
      </c>
      <c r="H42" t="s">
        <v>381</v>
      </c>
      <c r="I42" t="s">
        <v>795</v>
      </c>
      <c r="J42" t="s">
        <v>381</v>
      </c>
      <c r="N42" s="5" t="s">
        <v>415</v>
      </c>
    </row>
    <row r="43" spans="1:14" x14ac:dyDescent="0.3">
      <c r="A43" t="s">
        <v>56</v>
      </c>
      <c r="B43" t="str">
        <f>TRIM(CLEAN(Table1[[#This Row],[HTML]]))</f>
        <v>href="https://economictimes.indiatimes.com/prime/money-and-markets/rssfeeds/62511286.cms"</v>
      </c>
      <c r="C43" t="str">
        <f>SUBSTITUTE(SUBSTITUTE(Table1[[#This Row],[Cleaned]],"href=",""),"&gt;&lt;span class=","")</f>
        <v>"https://economictimes.indiatimes.com/prime/money-and-markets/rssfeeds/62511286.cms"</v>
      </c>
      <c r="D43" t="s">
        <v>651</v>
      </c>
      <c r="E43" t="str">
        <f>IF(ISNUMBER(SEARCH("https",Table1[[#This Row],[Column2]])),"Link","Title")</f>
        <v>Link</v>
      </c>
      <c r="H43" t="s">
        <v>651</v>
      </c>
      <c r="I43" t="s">
        <v>355</v>
      </c>
      <c r="J43" t="s">
        <v>795</v>
      </c>
      <c r="N43" s="5" t="s">
        <v>417</v>
      </c>
    </row>
    <row r="44" spans="1:14" hidden="1" x14ac:dyDescent="0.3">
      <c r="A44" t="s">
        <v>354</v>
      </c>
      <c r="B44" t="str">
        <f>TRIM(CLEAN(Table1[[#This Row],[HTML]]))</f>
        <v>&gt;&lt;span class=Markets</v>
      </c>
      <c r="C44" t="str">
        <f>SUBSTITUTE(SUBSTITUTE(Table1[[#This Row],[Cleaned]],"href=",""),"&gt;&lt;span class=","")</f>
        <v>Markets</v>
      </c>
      <c r="D44" t="s">
        <v>355</v>
      </c>
      <c r="E44" t="str">
        <f>IF(ISNUMBER(SEARCH("https",Table1[[#This Row],[Column2]])),"Link","Title")</f>
        <v>Title</v>
      </c>
      <c r="H44" t="s">
        <v>355</v>
      </c>
      <c r="I44" t="s">
        <v>795</v>
      </c>
      <c r="J44" t="s">
        <v>355</v>
      </c>
      <c r="N44" s="5" t="s">
        <v>419</v>
      </c>
    </row>
    <row r="45" spans="1:14" ht="15.75" thickBot="1" x14ac:dyDescent="0.35">
      <c r="A45" t="s">
        <v>57</v>
      </c>
      <c r="B45" t="str">
        <f>TRIM(CLEAN(Table1[[#This Row],[HTML]]))</f>
        <v>href="https://economictimes.indiatimes.com/prime/corporate-governance/rssfeeds/63329541.cms"</v>
      </c>
      <c r="C45" t="str">
        <f>SUBSTITUTE(SUBSTITUTE(Table1[[#This Row],[Cleaned]],"href=",""),"&gt;&lt;span class=","")</f>
        <v>"https://economictimes.indiatimes.com/prime/corporate-governance/rssfeeds/63329541.cms"</v>
      </c>
      <c r="D45" t="s">
        <v>652</v>
      </c>
      <c r="E45" t="str">
        <f>IF(ISNUMBER(SEARCH("https",Table1[[#This Row],[Column2]])),"Link","Title")</f>
        <v>Link</v>
      </c>
      <c r="H45" t="s">
        <v>652</v>
      </c>
      <c r="I45" t="s">
        <v>383</v>
      </c>
      <c r="J45" t="s">
        <v>795</v>
      </c>
      <c r="N45" s="6" t="s">
        <v>357</v>
      </c>
    </row>
    <row r="46" spans="1:14" hidden="1" x14ac:dyDescent="0.3">
      <c r="A46" t="s">
        <v>382</v>
      </c>
      <c r="B46" t="str">
        <f>TRIM(CLEAN(Table1[[#This Row],[HTML]]))</f>
        <v>&gt;&lt;span class=Corporate Governance</v>
      </c>
      <c r="C46" t="str">
        <f>SUBSTITUTE(SUBSTITUTE(Table1[[#This Row],[Cleaned]],"href=",""),"&gt;&lt;span class=","")</f>
        <v>Corporate Governance</v>
      </c>
      <c r="D46" t="s">
        <v>383</v>
      </c>
      <c r="E46" t="str">
        <f>IF(ISNUMBER(SEARCH("https",Table1[[#This Row],[Column2]])),"Link","Title")</f>
        <v>Title</v>
      </c>
      <c r="H46" t="s">
        <v>383</v>
      </c>
      <c r="I46" t="s">
        <v>795</v>
      </c>
      <c r="J46" t="s">
        <v>383</v>
      </c>
      <c r="N46" s="5" t="s">
        <v>419</v>
      </c>
    </row>
    <row r="47" spans="1:14" x14ac:dyDescent="0.3">
      <c r="A47" t="s">
        <v>59</v>
      </c>
      <c r="B47" t="str">
        <f>TRIM(CLEAN(Table1[[#This Row],[HTML]]))</f>
        <v>href="https://economictimes.indiatimes.com/prime/media-and-communications/rssfeeds/60187277.cms"</v>
      </c>
      <c r="C47" t="str">
        <f>SUBSTITUTE(SUBSTITUTE(Table1[[#This Row],[Cleaned]],"href=",""),"&gt;&lt;span class=","")</f>
        <v>"https://economictimes.indiatimes.com/prime/media-and-communications/rssfeeds/60187277.cms"</v>
      </c>
      <c r="D47" t="s">
        <v>653</v>
      </c>
      <c r="E47" t="str">
        <f>IF(ISNUMBER(SEARCH("https",Table1[[#This Row],[Column2]])),"Link","Title")</f>
        <v>Link</v>
      </c>
      <c r="H47" t="s">
        <v>653</v>
      </c>
      <c r="I47" t="s">
        <v>385</v>
      </c>
      <c r="J47" t="s">
        <v>795</v>
      </c>
      <c r="N47" s="5" t="s">
        <v>421</v>
      </c>
    </row>
    <row r="48" spans="1:14" hidden="1" x14ac:dyDescent="0.3">
      <c r="A48" t="s">
        <v>384</v>
      </c>
      <c r="B48" t="str">
        <f>TRIM(CLEAN(Table1[[#This Row],[HTML]]))</f>
        <v>&gt;&lt;span class=Media</v>
      </c>
      <c r="C48" t="str">
        <f>SUBSTITUTE(SUBSTITUTE(Table1[[#This Row],[Cleaned]],"href=",""),"&gt;&lt;span class=","")</f>
        <v>Media</v>
      </c>
      <c r="D48" t="s">
        <v>385</v>
      </c>
      <c r="E48" t="str">
        <f>IF(ISNUMBER(SEARCH("https",Table1[[#This Row],[Column2]])),"Link","Title")</f>
        <v>Title</v>
      </c>
      <c r="H48" t="s">
        <v>385</v>
      </c>
      <c r="I48" t="s">
        <v>795</v>
      </c>
      <c r="J48" t="s">
        <v>385</v>
      </c>
      <c r="N48" s="5" t="s">
        <v>393</v>
      </c>
    </row>
    <row r="49" spans="1:14" x14ac:dyDescent="0.3">
      <c r="A49" t="s">
        <v>61</v>
      </c>
      <c r="B49" t="str">
        <f>TRIM(CLEAN(Table1[[#This Row],[HTML]]))</f>
        <v>href="https://economictimes.indiatimes.com/prime/transportation/rssfeeds/60187459.cms"</v>
      </c>
      <c r="C49" t="str">
        <f>SUBSTITUTE(SUBSTITUTE(Table1[[#This Row],[Cleaned]],"href=",""),"&gt;&lt;span class=","")</f>
        <v>"https://economictimes.indiatimes.com/prime/transportation/rssfeeds/60187459.cms"</v>
      </c>
      <c r="D49" t="s">
        <v>654</v>
      </c>
      <c r="E49" t="str">
        <f>IF(ISNUMBER(SEARCH("https",Table1[[#This Row],[Column2]])),"Link","Title")</f>
        <v>Link</v>
      </c>
      <c r="H49" t="s">
        <v>654</v>
      </c>
      <c r="I49" t="s">
        <v>387</v>
      </c>
      <c r="J49" t="s">
        <v>795</v>
      </c>
      <c r="N49" s="5" t="s">
        <v>423</v>
      </c>
    </row>
    <row r="50" spans="1:14" hidden="1" x14ac:dyDescent="0.3">
      <c r="A50" t="s">
        <v>386</v>
      </c>
      <c r="B50" t="str">
        <f>TRIM(CLEAN(Table1[[#This Row],[HTML]]))</f>
        <v>&gt;&lt;span class=Auto + Aviation</v>
      </c>
      <c r="C50" t="str">
        <f>SUBSTITUTE(SUBSTITUTE(Table1[[#This Row],[Cleaned]],"href=",""),"&gt;&lt;span class=","")</f>
        <v>Auto + Aviation</v>
      </c>
      <c r="D50" t="s">
        <v>387</v>
      </c>
      <c r="E50" t="str">
        <f>IF(ISNUMBER(SEARCH("https",Table1[[#This Row],[Column2]])),"Link","Title")</f>
        <v>Title</v>
      </c>
      <c r="H50" t="s">
        <v>387</v>
      </c>
      <c r="I50" t="s">
        <v>795</v>
      </c>
      <c r="J50" t="s">
        <v>387</v>
      </c>
      <c r="N50" s="5" t="s">
        <v>425</v>
      </c>
    </row>
    <row r="51" spans="1:14" x14ac:dyDescent="0.3">
      <c r="A51" t="s">
        <v>63</v>
      </c>
      <c r="B51" t="str">
        <f>TRIM(CLEAN(Table1[[#This Row],[HTML]]))</f>
        <v>href="https://economictimes.indiatimes.com/prime/pharma-and-healthcare/rssfeeds/60187434.cms"</v>
      </c>
      <c r="C51" t="str">
        <f>SUBSTITUTE(SUBSTITUTE(Table1[[#This Row],[Cleaned]],"href=",""),"&gt;&lt;span class=","")</f>
        <v>"https://economictimes.indiatimes.com/prime/pharma-and-healthcare/rssfeeds/60187434.cms"</v>
      </c>
      <c r="D51" t="s">
        <v>655</v>
      </c>
      <c r="E51" t="str">
        <f>IF(ISNUMBER(SEARCH("https",Table1[[#This Row],[Column2]])),"Link","Title")</f>
        <v>Link</v>
      </c>
      <c r="H51" t="s">
        <v>655</v>
      </c>
      <c r="I51" t="s">
        <v>389</v>
      </c>
      <c r="J51" t="s">
        <v>795</v>
      </c>
      <c r="N51" s="5" t="s">
        <v>427</v>
      </c>
    </row>
    <row r="52" spans="1:14" hidden="1" x14ac:dyDescent="0.3">
      <c r="A52" t="s">
        <v>388</v>
      </c>
      <c r="B52" t="str">
        <f>TRIM(CLEAN(Table1[[#This Row],[HTML]]))</f>
        <v>&gt;&lt;span class=Pharma</v>
      </c>
      <c r="C52" t="str">
        <f>SUBSTITUTE(SUBSTITUTE(Table1[[#This Row],[Cleaned]],"href=",""),"&gt;&lt;span class=","")</f>
        <v>Pharma</v>
      </c>
      <c r="D52" t="s">
        <v>389</v>
      </c>
      <c r="E52" t="str">
        <f>IF(ISNUMBER(SEARCH("https",Table1[[#This Row],[Column2]])),"Link","Title")</f>
        <v>Title</v>
      </c>
      <c r="H52" t="s">
        <v>389</v>
      </c>
      <c r="I52" t="s">
        <v>795</v>
      </c>
      <c r="J52" t="s">
        <v>389</v>
      </c>
      <c r="N52" s="5" t="s">
        <v>429</v>
      </c>
    </row>
    <row r="53" spans="1:14" x14ac:dyDescent="0.3">
      <c r="A53" t="s">
        <v>65</v>
      </c>
      <c r="B53" t="str">
        <f>TRIM(CLEAN(Table1[[#This Row],[HTML]]))</f>
        <v>href="https://economictimes.indiatimes.com/prime/fintech-and-bfsi/rssfeeds/60187373.cms"</v>
      </c>
      <c r="C53" t="str">
        <f>SUBSTITUTE(SUBSTITUTE(Table1[[#This Row],[Cleaned]],"href=",""),"&gt;&lt;span class=","")</f>
        <v>"https://economictimes.indiatimes.com/prime/fintech-and-bfsi/rssfeeds/60187373.cms"</v>
      </c>
      <c r="D53" t="s">
        <v>656</v>
      </c>
      <c r="E53" t="str">
        <f>IF(ISNUMBER(SEARCH("https",Table1[[#This Row],[Column2]])),"Link","Title")</f>
        <v>Link</v>
      </c>
      <c r="H53" t="s">
        <v>656</v>
      </c>
      <c r="I53" t="s">
        <v>391</v>
      </c>
      <c r="J53" t="s">
        <v>795</v>
      </c>
      <c r="N53" s="5" t="s">
        <v>431</v>
      </c>
    </row>
    <row r="54" spans="1:14" hidden="1" x14ac:dyDescent="0.3">
      <c r="A54" t="s">
        <v>390</v>
      </c>
      <c r="B54" t="str">
        <f>TRIM(CLEAN(Table1[[#This Row],[HTML]]))</f>
        <v>&gt;&lt;span class=Fintech</v>
      </c>
      <c r="C54" t="str">
        <f>SUBSTITUTE(SUBSTITUTE(Table1[[#This Row],[Cleaned]],"href=",""),"&gt;&lt;span class=","")</f>
        <v>Fintech</v>
      </c>
      <c r="D54" t="s">
        <v>391</v>
      </c>
      <c r="E54" t="str">
        <f>IF(ISNUMBER(SEARCH("https",Table1[[#This Row],[Column2]])),"Link","Title")</f>
        <v>Title</v>
      </c>
      <c r="H54" t="s">
        <v>391</v>
      </c>
      <c r="I54" t="s">
        <v>795</v>
      </c>
      <c r="J54" t="s">
        <v>391</v>
      </c>
      <c r="N54" s="5" t="s">
        <v>433</v>
      </c>
    </row>
    <row r="55" spans="1:14" x14ac:dyDescent="0.3">
      <c r="A55" t="s">
        <v>67</v>
      </c>
      <c r="B55" t="str">
        <f>TRIM(CLEAN(Table1[[#This Row],[HTML]]))</f>
        <v>href="https://economictimes.indiatimes.com/prime/economy-and-policy/rssfeeds/63884214.cms"</v>
      </c>
      <c r="C55" t="str">
        <f>SUBSTITUTE(SUBSTITUTE(Table1[[#This Row],[Cleaned]],"href=",""),"&gt;&lt;span class=","")</f>
        <v>"https://economictimes.indiatimes.com/prime/economy-and-policy/rssfeeds/63884214.cms"</v>
      </c>
      <c r="D55" t="s">
        <v>657</v>
      </c>
      <c r="E55" t="str">
        <f>IF(ISNUMBER(SEARCH("https",Table1[[#This Row],[Column2]])),"Link","Title")</f>
        <v>Link</v>
      </c>
      <c r="H55" t="s">
        <v>657</v>
      </c>
      <c r="I55" t="s">
        <v>393</v>
      </c>
      <c r="J55" t="s">
        <v>795</v>
      </c>
      <c r="N55" s="5" t="s">
        <v>435</v>
      </c>
    </row>
    <row r="56" spans="1:14" hidden="1" x14ac:dyDescent="0.3">
      <c r="A56" t="s">
        <v>392</v>
      </c>
      <c r="B56" t="str">
        <f>TRIM(CLEAN(Table1[[#This Row],[HTML]]))</f>
        <v>&gt;&lt;span class=Economy</v>
      </c>
      <c r="C56" t="str">
        <f>SUBSTITUTE(SUBSTITUTE(Table1[[#This Row],[Cleaned]],"href=",""),"&gt;&lt;span class=","")</f>
        <v>Economy</v>
      </c>
      <c r="D56" t="s">
        <v>393</v>
      </c>
      <c r="E56" t="str">
        <f>IF(ISNUMBER(SEARCH("https",Table1[[#This Row],[Column2]])),"Link","Title")</f>
        <v>Title</v>
      </c>
      <c r="H56" t="s">
        <v>393</v>
      </c>
      <c r="I56" t="s">
        <v>795</v>
      </c>
      <c r="J56" t="s">
        <v>393</v>
      </c>
      <c r="N56" s="5" t="s">
        <v>437</v>
      </c>
    </row>
    <row r="57" spans="1:14" x14ac:dyDescent="0.3">
      <c r="A57" t="s">
        <v>69</v>
      </c>
      <c r="B57" t="str">
        <f>TRIM(CLEAN(Table1[[#This Row],[HTML]]))</f>
        <v>href="https://economictimes.indiatimes.com/prime/infrastructure/rssfeeds/64403500.cms"</v>
      </c>
      <c r="C57" t="str">
        <f>SUBSTITUTE(SUBSTITUTE(Table1[[#This Row],[Cleaned]],"href=",""),"&gt;&lt;span class=","")</f>
        <v>"https://economictimes.indiatimes.com/prime/infrastructure/rssfeeds/64403500.cms"</v>
      </c>
      <c r="D57" t="s">
        <v>658</v>
      </c>
      <c r="E57" t="str">
        <f>IF(ISNUMBER(SEARCH("https",Table1[[#This Row],[Column2]])),"Link","Title")</f>
        <v>Link</v>
      </c>
      <c r="H57" t="s">
        <v>658</v>
      </c>
      <c r="I57" t="s">
        <v>395</v>
      </c>
      <c r="J57" t="s">
        <v>795</v>
      </c>
      <c r="N57" s="5" t="s">
        <v>439</v>
      </c>
    </row>
    <row r="58" spans="1:14" hidden="1" x14ac:dyDescent="0.3">
      <c r="A58" t="s">
        <v>394</v>
      </c>
      <c r="B58" t="str">
        <f>TRIM(CLEAN(Table1[[#This Row],[HTML]]))</f>
        <v>&gt;&lt;span class=Infra</v>
      </c>
      <c r="C58" t="str">
        <f>SUBSTITUTE(SUBSTITUTE(Table1[[#This Row],[Cleaned]],"href=",""),"&gt;&lt;span class=","")</f>
        <v>Infra</v>
      </c>
      <c r="D58" t="s">
        <v>395</v>
      </c>
      <c r="E58" t="str">
        <f>IF(ISNUMBER(SEARCH("https",Table1[[#This Row],[Column2]])),"Link","Title")</f>
        <v>Title</v>
      </c>
      <c r="H58" t="s">
        <v>395</v>
      </c>
      <c r="I58" t="s">
        <v>795</v>
      </c>
      <c r="J58" t="s">
        <v>395</v>
      </c>
      <c r="N58" s="5" t="s">
        <v>397</v>
      </c>
    </row>
    <row r="59" spans="1:14" x14ac:dyDescent="0.3">
      <c r="A59" t="s">
        <v>71</v>
      </c>
      <c r="B59" t="str">
        <f>TRIM(CLEAN(Table1[[#This Row],[HTML]]))</f>
        <v>href="https://economictimes.indiatimes.com/prime/environment/rssfeeds/63319186.cms"</v>
      </c>
      <c r="C59" t="str">
        <f>SUBSTITUTE(SUBSTITUTE(Table1[[#This Row],[Cleaned]],"href=",""),"&gt;&lt;span class=","")</f>
        <v>"https://economictimes.indiatimes.com/prime/environment/rssfeeds/63319186.cms"</v>
      </c>
      <c r="D59" t="s">
        <v>659</v>
      </c>
      <c r="E59" t="str">
        <f>IF(ISNUMBER(SEARCH("https",Table1[[#This Row],[Column2]])),"Link","Title")</f>
        <v>Link</v>
      </c>
      <c r="H59" t="s">
        <v>659</v>
      </c>
      <c r="I59" t="s">
        <v>397</v>
      </c>
      <c r="J59" t="s">
        <v>795</v>
      </c>
      <c r="N59" s="5" t="s">
        <v>441</v>
      </c>
    </row>
    <row r="60" spans="1:14" hidden="1" x14ac:dyDescent="0.3">
      <c r="A60" t="s">
        <v>396</v>
      </c>
      <c r="B60" t="str">
        <f>TRIM(CLEAN(Table1[[#This Row],[HTML]]))</f>
        <v>&gt;&lt;span class=Environment</v>
      </c>
      <c r="C60" t="str">
        <f>SUBSTITUTE(SUBSTITUTE(Table1[[#This Row],[Cleaned]],"href=",""),"&gt;&lt;span class=","")</f>
        <v>Environment</v>
      </c>
      <c r="D60" t="s">
        <v>397</v>
      </c>
      <c r="E60" t="str">
        <f>IF(ISNUMBER(SEARCH("https",Table1[[#This Row],[Column2]])),"Link","Title")</f>
        <v>Title</v>
      </c>
      <c r="H60" t="s">
        <v>397</v>
      </c>
      <c r="I60" t="s">
        <v>795</v>
      </c>
      <c r="J60" t="s">
        <v>397</v>
      </c>
      <c r="N60" s="5" t="s">
        <v>443</v>
      </c>
    </row>
    <row r="61" spans="1:14" ht="15.75" thickBot="1" x14ac:dyDescent="0.35">
      <c r="A61" t="s">
        <v>73</v>
      </c>
      <c r="B61" t="str">
        <f>TRIM(CLEAN(Table1[[#This Row],[HTML]]))</f>
        <v>href="https://economictimes.indiatimes.com/prime/energy/rssfeeds/60187444.cms"</v>
      </c>
      <c r="C61" t="str">
        <f>SUBSTITUTE(SUBSTITUTE(Table1[[#This Row],[Cleaned]],"href=",""),"&gt;&lt;span class=","")</f>
        <v>"https://economictimes.indiatimes.com/prime/energy/rssfeeds/60187444.cms"</v>
      </c>
      <c r="D61" t="s">
        <v>660</v>
      </c>
      <c r="E61" t="str">
        <f>IF(ISNUMBER(SEARCH("https",Table1[[#This Row],[Column2]])),"Link","Title")</f>
        <v>Link</v>
      </c>
      <c r="H61" t="s">
        <v>660</v>
      </c>
      <c r="I61" t="s">
        <v>399</v>
      </c>
      <c r="J61" t="s">
        <v>795</v>
      </c>
      <c r="N61" s="6" t="s">
        <v>359</v>
      </c>
    </row>
    <row r="62" spans="1:14" hidden="1" x14ac:dyDescent="0.3">
      <c r="A62" t="s">
        <v>398</v>
      </c>
      <c r="B62" t="str">
        <f>TRIM(CLEAN(Table1[[#This Row],[HTML]]))</f>
        <v>&gt;&lt;span class=Energy</v>
      </c>
      <c r="C62" t="str">
        <f>SUBSTITUTE(SUBSTITUTE(Table1[[#This Row],[Cleaned]],"href=",""),"&gt;&lt;span class=","")</f>
        <v>Energy</v>
      </c>
      <c r="D62" t="s">
        <v>399</v>
      </c>
      <c r="E62" t="str">
        <f>IF(ISNUMBER(SEARCH("https",Table1[[#This Row],[Column2]])),"Link","Title")</f>
        <v>Title</v>
      </c>
      <c r="H62" t="s">
        <v>399</v>
      </c>
      <c r="I62" t="s">
        <v>795</v>
      </c>
      <c r="J62" t="s">
        <v>399</v>
      </c>
      <c r="N62" s="5" t="s">
        <v>445</v>
      </c>
    </row>
    <row r="63" spans="1:14" hidden="1" x14ac:dyDescent="0.3">
      <c r="A63" t="s">
        <v>77</v>
      </c>
      <c r="B63" t="str">
        <f>TRIM(CLEAN(Table1[[#This Row],[HTML]]))</f>
        <v>href="https://economictimes.indiatimes.com/markets/rssfeeds/1977021501.cms"</v>
      </c>
      <c r="C63" t="str">
        <f>SUBSTITUTE(SUBSTITUTE(Table1[[#This Row],[Cleaned]],"href=",""),"&gt;&lt;span class=","")</f>
        <v>"https://economictimes.indiatimes.com/markets/rssfeeds/1977021501.cms"</v>
      </c>
      <c r="D63" t="s">
        <v>636</v>
      </c>
      <c r="E63" t="str">
        <f>IF(ISNUMBER(SEARCH("https",Table1[[#This Row],[Column2]])),"Link","Title")</f>
        <v>Link</v>
      </c>
      <c r="H63" t="s">
        <v>636</v>
      </c>
      <c r="I63" t="s">
        <v>795</v>
      </c>
      <c r="J63" t="s">
        <v>795</v>
      </c>
      <c r="N63" s="5" t="s">
        <v>447</v>
      </c>
    </row>
    <row r="64" spans="1:14" x14ac:dyDescent="0.3">
      <c r="A64" t="s">
        <v>79</v>
      </c>
      <c r="B64" t="str">
        <f>TRIM(CLEAN(Table1[[#This Row],[HTML]]))</f>
        <v>href="https://economictimes.indiatimes.com/markets/stocks/rssfeeds/2146842.cms"</v>
      </c>
      <c r="C64" t="str">
        <f>SUBSTITUTE(SUBSTITUTE(Table1[[#This Row],[Cleaned]],"href=",""),"&gt;&lt;span class=","")</f>
        <v>"https://economictimes.indiatimes.com/markets/stocks/rssfeeds/2146842.cms"</v>
      </c>
      <c r="D64" t="s">
        <v>661</v>
      </c>
      <c r="E64" t="str">
        <f>IF(ISNUMBER(SEARCH("https",Table1[[#This Row],[Column2]])),"Link","Title")</f>
        <v>Link</v>
      </c>
      <c r="H64" t="s">
        <v>661</v>
      </c>
      <c r="I64" t="s">
        <v>401</v>
      </c>
      <c r="J64" t="s">
        <v>795</v>
      </c>
      <c r="N64" s="5" t="s">
        <v>449</v>
      </c>
    </row>
    <row r="65" spans="1:14" hidden="1" x14ac:dyDescent="0.3">
      <c r="A65" t="s">
        <v>400</v>
      </c>
      <c r="B65" t="str">
        <f>TRIM(CLEAN(Table1[[#This Row],[HTML]]))</f>
        <v>&gt;&lt;span class=Stocks</v>
      </c>
      <c r="C65" t="str">
        <f>SUBSTITUTE(SUBSTITUTE(Table1[[#This Row],[Cleaned]],"href=",""),"&gt;&lt;span class=","")</f>
        <v>Stocks</v>
      </c>
      <c r="D65" t="s">
        <v>401</v>
      </c>
      <c r="E65" t="str">
        <f>IF(ISNUMBER(SEARCH("https",Table1[[#This Row],[Column2]])),"Link","Title")</f>
        <v>Title</v>
      </c>
      <c r="H65" t="s">
        <v>401</v>
      </c>
      <c r="I65" t="s">
        <v>795</v>
      </c>
      <c r="J65" t="s">
        <v>401</v>
      </c>
      <c r="N65" s="5" t="s">
        <v>399</v>
      </c>
    </row>
    <row r="66" spans="1:14" x14ac:dyDescent="0.3">
      <c r="A66" t="s">
        <v>81</v>
      </c>
      <c r="B66" t="str">
        <f>TRIM(CLEAN(Table1[[#This Row],[HTML]]))</f>
        <v>href="https://economictimes.indiatimes.com/markets/ipos/fpos/rssfeeds/14655708.cms"</v>
      </c>
      <c r="C66" t="str">
        <f>SUBSTITUTE(SUBSTITUTE(Table1[[#This Row],[Cleaned]],"href=",""),"&gt;&lt;span class=","")</f>
        <v>"https://economictimes.indiatimes.com/markets/ipos/fpos/rssfeeds/14655708.cms"</v>
      </c>
      <c r="D66" t="s">
        <v>662</v>
      </c>
      <c r="E66" t="str">
        <f>IF(ISNUMBER(SEARCH("https",Table1[[#This Row],[Column2]])),"Link","Title")</f>
        <v>Link</v>
      </c>
      <c r="H66" t="s">
        <v>662</v>
      </c>
      <c r="I66" t="s">
        <v>403</v>
      </c>
      <c r="J66" t="s">
        <v>795</v>
      </c>
      <c r="N66" s="5" t="s">
        <v>451</v>
      </c>
    </row>
    <row r="67" spans="1:14" hidden="1" x14ac:dyDescent="0.3">
      <c r="A67" t="s">
        <v>402</v>
      </c>
      <c r="B67" t="str">
        <f>TRIM(CLEAN(Table1[[#This Row],[HTML]]))</f>
        <v>&gt;&lt;span class=IPOs/FPOs</v>
      </c>
      <c r="C67" t="str">
        <f>SUBSTITUTE(SUBSTITUTE(Table1[[#This Row],[Cleaned]],"href=",""),"&gt;&lt;span class=","")</f>
        <v>IPOs/FPOs</v>
      </c>
      <c r="D67" t="s">
        <v>403</v>
      </c>
      <c r="E67" t="str">
        <f>IF(ISNUMBER(SEARCH("https",Table1[[#This Row],[Column2]])),"Link","Title")</f>
        <v>Title</v>
      </c>
      <c r="H67" t="s">
        <v>403</v>
      </c>
      <c r="I67" t="s">
        <v>795</v>
      </c>
      <c r="J67" t="s">
        <v>403</v>
      </c>
      <c r="N67" s="5" t="s">
        <v>453</v>
      </c>
    </row>
    <row r="68" spans="1:14" x14ac:dyDescent="0.3">
      <c r="A68" t="s">
        <v>83</v>
      </c>
      <c r="B68" t="str">
        <f>TRIM(CLEAN(Table1[[#This Row],[HTML]]))</f>
        <v>href="https://economictimes.indiatimes.com/markets/market-moguls/rssfeeds/54953131.cms"</v>
      </c>
      <c r="C68" t="str">
        <f>SUBSTITUTE(SUBSTITUTE(Table1[[#This Row],[Cleaned]],"href=",""),"&gt;&lt;span class=","")</f>
        <v>"https://economictimes.indiatimes.com/markets/market-moguls/rssfeeds/54953131.cms"</v>
      </c>
      <c r="D68" t="s">
        <v>663</v>
      </c>
      <c r="E68" t="str">
        <f>IF(ISNUMBER(SEARCH("https",Table1[[#This Row],[Column2]])),"Link","Title")</f>
        <v>Link</v>
      </c>
      <c r="H68" t="s">
        <v>663</v>
      </c>
      <c r="I68" t="s">
        <v>405</v>
      </c>
      <c r="J68" t="s">
        <v>795</v>
      </c>
      <c r="N68" s="5" t="s">
        <v>455</v>
      </c>
    </row>
    <row r="69" spans="1:14" hidden="1" x14ac:dyDescent="0.3">
      <c r="A69" t="s">
        <v>404</v>
      </c>
      <c r="B69" t="str">
        <f>TRIM(CLEAN(Table1[[#This Row],[HTML]]))</f>
        <v>&gt;&lt;span class=Market Moguls</v>
      </c>
      <c r="C69" t="str">
        <f>SUBSTITUTE(SUBSTITUTE(Table1[[#This Row],[Cleaned]],"href=",""),"&gt;&lt;span class=","")</f>
        <v>Market Moguls</v>
      </c>
      <c r="D69" t="s">
        <v>405</v>
      </c>
      <c r="E69" t="str">
        <f>IF(ISNUMBER(SEARCH("https",Table1[[#This Row],[Column2]])),"Link","Title")</f>
        <v>Title</v>
      </c>
      <c r="H69" t="s">
        <v>405</v>
      </c>
      <c r="I69" t="s">
        <v>795</v>
      </c>
      <c r="J69" t="s">
        <v>405</v>
      </c>
      <c r="N69" s="5" t="s">
        <v>457</v>
      </c>
    </row>
    <row r="70" spans="1:14" x14ac:dyDescent="0.3">
      <c r="A70" t="s">
        <v>85</v>
      </c>
      <c r="B70" t="str">
        <f>TRIM(CLEAN(Table1[[#This Row],[HTML]]))</f>
        <v>href="https://economictimes.indiatimes.com/markets/expert-view/rssfeeds/50649960.cms"</v>
      </c>
      <c r="C70" t="str">
        <f>SUBSTITUTE(SUBSTITUTE(Table1[[#This Row],[Cleaned]],"href=",""),"&gt;&lt;span class=","")</f>
        <v>"https://economictimes.indiatimes.com/markets/expert-view/rssfeeds/50649960.cms"</v>
      </c>
      <c r="D70" t="s">
        <v>664</v>
      </c>
      <c r="E70" t="str">
        <f>IF(ISNUMBER(SEARCH("https",Table1[[#This Row],[Column2]])),"Link","Title")</f>
        <v>Link</v>
      </c>
      <c r="H70" t="s">
        <v>664</v>
      </c>
      <c r="I70" t="s">
        <v>407</v>
      </c>
      <c r="J70" t="s">
        <v>795</v>
      </c>
      <c r="N70" s="5" t="s">
        <v>459</v>
      </c>
    </row>
    <row r="71" spans="1:14" hidden="1" x14ac:dyDescent="0.3">
      <c r="A71" t="s">
        <v>406</v>
      </c>
      <c r="B71" t="str">
        <f>TRIM(CLEAN(Table1[[#This Row],[HTML]]))</f>
        <v>&gt;&lt;span class=Expert Views</v>
      </c>
      <c r="C71" t="str">
        <f>SUBSTITUTE(SUBSTITUTE(Table1[[#This Row],[Cleaned]],"href=",""),"&gt;&lt;span class=","")</f>
        <v>Expert Views</v>
      </c>
      <c r="D71" t="s">
        <v>407</v>
      </c>
      <c r="E71" t="str">
        <f>IF(ISNUMBER(SEARCH("https",Table1[[#This Row],[Column2]])),"Link","Title")</f>
        <v>Title</v>
      </c>
      <c r="H71" t="s">
        <v>407</v>
      </c>
      <c r="I71" t="s">
        <v>795</v>
      </c>
      <c r="J71" t="s">
        <v>407</v>
      </c>
      <c r="N71" s="5" t="s">
        <v>367</v>
      </c>
    </row>
    <row r="72" spans="1:14" x14ac:dyDescent="0.3">
      <c r="A72" t="s">
        <v>87</v>
      </c>
      <c r="B72" t="str">
        <f>TRIM(CLEAN(Table1[[#This Row],[HTML]]))</f>
        <v>href="https://economictimes.indiatimes.com/markets/commodities/rssfeeds/1808152121.cms"</v>
      </c>
      <c r="C72" t="str">
        <f>SUBSTITUTE(SUBSTITUTE(Table1[[#This Row],[Cleaned]],"href=",""),"&gt;&lt;span class=","")</f>
        <v>"https://economictimes.indiatimes.com/markets/commodities/rssfeeds/1808152121.cms"</v>
      </c>
      <c r="D72" t="s">
        <v>665</v>
      </c>
      <c r="E72" t="str">
        <f>IF(ISNUMBER(SEARCH("https",Table1[[#This Row],[Column2]])),"Link","Title")</f>
        <v>Link</v>
      </c>
      <c r="H72" t="s">
        <v>665</v>
      </c>
      <c r="I72" t="s">
        <v>409</v>
      </c>
      <c r="J72" t="s">
        <v>795</v>
      </c>
      <c r="N72" s="5" t="s">
        <v>461</v>
      </c>
    </row>
    <row r="73" spans="1:14" hidden="1" x14ac:dyDescent="0.3">
      <c r="A73" t="s">
        <v>408</v>
      </c>
      <c r="B73" t="str">
        <f>TRIM(CLEAN(Table1[[#This Row],[HTML]]))</f>
        <v>&gt;&lt;span class=Commodities</v>
      </c>
      <c r="C73" t="str">
        <f>SUBSTITUTE(SUBSTITUTE(Table1[[#This Row],[Cleaned]],"href=",""),"&gt;&lt;span class=","")</f>
        <v>Commodities</v>
      </c>
      <c r="D73" t="s">
        <v>409</v>
      </c>
      <c r="E73" t="str">
        <f>IF(ISNUMBER(SEARCH("https",Table1[[#This Row],[Column2]])),"Link","Title")</f>
        <v>Title</v>
      </c>
      <c r="H73" t="s">
        <v>409</v>
      </c>
      <c r="I73" t="s">
        <v>795</v>
      </c>
      <c r="J73" t="s">
        <v>409</v>
      </c>
      <c r="N73" s="5" t="s">
        <v>463</v>
      </c>
    </row>
    <row r="74" spans="1:14" x14ac:dyDescent="0.3">
      <c r="A74" t="s">
        <v>89</v>
      </c>
      <c r="B74" t="str">
        <f>TRIM(CLEAN(Table1[[#This Row],[HTML]]))</f>
        <v>href="https://economictimes.indiatimes.com/markets/forex/rssfeeds/1150221130.cms"</v>
      </c>
      <c r="C74" t="str">
        <f>SUBSTITUTE(SUBSTITUTE(Table1[[#This Row],[Cleaned]],"href=",""),"&gt;&lt;span class=","")</f>
        <v>"https://economictimes.indiatimes.com/markets/forex/rssfeeds/1150221130.cms"</v>
      </c>
      <c r="D74" t="s">
        <v>666</v>
      </c>
      <c r="E74" t="str">
        <f>IF(ISNUMBER(SEARCH("https",Table1[[#This Row],[Column2]])),"Link","Title")</f>
        <v>Link</v>
      </c>
      <c r="H74" t="s">
        <v>666</v>
      </c>
      <c r="I74" t="s">
        <v>411</v>
      </c>
      <c r="J74" t="s">
        <v>795</v>
      </c>
      <c r="N74" s="5" t="s">
        <v>465</v>
      </c>
    </row>
    <row r="75" spans="1:14" hidden="1" x14ac:dyDescent="0.3">
      <c r="A75" t="s">
        <v>410</v>
      </c>
      <c r="B75" t="str">
        <f>TRIM(CLEAN(Table1[[#This Row],[HTML]]))</f>
        <v>&gt;&lt;span class=Forex</v>
      </c>
      <c r="C75" t="str">
        <f>SUBSTITUTE(SUBSTITUTE(Table1[[#This Row],[Cleaned]],"href=",""),"&gt;&lt;span class=","")</f>
        <v>Forex</v>
      </c>
      <c r="D75" t="s">
        <v>411</v>
      </c>
      <c r="E75" t="str">
        <f>IF(ISNUMBER(SEARCH("https",Table1[[#This Row],[Column2]])),"Link","Title")</f>
        <v>Title</v>
      </c>
      <c r="H75" t="s">
        <v>411</v>
      </c>
      <c r="I75" t="s">
        <v>795</v>
      </c>
      <c r="J75" t="s">
        <v>411</v>
      </c>
      <c r="N75" s="5" t="s">
        <v>397</v>
      </c>
    </row>
    <row r="76" spans="1:14" ht="15.75" thickBot="1" x14ac:dyDescent="0.35">
      <c r="A76" t="s">
        <v>91</v>
      </c>
      <c r="B76" t="str">
        <f>TRIM(CLEAN(Table1[[#This Row],[HTML]]))</f>
        <v>href="https://economictimes.indiatimes.com/markets/bonds/rssfeeds/2146846.cms"</v>
      </c>
      <c r="C76" t="str">
        <f>SUBSTITUTE(SUBSTITUTE(Table1[[#This Row],[Cleaned]],"href=",""),"&gt;&lt;span class=","")</f>
        <v>"https://economictimes.indiatimes.com/markets/bonds/rssfeeds/2146846.cms"</v>
      </c>
      <c r="D76" t="s">
        <v>667</v>
      </c>
      <c r="E76" t="str">
        <f>IF(ISNUMBER(SEARCH("https",Table1[[#This Row],[Column2]])),"Link","Title")</f>
        <v>Link</v>
      </c>
      <c r="H76" t="s">
        <v>667</v>
      </c>
      <c r="I76" t="s">
        <v>413</v>
      </c>
      <c r="J76" t="s">
        <v>795</v>
      </c>
      <c r="N76" s="6" t="s">
        <v>361</v>
      </c>
    </row>
    <row r="77" spans="1:14" hidden="1" x14ac:dyDescent="0.3">
      <c r="A77" t="s">
        <v>412</v>
      </c>
      <c r="B77" t="str">
        <f>TRIM(CLEAN(Table1[[#This Row],[HTML]]))</f>
        <v>&gt;&lt;span class=Bonds</v>
      </c>
      <c r="C77" t="str">
        <f>SUBSTITUTE(SUBSTITUTE(Table1[[#This Row],[Cleaned]],"href=",""),"&gt;&lt;span class=","")</f>
        <v>Bonds</v>
      </c>
      <c r="D77" t="s">
        <v>413</v>
      </c>
      <c r="E77" t="str">
        <f>IF(ISNUMBER(SEARCH("https",Table1[[#This Row],[Column2]])),"Link","Title")</f>
        <v>Title</v>
      </c>
      <c r="H77" t="s">
        <v>413</v>
      </c>
      <c r="I77" t="s">
        <v>795</v>
      </c>
      <c r="J77" t="s">
        <v>413</v>
      </c>
      <c r="N77" s="5" t="s">
        <v>467</v>
      </c>
    </row>
    <row r="78" spans="1:14" x14ac:dyDescent="0.3">
      <c r="A78" t="s">
        <v>93</v>
      </c>
      <c r="B78" t="str">
        <f>TRIM(CLEAN(Table1[[#This Row],[HTML]]))</f>
        <v>href="https://economictimes.indiatimes.com/markets/webinars/rssfeeds/53555278.cms"</v>
      </c>
      <c r="C78" t="str">
        <f>SUBSTITUTE(SUBSTITUTE(Table1[[#This Row],[Cleaned]],"href=",""),"&gt;&lt;span class=","")</f>
        <v>"https://economictimes.indiatimes.com/markets/webinars/rssfeeds/53555278.cms"</v>
      </c>
      <c r="D78" t="s">
        <v>668</v>
      </c>
      <c r="E78" t="str">
        <f>IF(ISNUMBER(SEARCH("https",Table1[[#This Row],[Column2]])),"Link","Title")</f>
        <v>Link</v>
      </c>
      <c r="H78" t="s">
        <v>668</v>
      </c>
      <c r="I78" t="s">
        <v>415</v>
      </c>
      <c r="J78" t="s">
        <v>795</v>
      </c>
      <c r="N78" s="5" t="s">
        <v>469</v>
      </c>
    </row>
    <row r="79" spans="1:14" hidden="1" x14ac:dyDescent="0.3">
      <c r="A79" t="s">
        <v>414</v>
      </c>
      <c r="B79" t="str">
        <f>TRIM(CLEAN(Table1[[#This Row],[HTML]]))</f>
        <v>&gt;&lt;span class=Webinars</v>
      </c>
      <c r="C79" t="str">
        <f>SUBSTITUTE(SUBSTITUTE(Table1[[#This Row],[Cleaned]],"href=",""),"&gt;&lt;span class=","")</f>
        <v>Webinars</v>
      </c>
      <c r="D79" t="s">
        <v>415</v>
      </c>
      <c r="E79" t="str">
        <f>IF(ISNUMBER(SEARCH("https",Table1[[#This Row],[Column2]])),"Link","Title")</f>
        <v>Title</v>
      </c>
      <c r="H79" t="s">
        <v>415</v>
      </c>
      <c r="I79" t="s">
        <v>795</v>
      </c>
      <c r="J79" t="s">
        <v>415</v>
      </c>
      <c r="N79" s="5" t="s">
        <v>798</v>
      </c>
    </row>
    <row r="80" spans="1:14" x14ac:dyDescent="0.3">
      <c r="A80" t="s">
        <v>95</v>
      </c>
      <c r="B80" t="str">
        <f>TRIM(CLEAN(Table1[[#This Row],[HTML]]))</f>
        <v>href="https://economictimes.indiatimes.com/rsssymbolfeeds/commodityname-Gold.cms"</v>
      </c>
      <c r="C80" t="str">
        <f>SUBSTITUTE(SUBSTITUTE(Table1[[#This Row],[Cleaned]],"href=",""),"&gt;&lt;span class=","")</f>
        <v>"https://economictimes.indiatimes.com/rsssymbolfeeds/commodityname-Gold.cms"</v>
      </c>
      <c r="D80" t="s">
        <v>669</v>
      </c>
      <c r="E80" t="str">
        <f>IF(ISNUMBER(SEARCH("https",Table1[[#This Row],[Column2]])),"Link","Title")</f>
        <v>Link</v>
      </c>
      <c r="H80" t="s">
        <v>669</v>
      </c>
      <c r="I80" t="s">
        <v>417</v>
      </c>
      <c r="J80" t="s">
        <v>795</v>
      </c>
      <c r="N80" s="5" t="s">
        <v>473</v>
      </c>
    </row>
    <row r="81" spans="1:14" hidden="1" x14ac:dyDescent="0.3">
      <c r="A81" t="s">
        <v>416</v>
      </c>
      <c r="B81" t="str">
        <f>TRIM(CLEAN(Table1[[#This Row],[HTML]]))</f>
        <v>&gt;&lt;span class=Gold</v>
      </c>
      <c r="C81" t="str">
        <f>SUBSTITUTE(SUBSTITUTE(Table1[[#This Row],[Cleaned]],"href=",""),"&gt;&lt;span class=","")</f>
        <v>Gold</v>
      </c>
      <c r="D81" t="s">
        <v>417</v>
      </c>
      <c r="E81" t="str">
        <f>IF(ISNUMBER(SEARCH("https",Table1[[#This Row],[Column2]])),"Link","Title")</f>
        <v>Title</v>
      </c>
      <c r="H81" t="s">
        <v>417</v>
      </c>
      <c r="I81" t="s">
        <v>795</v>
      </c>
      <c r="J81" t="s">
        <v>417</v>
      </c>
      <c r="N81" s="5" t="s">
        <v>475</v>
      </c>
    </row>
    <row r="82" spans="1:14" x14ac:dyDescent="0.3">
      <c r="A82" t="s">
        <v>97</v>
      </c>
      <c r="B82" t="str">
        <f>TRIM(CLEAN(Table1[[#This Row],[HTML]]))</f>
        <v>href="https://economictimes.indiatimes.com/markets/stocks/rssfeeds/53613060.cms"</v>
      </c>
      <c r="C82" t="str">
        <f>SUBSTITUTE(SUBSTITUTE(Table1[[#This Row],[Cleaned]],"href=",""),"&gt;&lt;span class=","")</f>
        <v>"https://economictimes.indiatimes.com/markets/stocks/rssfeeds/53613060.cms"</v>
      </c>
      <c r="D82" t="s">
        <v>670</v>
      </c>
      <c r="E82" t="str">
        <f>IF(ISNUMBER(SEARCH("https",Table1[[#This Row],[Column2]])),"Link","Title")</f>
        <v>Link</v>
      </c>
      <c r="H82" t="s">
        <v>670</v>
      </c>
      <c r="I82" t="s">
        <v>419</v>
      </c>
      <c r="J82" t="s">
        <v>795</v>
      </c>
      <c r="N82" s="5" t="s">
        <v>477</v>
      </c>
    </row>
    <row r="83" spans="1:14" hidden="1" x14ac:dyDescent="0.3">
      <c r="A83" t="s">
        <v>418</v>
      </c>
      <c r="B83" t="str">
        <f>TRIM(CLEAN(Table1[[#This Row],[HTML]]))</f>
        <v>&gt;&lt;span class=Podcast</v>
      </c>
      <c r="C83" t="str">
        <f>SUBSTITUTE(SUBSTITUTE(Table1[[#This Row],[Cleaned]],"href=",""),"&gt;&lt;span class=","")</f>
        <v>Podcast</v>
      </c>
      <c r="D83" t="s">
        <v>419</v>
      </c>
      <c r="E83" t="str">
        <f>IF(ISNUMBER(SEARCH("https",Table1[[#This Row],[Column2]])),"Link","Title")</f>
        <v>Title</v>
      </c>
      <c r="H83" t="s">
        <v>419</v>
      </c>
      <c r="I83" t="s">
        <v>795</v>
      </c>
      <c r="J83" t="s">
        <v>419</v>
      </c>
      <c r="N83" s="5" t="s">
        <v>479</v>
      </c>
    </row>
    <row r="84" spans="1:14" hidden="1" x14ac:dyDescent="0.3">
      <c r="A84" t="s">
        <v>99</v>
      </c>
      <c r="B84" t="str">
        <f>TRIM(CLEAN(Table1[[#This Row],[HTML]]))</f>
        <v>href="https://economictimes.indiatimes.com/news/rssfeeds/1715249553.cms"</v>
      </c>
      <c r="C84" t="str">
        <f>SUBSTITUTE(SUBSTITUTE(Table1[[#This Row],[Cleaned]],"href=",""),"&gt;&lt;span class=","")</f>
        <v>"https://economictimes.indiatimes.com/news/rssfeeds/1715249553.cms"</v>
      </c>
      <c r="D84" t="s">
        <v>637</v>
      </c>
      <c r="E84" t="str">
        <f>IF(ISNUMBER(SEARCH("https",Table1[[#This Row],[Column2]])),"Link","Title")</f>
        <v>Link</v>
      </c>
      <c r="H84" t="s">
        <v>637</v>
      </c>
      <c r="I84" t="s">
        <v>795</v>
      </c>
      <c r="J84" t="s">
        <v>795</v>
      </c>
      <c r="N84" s="5" t="s">
        <v>481</v>
      </c>
    </row>
    <row r="85" spans="1:14" x14ac:dyDescent="0.3">
      <c r="A85" t="s">
        <v>101</v>
      </c>
      <c r="B85" t="str">
        <f>TRIM(CLEAN(Table1[[#This Row],[HTML]]))</f>
        <v>href="https://economictimes.indiatimes.com/news/podcasts/rssfeeds/66647137.cms"</v>
      </c>
      <c r="C85" t="str">
        <f>SUBSTITUTE(SUBSTITUTE(Table1[[#This Row],[Cleaned]],"href=",""),"&gt;&lt;span class=","")</f>
        <v>"https://economictimes.indiatimes.com/news/podcasts/rssfeeds/66647137.cms"</v>
      </c>
      <c r="D85" t="s">
        <v>671</v>
      </c>
      <c r="E85" t="str">
        <f>IF(ISNUMBER(SEARCH("https",Table1[[#This Row],[Column2]])),"Link","Title")</f>
        <v>Link</v>
      </c>
      <c r="H85" t="s">
        <v>671</v>
      </c>
      <c r="I85" t="s">
        <v>419</v>
      </c>
      <c r="J85" t="s">
        <v>795</v>
      </c>
      <c r="N85" s="5" t="s">
        <v>483</v>
      </c>
    </row>
    <row r="86" spans="1:14" hidden="1" x14ac:dyDescent="0.3">
      <c r="A86" t="s">
        <v>418</v>
      </c>
      <c r="B86" t="str">
        <f>TRIM(CLEAN(Table1[[#This Row],[HTML]]))</f>
        <v>&gt;&lt;span class=Podcast</v>
      </c>
      <c r="C86" t="str">
        <f>SUBSTITUTE(SUBSTITUTE(Table1[[#This Row],[Cleaned]],"href=",""),"&gt;&lt;span class=","")</f>
        <v>Podcast</v>
      </c>
      <c r="D86" t="s">
        <v>419</v>
      </c>
      <c r="E86" t="str">
        <f>IF(ISNUMBER(SEARCH("https",Table1[[#This Row],[Column2]])),"Link","Title")</f>
        <v>Title</v>
      </c>
      <c r="H86" t="s">
        <v>419</v>
      </c>
      <c r="I86" t="s">
        <v>795</v>
      </c>
      <c r="J86" t="s">
        <v>419</v>
      </c>
      <c r="N86" s="5" t="s">
        <v>485</v>
      </c>
    </row>
    <row r="87" spans="1:14" x14ac:dyDescent="0.3">
      <c r="A87" t="s">
        <v>102</v>
      </c>
      <c r="B87" t="str">
        <f>TRIM(CLEAN(Table1[[#This Row],[HTML]]))</f>
        <v>href="https://economictimes.indiatimes.com/news/newsblogs/rssfeeds/65098458.cms"</v>
      </c>
      <c r="C87" t="str">
        <f>SUBSTITUTE(SUBSTITUTE(Table1[[#This Row],[Cleaned]],"href=",""),"&gt;&lt;span class=","")</f>
        <v>"https://economictimes.indiatimes.com/news/newsblogs/rssfeeds/65098458.cms"</v>
      </c>
      <c r="D87" t="s">
        <v>672</v>
      </c>
      <c r="E87" t="str">
        <f>IF(ISNUMBER(SEARCH("https",Table1[[#This Row],[Column2]])),"Link","Title")</f>
        <v>Link</v>
      </c>
      <c r="H87" t="s">
        <v>672</v>
      </c>
      <c r="I87" t="s">
        <v>421</v>
      </c>
      <c r="J87" t="s">
        <v>795</v>
      </c>
      <c r="N87" s="5" t="s">
        <v>487</v>
      </c>
    </row>
    <row r="88" spans="1:14" hidden="1" x14ac:dyDescent="0.3">
      <c r="A88" t="s">
        <v>420</v>
      </c>
      <c r="B88" t="str">
        <f>TRIM(CLEAN(Table1[[#This Row],[HTML]]))</f>
        <v>&gt;&lt;span class=Newsblogs</v>
      </c>
      <c r="C88" t="str">
        <f>SUBSTITUTE(SUBSTITUTE(Table1[[#This Row],[Cleaned]],"href=",""),"&gt;&lt;span class=","")</f>
        <v>Newsblogs</v>
      </c>
      <c r="D88" t="s">
        <v>421</v>
      </c>
      <c r="E88" t="str">
        <f>IF(ISNUMBER(SEARCH("https",Table1[[#This Row],[Column2]])),"Link","Title")</f>
        <v>Title</v>
      </c>
      <c r="H88" t="s">
        <v>421</v>
      </c>
      <c r="I88" t="s">
        <v>795</v>
      </c>
      <c r="J88" t="s">
        <v>421</v>
      </c>
      <c r="N88" s="5" t="s">
        <v>489</v>
      </c>
    </row>
    <row r="89" spans="1:14" x14ac:dyDescent="0.3">
      <c r="A89" t="s">
        <v>104</v>
      </c>
      <c r="B89" t="str">
        <f>TRIM(CLEAN(Table1[[#This Row],[HTML]]))</f>
        <v>href="https://economictimes.indiatimes.com/news/economy/rssfeeds/1373380680.cms"</v>
      </c>
      <c r="C89" t="str">
        <f>SUBSTITUTE(SUBSTITUTE(Table1[[#This Row],[Cleaned]],"href=",""),"&gt;&lt;span class=","")</f>
        <v>"https://economictimes.indiatimes.com/news/economy/rssfeeds/1373380680.cms"</v>
      </c>
      <c r="D89" t="s">
        <v>673</v>
      </c>
      <c r="E89" t="str">
        <f>IF(ISNUMBER(SEARCH("https",Table1[[#This Row],[Column2]])),"Link","Title")</f>
        <v>Link</v>
      </c>
      <c r="H89" t="s">
        <v>673</v>
      </c>
      <c r="I89" t="s">
        <v>393</v>
      </c>
      <c r="J89" t="s">
        <v>795</v>
      </c>
      <c r="N89" s="5" t="s">
        <v>491</v>
      </c>
    </row>
    <row r="90" spans="1:14" hidden="1" x14ac:dyDescent="0.3">
      <c r="A90" t="s">
        <v>392</v>
      </c>
      <c r="B90" t="str">
        <f>TRIM(CLEAN(Table1[[#This Row],[HTML]]))</f>
        <v>&gt;&lt;span class=Economy</v>
      </c>
      <c r="C90" t="str">
        <f>SUBSTITUTE(SUBSTITUTE(Table1[[#This Row],[Cleaned]],"href=",""),"&gt;&lt;span class=","")</f>
        <v>Economy</v>
      </c>
      <c r="D90" t="s">
        <v>393</v>
      </c>
      <c r="E90" t="str">
        <f>IF(ISNUMBER(SEARCH("https",Table1[[#This Row],[Column2]])),"Link","Title")</f>
        <v>Title</v>
      </c>
      <c r="H90" t="s">
        <v>393</v>
      </c>
      <c r="I90" t="s">
        <v>795</v>
      </c>
      <c r="J90" t="s">
        <v>393</v>
      </c>
      <c r="N90" s="5" t="s">
        <v>493</v>
      </c>
    </row>
    <row r="91" spans="1:14" ht="15.75" thickBot="1" x14ac:dyDescent="0.35">
      <c r="A91" t="s">
        <v>105</v>
      </c>
      <c r="B91" t="str">
        <f>TRIM(CLEAN(Table1[[#This Row],[HTML]]))</f>
        <v>href="https://economictimes.indiatimes.com/news/politics-and-nation/rssfeeds/1052732854.cms"</v>
      </c>
      <c r="C91" t="str">
        <f>SUBSTITUTE(SUBSTITUTE(Table1[[#This Row],[Cleaned]],"href=",""),"&gt;&lt;span class=","")</f>
        <v>"https://economictimes.indiatimes.com/news/politics-and-nation/rssfeeds/1052732854.cms"</v>
      </c>
      <c r="D91" t="s">
        <v>674</v>
      </c>
      <c r="E91" t="str">
        <f>IF(ISNUMBER(SEARCH("https",Table1[[#This Row],[Column2]])),"Link","Title")</f>
        <v>Link</v>
      </c>
      <c r="H91" t="s">
        <v>674</v>
      </c>
      <c r="I91" t="s">
        <v>423</v>
      </c>
      <c r="J91" t="s">
        <v>795</v>
      </c>
      <c r="N91" s="6" t="s">
        <v>363</v>
      </c>
    </row>
    <row r="92" spans="1:14" hidden="1" x14ac:dyDescent="0.3">
      <c r="A92" t="s">
        <v>422</v>
      </c>
      <c r="B92" t="str">
        <f>TRIM(CLEAN(Table1[[#This Row],[HTML]]))</f>
        <v>&gt;&lt;span class=Politics and Nation</v>
      </c>
      <c r="C92" t="str">
        <f>SUBSTITUTE(SUBSTITUTE(Table1[[#This Row],[Cleaned]],"href=",""),"&gt;&lt;span class=","")</f>
        <v>Politics and Nation</v>
      </c>
      <c r="D92" t="s">
        <v>423</v>
      </c>
      <c r="E92" t="str">
        <f>IF(ISNUMBER(SEARCH("https",Table1[[#This Row],[Column2]])),"Link","Title")</f>
        <v>Title</v>
      </c>
      <c r="H92" t="s">
        <v>423</v>
      </c>
      <c r="I92" t="s">
        <v>795</v>
      </c>
      <c r="J92" t="s">
        <v>423</v>
      </c>
      <c r="N92" s="5" t="s">
        <v>495</v>
      </c>
    </row>
    <row r="93" spans="1:14" x14ac:dyDescent="0.3">
      <c r="A93" t="s">
        <v>107</v>
      </c>
      <c r="B93" t="str">
        <f>TRIM(CLEAN(Table1[[#This Row],[HTML]]))</f>
        <v>href="https://economictimes.indiatimes.com/news/defence/rssfeeds/46687796.cms"</v>
      </c>
      <c r="C93" t="str">
        <f>SUBSTITUTE(SUBSTITUTE(Table1[[#This Row],[Cleaned]],"href=",""),"&gt;&lt;span class=","")</f>
        <v>"https://economictimes.indiatimes.com/news/defence/rssfeeds/46687796.cms"</v>
      </c>
      <c r="D93" t="s">
        <v>675</v>
      </c>
      <c r="E93" t="str">
        <f>IF(ISNUMBER(SEARCH("https",Table1[[#This Row],[Column2]])),"Link","Title")</f>
        <v>Link</v>
      </c>
      <c r="H93" t="s">
        <v>675</v>
      </c>
      <c r="I93" t="s">
        <v>425</v>
      </c>
      <c r="J93" t="s">
        <v>795</v>
      </c>
      <c r="N93" s="5" t="s">
        <v>497</v>
      </c>
    </row>
    <row r="94" spans="1:14" hidden="1" x14ac:dyDescent="0.3">
      <c r="A94" t="s">
        <v>424</v>
      </c>
      <c r="B94" t="str">
        <f>TRIM(CLEAN(Table1[[#This Row],[HTML]]))</f>
        <v>&gt;&lt;span class=Defence</v>
      </c>
      <c r="C94" t="str">
        <f>SUBSTITUTE(SUBSTITUTE(Table1[[#This Row],[Cleaned]],"href=",""),"&gt;&lt;span class=","")</f>
        <v>Defence</v>
      </c>
      <c r="D94" t="s">
        <v>425</v>
      </c>
      <c r="E94" t="str">
        <f>IF(ISNUMBER(SEARCH("https",Table1[[#This Row],[Column2]])),"Link","Title")</f>
        <v>Title</v>
      </c>
      <c r="H94" t="s">
        <v>425</v>
      </c>
      <c r="I94" t="s">
        <v>795</v>
      </c>
      <c r="J94" t="s">
        <v>425</v>
      </c>
      <c r="N94" s="5" t="s">
        <v>499</v>
      </c>
    </row>
    <row r="95" spans="1:14" x14ac:dyDescent="0.3">
      <c r="A95" t="s">
        <v>109</v>
      </c>
      <c r="B95" t="str">
        <f>TRIM(CLEAN(Table1[[#This Row],[HTML]]))</f>
        <v>href="https://economictimes.indiatimes.com/news/company/rssfeeds/2143429.cms"</v>
      </c>
      <c r="C95" t="str">
        <f>SUBSTITUTE(SUBSTITUTE(Table1[[#This Row],[Cleaned]],"href=",""),"&gt;&lt;span class=","")</f>
        <v>"https://economictimes.indiatimes.com/news/company/rssfeeds/2143429.cms"</v>
      </c>
      <c r="D95" t="s">
        <v>676</v>
      </c>
      <c r="E95" t="str">
        <f>IF(ISNUMBER(SEARCH("https",Table1[[#This Row],[Column2]])),"Link","Title")</f>
        <v>Link</v>
      </c>
      <c r="H95" t="s">
        <v>676</v>
      </c>
      <c r="I95" t="s">
        <v>427</v>
      </c>
      <c r="J95" t="s">
        <v>795</v>
      </c>
      <c r="N95" s="5" t="s">
        <v>501</v>
      </c>
    </row>
    <row r="96" spans="1:14" hidden="1" x14ac:dyDescent="0.3">
      <c r="A96" t="s">
        <v>426</v>
      </c>
      <c r="B96" t="str">
        <f>TRIM(CLEAN(Table1[[#This Row],[HTML]]))</f>
        <v>&gt;&lt;span class=Company</v>
      </c>
      <c r="C96" t="str">
        <f>SUBSTITUTE(SUBSTITUTE(Table1[[#This Row],[Cleaned]],"href=",""),"&gt;&lt;span class=","")</f>
        <v>Company</v>
      </c>
      <c r="D96" t="s">
        <v>427</v>
      </c>
      <c r="E96" t="str">
        <f>IF(ISNUMBER(SEARCH("https",Table1[[#This Row],[Column2]])),"Link","Title")</f>
        <v>Title</v>
      </c>
      <c r="H96" t="s">
        <v>427</v>
      </c>
      <c r="I96" t="s">
        <v>795</v>
      </c>
      <c r="J96" t="s">
        <v>427</v>
      </c>
      <c r="N96" s="5" t="s">
        <v>503</v>
      </c>
    </row>
    <row r="97" spans="1:14" x14ac:dyDescent="0.3">
      <c r="A97" t="s">
        <v>111</v>
      </c>
      <c r="B97" t="str">
        <f>TRIM(CLEAN(Table1[[#This Row],[HTML]]))</f>
        <v>href="https://economictimes.indiatimes.com/news/international/rssfeeds/858478126.cms"</v>
      </c>
      <c r="C97" t="str">
        <f>SUBSTITUTE(SUBSTITUTE(Table1[[#This Row],[Cleaned]],"href=",""),"&gt;&lt;span class=","")</f>
        <v>"https://economictimes.indiatimes.com/news/international/rssfeeds/858478126.cms"</v>
      </c>
      <c r="D97" t="s">
        <v>677</v>
      </c>
      <c r="E97" t="str">
        <f>IF(ISNUMBER(SEARCH("https",Table1[[#This Row],[Column2]])),"Link","Title")</f>
        <v>Link</v>
      </c>
      <c r="H97" t="s">
        <v>677</v>
      </c>
      <c r="I97" t="s">
        <v>429</v>
      </c>
      <c r="J97" t="s">
        <v>795</v>
      </c>
      <c r="N97" s="5" t="s">
        <v>505</v>
      </c>
    </row>
    <row r="98" spans="1:14" hidden="1" x14ac:dyDescent="0.3">
      <c r="A98" t="s">
        <v>428</v>
      </c>
      <c r="B98" t="str">
        <f>TRIM(CLEAN(Table1[[#This Row],[HTML]]))</f>
        <v>&gt;&lt;span class=International</v>
      </c>
      <c r="C98" t="str">
        <f>SUBSTITUTE(SUBSTITUTE(Table1[[#This Row],[Cleaned]],"href=",""),"&gt;&lt;span class=","")</f>
        <v>International</v>
      </c>
      <c r="D98" t="s">
        <v>429</v>
      </c>
      <c r="E98" t="str">
        <f>IF(ISNUMBER(SEARCH("https",Table1[[#This Row],[Column2]])),"Link","Title")</f>
        <v>Title</v>
      </c>
      <c r="H98" t="s">
        <v>429</v>
      </c>
      <c r="I98" t="s">
        <v>795</v>
      </c>
      <c r="J98" t="s">
        <v>429</v>
      </c>
      <c r="N98" s="5" t="s">
        <v>507</v>
      </c>
    </row>
    <row r="99" spans="1:14" x14ac:dyDescent="0.3">
      <c r="A99" t="s">
        <v>113</v>
      </c>
      <c r="B99" t="str">
        <f>TRIM(CLEAN(Table1[[#This Row],[HTML]]))</f>
        <v>href="https://economictimes.indiatimes.com/news/elections/rssfeeds/65869819.cms"</v>
      </c>
      <c r="C99" t="str">
        <f>SUBSTITUTE(SUBSTITUTE(Table1[[#This Row],[Cleaned]],"href=",""),"&gt;&lt;span class=","")</f>
        <v>"https://economictimes.indiatimes.com/news/elections/rssfeeds/65869819.cms"</v>
      </c>
      <c r="D99" t="s">
        <v>678</v>
      </c>
      <c r="E99" t="str">
        <f>IF(ISNUMBER(SEARCH("https",Table1[[#This Row],[Column2]])),"Link","Title")</f>
        <v>Link</v>
      </c>
      <c r="H99" t="s">
        <v>678</v>
      </c>
      <c r="I99" t="s">
        <v>431</v>
      </c>
      <c r="J99" t="s">
        <v>795</v>
      </c>
      <c r="N99" s="5" t="s">
        <v>509</v>
      </c>
    </row>
    <row r="100" spans="1:14" hidden="1" x14ac:dyDescent="0.3">
      <c r="A100" t="s">
        <v>430</v>
      </c>
      <c r="B100" t="str">
        <f>TRIM(CLEAN(Table1[[#This Row],[HTML]]))</f>
        <v>&gt;&lt;span class=Elections</v>
      </c>
      <c r="C100" t="str">
        <f>SUBSTITUTE(SUBSTITUTE(Table1[[#This Row],[Cleaned]],"href=",""),"&gt;&lt;span class=","")</f>
        <v>Elections</v>
      </c>
      <c r="D100" t="s">
        <v>431</v>
      </c>
      <c r="E100" t="str">
        <f>IF(ISNUMBER(SEARCH("https",Table1[[#This Row],[Column2]])),"Link","Title")</f>
        <v>Title</v>
      </c>
      <c r="H100" t="s">
        <v>431</v>
      </c>
      <c r="I100" t="s">
        <v>795</v>
      </c>
      <c r="J100" t="s">
        <v>431</v>
      </c>
      <c r="N100" s="5" t="s">
        <v>511</v>
      </c>
    </row>
    <row r="101" spans="1:14" x14ac:dyDescent="0.3">
      <c r="A101" t="s">
        <v>115</v>
      </c>
      <c r="B101" t="str">
        <f>TRIM(CLEAN(Table1[[#This Row],[HTML]]))</f>
        <v>href="https://economictimes.indiatimes.com/news/et-explains/rssfeeds/64552206.cms"</v>
      </c>
      <c r="C101" t="str">
        <f>SUBSTITUTE(SUBSTITUTE(Table1[[#This Row],[Cleaned]],"href=",""),"&gt;&lt;span class=","")</f>
        <v>"https://economictimes.indiatimes.com/news/et-explains/rssfeeds/64552206.cms"</v>
      </c>
      <c r="D101" t="s">
        <v>679</v>
      </c>
      <c r="E101" t="str">
        <f>IF(ISNUMBER(SEARCH("https",Table1[[#This Row],[Column2]])),"Link","Title")</f>
        <v>Link</v>
      </c>
      <c r="H101" t="s">
        <v>679</v>
      </c>
      <c r="I101" t="s">
        <v>433</v>
      </c>
      <c r="J101" t="s">
        <v>795</v>
      </c>
      <c r="N101" s="5" t="s">
        <v>513</v>
      </c>
    </row>
    <row r="102" spans="1:14" hidden="1" x14ac:dyDescent="0.3">
      <c r="A102" t="s">
        <v>432</v>
      </c>
      <c r="B102" t="str">
        <f>TRIM(CLEAN(Table1[[#This Row],[HTML]]))</f>
        <v>&gt;&lt;span class=ET Explains</v>
      </c>
      <c r="C102" t="str">
        <f>SUBSTITUTE(SUBSTITUTE(Table1[[#This Row],[Cleaned]],"href=",""),"&gt;&lt;span class=","")</f>
        <v>ET Explains</v>
      </c>
      <c r="D102" t="s">
        <v>433</v>
      </c>
      <c r="E102" t="str">
        <f>IF(ISNUMBER(SEARCH("https",Table1[[#This Row],[Column2]])),"Link","Title")</f>
        <v>Title</v>
      </c>
      <c r="H102" t="s">
        <v>433</v>
      </c>
      <c r="I102" t="s">
        <v>795</v>
      </c>
      <c r="J102" t="s">
        <v>433</v>
      </c>
      <c r="N102" s="5" t="s">
        <v>419</v>
      </c>
    </row>
    <row r="103" spans="1:14" x14ac:dyDescent="0.3">
      <c r="A103" t="s">
        <v>117</v>
      </c>
      <c r="B103" t="str">
        <f>TRIM(CLEAN(Table1[[#This Row],[HTML]]))</f>
        <v>href="https://economictimes.indiatimes.com/news/sports/rssfeeds/26407562.cms"</v>
      </c>
      <c r="C103" t="str">
        <f>SUBSTITUTE(SUBSTITUTE(Table1[[#This Row],[Cleaned]],"href=",""),"&gt;&lt;span class=","")</f>
        <v>"https://economictimes.indiatimes.com/news/sports/rssfeeds/26407562.cms"</v>
      </c>
      <c r="D103" t="s">
        <v>680</v>
      </c>
      <c r="E103" t="str">
        <f>IF(ISNUMBER(SEARCH("https",Table1[[#This Row],[Column2]])),"Link","Title")</f>
        <v>Link</v>
      </c>
      <c r="H103" t="s">
        <v>680</v>
      </c>
      <c r="I103" t="s">
        <v>435</v>
      </c>
      <c r="J103" t="s">
        <v>795</v>
      </c>
      <c r="N103" s="5" t="s">
        <v>515</v>
      </c>
    </row>
    <row r="104" spans="1:14" hidden="1" x14ac:dyDescent="0.3">
      <c r="A104" t="s">
        <v>434</v>
      </c>
      <c r="B104" t="str">
        <f>TRIM(CLEAN(Table1[[#This Row],[HTML]]))</f>
        <v>&gt;&lt;span class=Sports</v>
      </c>
      <c r="C104" t="str">
        <f>SUBSTITUTE(SUBSTITUTE(Table1[[#This Row],[Cleaned]],"href=",""),"&gt;&lt;span class=","")</f>
        <v>Sports</v>
      </c>
      <c r="D104" t="s">
        <v>435</v>
      </c>
      <c r="E104" t="str">
        <f>IF(ISNUMBER(SEARCH("https",Table1[[#This Row],[Column2]])),"Link","Title")</f>
        <v>Title</v>
      </c>
      <c r="H104" t="s">
        <v>435</v>
      </c>
      <c r="I104" t="s">
        <v>795</v>
      </c>
      <c r="J104" t="s">
        <v>435</v>
      </c>
      <c r="N104" s="5" t="s">
        <v>517</v>
      </c>
    </row>
    <row r="105" spans="1:14" x14ac:dyDescent="0.3">
      <c r="A105" t="s">
        <v>119</v>
      </c>
      <c r="B105" t="str">
        <f>TRIM(CLEAN(Table1[[#This Row],[HTML]]))</f>
        <v>href="https://economictimes.indiatimes.com/news/science/rssfeeds/39872847.cms"</v>
      </c>
      <c r="C105" t="str">
        <f>SUBSTITUTE(SUBSTITUTE(Table1[[#This Row],[Cleaned]],"href=",""),"&gt;&lt;span class=","")</f>
        <v>"https://economictimes.indiatimes.com/news/science/rssfeeds/39872847.cms"</v>
      </c>
      <c r="D105" t="s">
        <v>681</v>
      </c>
      <c r="E105" t="str">
        <f>IF(ISNUMBER(SEARCH("https",Table1[[#This Row],[Column2]])),"Link","Title")</f>
        <v>Link</v>
      </c>
      <c r="H105" t="s">
        <v>681</v>
      </c>
      <c r="I105" t="s">
        <v>437</v>
      </c>
      <c r="J105" t="s">
        <v>795</v>
      </c>
      <c r="N105" s="5" t="s">
        <v>519</v>
      </c>
    </row>
    <row r="106" spans="1:14" hidden="1" x14ac:dyDescent="0.3">
      <c r="A106" t="s">
        <v>436</v>
      </c>
      <c r="B106" t="str">
        <f>TRIM(CLEAN(Table1[[#This Row],[HTML]]))</f>
        <v>&gt;&lt;span class=Science</v>
      </c>
      <c r="C106" t="str">
        <f>SUBSTITUTE(SUBSTITUTE(Table1[[#This Row],[Cleaned]],"href=",""),"&gt;&lt;span class=","")</f>
        <v>Science</v>
      </c>
      <c r="D106" t="s">
        <v>437</v>
      </c>
      <c r="E106" t="str">
        <f>IF(ISNUMBER(SEARCH("https",Table1[[#This Row],[Column2]])),"Link","Title")</f>
        <v>Title</v>
      </c>
      <c r="H106" t="s">
        <v>437</v>
      </c>
      <c r="I106" t="s">
        <v>795</v>
      </c>
      <c r="J106" t="s">
        <v>437</v>
      </c>
      <c r="N106" s="5" t="s">
        <v>521</v>
      </c>
    </row>
    <row r="107" spans="1:14" x14ac:dyDescent="0.3">
      <c r="A107" t="s">
        <v>121</v>
      </c>
      <c r="B107" t="str">
        <f>TRIM(CLEAN(Table1[[#This Row],[HTML]]))</f>
        <v>href="https://economictimes.indiatimes.com/news/india-unlimited/rssfeeds/45228216.cms"</v>
      </c>
      <c r="C107" t="str">
        <f>SUBSTITUTE(SUBSTITUTE(Table1[[#This Row],[Cleaned]],"href=",""),"&gt;&lt;span class=","")</f>
        <v>"https://economictimes.indiatimes.com/news/india-unlimited/rssfeeds/45228216.cms"</v>
      </c>
      <c r="D107" t="s">
        <v>682</v>
      </c>
      <c r="E107" t="str">
        <f>IF(ISNUMBER(SEARCH("https",Table1[[#This Row],[Column2]])),"Link","Title")</f>
        <v>Link</v>
      </c>
      <c r="H107" t="s">
        <v>682</v>
      </c>
      <c r="I107" t="s">
        <v>439</v>
      </c>
      <c r="J107" t="s">
        <v>795</v>
      </c>
      <c r="N107" s="5" t="s">
        <v>523</v>
      </c>
    </row>
    <row r="108" spans="1:14" hidden="1" x14ac:dyDescent="0.3">
      <c r="A108" t="s">
        <v>438</v>
      </c>
      <c r="B108" t="str">
        <f>TRIM(CLEAN(Table1[[#This Row],[HTML]]))</f>
        <v>&gt;&lt;span class=India Unlimited</v>
      </c>
      <c r="C108" t="str">
        <f>SUBSTITUTE(SUBSTITUTE(Table1[[#This Row],[Cleaned]],"href=",""),"&gt;&lt;span class=","")</f>
        <v>India Unlimited</v>
      </c>
      <c r="D108" t="s">
        <v>439</v>
      </c>
      <c r="E108" t="str">
        <f>IF(ISNUMBER(SEARCH("https",Table1[[#This Row],[Column2]])),"Link","Title")</f>
        <v>Title</v>
      </c>
      <c r="H108" t="s">
        <v>439</v>
      </c>
      <c r="I108" t="s">
        <v>795</v>
      </c>
      <c r="J108" t="s">
        <v>439</v>
      </c>
      <c r="N108" s="5" t="s">
        <v>525</v>
      </c>
    </row>
    <row r="109" spans="1:14" x14ac:dyDescent="0.3">
      <c r="A109" t="s">
        <v>123</v>
      </c>
      <c r="B109" t="str">
        <f>TRIM(CLEAN(Table1[[#This Row],[HTML]]))</f>
        <v>href="https://economictimes.indiatimes.com/news/environment/rssfeeds/2647163.cms"</v>
      </c>
      <c r="C109" t="str">
        <f>SUBSTITUTE(SUBSTITUTE(Table1[[#This Row],[Cleaned]],"href=",""),"&gt;&lt;span class=","")</f>
        <v>"https://economictimes.indiatimes.com/news/environment/rssfeeds/2647163.cms"</v>
      </c>
      <c r="D109" t="s">
        <v>683</v>
      </c>
      <c r="E109" t="str">
        <f>IF(ISNUMBER(SEARCH("https",Table1[[#This Row],[Column2]])),"Link","Title")</f>
        <v>Link</v>
      </c>
      <c r="H109" t="s">
        <v>683</v>
      </c>
      <c r="I109" t="s">
        <v>397</v>
      </c>
      <c r="J109" t="s">
        <v>795</v>
      </c>
      <c r="N109" s="5" t="s">
        <v>527</v>
      </c>
    </row>
    <row r="110" spans="1:14" hidden="1" x14ac:dyDescent="0.3">
      <c r="A110" t="s">
        <v>396</v>
      </c>
      <c r="B110" t="str">
        <f>TRIM(CLEAN(Table1[[#This Row],[HTML]]))</f>
        <v>&gt;&lt;span class=Environment</v>
      </c>
      <c r="C110" t="str">
        <f>SUBSTITUTE(SUBSTITUTE(Table1[[#This Row],[Cleaned]],"href=",""),"&gt;&lt;span class=","")</f>
        <v>Environment</v>
      </c>
      <c r="D110" t="s">
        <v>397</v>
      </c>
      <c r="E110" t="str">
        <f>IF(ISNUMBER(SEARCH("https",Table1[[#This Row],[Column2]])),"Link","Title")</f>
        <v>Title</v>
      </c>
      <c r="H110" t="s">
        <v>397</v>
      </c>
      <c r="I110" t="s">
        <v>795</v>
      </c>
      <c r="J110" t="s">
        <v>397</v>
      </c>
      <c r="N110" s="5" t="s">
        <v>799</v>
      </c>
    </row>
    <row r="111" spans="1:14" x14ac:dyDescent="0.3">
      <c r="A111" t="s">
        <v>124</v>
      </c>
      <c r="B111" t="str">
        <f>TRIM(CLEAN(Table1[[#This Row],[HTML]]))</f>
        <v>href="https://economictimes.indiatimes.com/news/et-tv/rssfeedsvideo/48897386.cms"</v>
      </c>
      <c r="C111" t="str">
        <f>SUBSTITUTE(SUBSTITUTE(Table1[[#This Row],[Cleaned]],"href=",""),"&gt;&lt;span class=","")</f>
        <v>"https://economictimes.indiatimes.com/news/et-tv/rssfeedsvideo/48897386.cms"</v>
      </c>
      <c r="D111" t="s">
        <v>684</v>
      </c>
      <c r="E111" t="str">
        <f>IF(ISNUMBER(SEARCH("https",Table1[[#This Row],[Column2]])),"Link","Title")</f>
        <v>Link</v>
      </c>
      <c r="H111" t="s">
        <v>684</v>
      </c>
      <c r="I111" t="s">
        <v>441</v>
      </c>
      <c r="J111" t="s">
        <v>795</v>
      </c>
      <c r="N111" s="5" t="s">
        <v>531</v>
      </c>
    </row>
    <row r="112" spans="1:14" ht="15.75" hidden="1" thickBot="1" x14ac:dyDescent="0.35">
      <c r="A112" t="s">
        <v>440</v>
      </c>
      <c r="B112" t="str">
        <f>TRIM(CLEAN(Table1[[#This Row],[HTML]]))</f>
        <v>&gt;&lt;span class=ET TV</v>
      </c>
      <c r="C112" t="str">
        <f>SUBSTITUTE(SUBSTITUTE(Table1[[#This Row],[Cleaned]],"href=",""),"&gt;&lt;span class=","")</f>
        <v>ET TV</v>
      </c>
      <c r="D112" t="s">
        <v>441</v>
      </c>
      <c r="E112" t="str">
        <f>IF(ISNUMBER(SEARCH("https",Table1[[#This Row],[Column2]])),"Link","Title")</f>
        <v>Title</v>
      </c>
      <c r="H112" t="s">
        <v>441</v>
      </c>
      <c r="I112" t="s">
        <v>795</v>
      </c>
      <c r="J112" t="s">
        <v>441</v>
      </c>
      <c r="N112" s="6" t="s">
        <v>365</v>
      </c>
    </row>
    <row r="113" spans="1:14" x14ac:dyDescent="0.3">
      <c r="A113" t="s">
        <v>126</v>
      </c>
      <c r="B113" t="str">
        <f>TRIM(CLEAN(Table1[[#This Row],[HTML]]))</f>
        <v>href="https://economictimes.indiatimes.com/news/latest-news/rssfeeds/20989204.cms"</v>
      </c>
      <c r="C113" t="str">
        <f>SUBSTITUTE(SUBSTITUTE(Table1[[#This Row],[Cleaned]],"href=",""),"&gt;&lt;span class=","")</f>
        <v>"https://economictimes.indiatimes.com/news/latest-news/rssfeeds/20989204.cms"</v>
      </c>
      <c r="D113" t="s">
        <v>685</v>
      </c>
      <c r="E113" t="str">
        <f>IF(ISNUMBER(SEARCH("https",Table1[[#This Row],[Column2]])),"Link","Title")</f>
        <v>Link</v>
      </c>
      <c r="H113" t="s">
        <v>685</v>
      </c>
      <c r="I113" t="s">
        <v>443</v>
      </c>
      <c r="J113" t="s">
        <v>795</v>
      </c>
      <c r="N113" s="5" t="s">
        <v>533</v>
      </c>
    </row>
    <row r="114" spans="1:14" hidden="1" x14ac:dyDescent="0.3">
      <c r="A114" t="s">
        <v>442</v>
      </c>
      <c r="B114" t="str">
        <f>TRIM(CLEAN(Table1[[#This Row],[HTML]]))</f>
        <v>&gt;&lt;span class=Latest News</v>
      </c>
      <c r="C114" t="str">
        <f>SUBSTITUTE(SUBSTITUTE(Table1[[#This Row],[Cleaned]],"href=",""),"&gt;&lt;span class=","")</f>
        <v>Latest News</v>
      </c>
      <c r="D114" t="s">
        <v>443</v>
      </c>
      <c r="E114" t="str">
        <f>IF(ISNUMBER(SEARCH("https",Table1[[#This Row],[Column2]])),"Link","Title")</f>
        <v>Title</v>
      </c>
      <c r="H114" t="s">
        <v>443</v>
      </c>
      <c r="I114" t="s">
        <v>795</v>
      </c>
      <c r="J114" t="s">
        <v>443</v>
      </c>
      <c r="N114" s="5" t="s">
        <v>535</v>
      </c>
    </row>
    <row r="115" spans="1:14" hidden="1" x14ac:dyDescent="0.3">
      <c r="A115" t="s">
        <v>128</v>
      </c>
      <c r="B115" t="str">
        <f>TRIM(CLEAN(Table1[[#This Row],[HTML]]))</f>
        <v>href="https://economictimes.indiatimes.com/industry/rssfeeds/13352306.cms"</v>
      </c>
      <c r="C115" t="str">
        <f>SUBSTITUTE(SUBSTITUTE(Table1[[#This Row],[Cleaned]],"href=",""),"&gt;&lt;span class=","")</f>
        <v>"https://economictimes.indiatimes.com/industry/rssfeeds/13352306.cms"</v>
      </c>
      <c r="D115" t="s">
        <v>638</v>
      </c>
      <c r="E115" t="str">
        <f>IF(ISNUMBER(SEARCH("https",Table1[[#This Row],[Column2]])),"Link","Title")</f>
        <v>Link</v>
      </c>
      <c r="H115" t="s">
        <v>638</v>
      </c>
      <c r="I115" t="s">
        <v>795</v>
      </c>
      <c r="J115" t="s">
        <v>795</v>
      </c>
      <c r="N115" s="5" t="s">
        <v>537</v>
      </c>
    </row>
    <row r="116" spans="1:14" x14ac:dyDescent="0.3">
      <c r="A116" t="s">
        <v>130</v>
      </c>
      <c r="B116" t="str">
        <f>TRIM(CLEAN(Table1[[#This Row],[HTML]]))</f>
        <v>href="https://economictimes.indiatimes.com/industry/auto/rssfeeds/13359412.cms"</v>
      </c>
      <c r="C116" t="str">
        <f>SUBSTITUTE(SUBSTITUTE(Table1[[#This Row],[Cleaned]],"href=",""),"&gt;&lt;span class=","")</f>
        <v>"https://economictimes.indiatimes.com/industry/auto/rssfeeds/13359412.cms"</v>
      </c>
      <c r="D116" t="s">
        <v>686</v>
      </c>
      <c r="E116" t="str">
        <f>IF(ISNUMBER(SEARCH("https",Table1[[#This Row],[Column2]])),"Link","Title")</f>
        <v>Link</v>
      </c>
      <c r="H116" t="s">
        <v>686</v>
      </c>
      <c r="I116" t="s">
        <v>445</v>
      </c>
      <c r="J116" t="s">
        <v>795</v>
      </c>
      <c r="N116" s="5" t="s">
        <v>539</v>
      </c>
    </row>
    <row r="117" spans="1:14" hidden="1" x14ac:dyDescent="0.3">
      <c r="A117" t="s">
        <v>444</v>
      </c>
      <c r="B117" t="str">
        <f>TRIM(CLEAN(Table1[[#This Row],[HTML]]))</f>
        <v>&gt;&lt;span class=Auto</v>
      </c>
      <c r="C117" t="str">
        <f>SUBSTITUTE(SUBSTITUTE(Table1[[#This Row],[Cleaned]],"href=",""),"&gt;&lt;span class=","")</f>
        <v>Auto</v>
      </c>
      <c r="D117" t="s">
        <v>445</v>
      </c>
      <c r="E117" t="str">
        <f>IF(ISNUMBER(SEARCH("https",Table1[[#This Row],[Column2]])),"Link","Title")</f>
        <v>Title</v>
      </c>
      <c r="H117" t="s">
        <v>445</v>
      </c>
      <c r="I117" t="s">
        <v>795</v>
      </c>
      <c r="J117" t="s">
        <v>445</v>
      </c>
      <c r="N117" s="5" t="s">
        <v>541</v>
      </c>
    </row>
    <row r="118" spans="1:14" x14ac:dyDescent="0.3">
      <c r="A118" t="s">
        <v>132</v>
      </c>
      <c r="B118" t="str">
        <f>TRIM(CLEAN(Table1[[#This Row],[HTML]]))</f>
        <v>href="https://economictimes.indiatimes.com/industry/banking/finance/rssfeeds/13358259.cms"</v>
      </c>
      <c r="C118" t="str">
        <f>SUBSTITUTE(SUBSTITUTE(Table1[[#This Row],[Cleaned]],"href=",""),"&gt;&lt;span class=","")</f>
        <v>"https://economictimes.indiatimes.com/industry/banking/finance/rssfeeds/13358259.cms"</v>
      </c>
      <c r="D118" t="s">
        <v>687</v>
      </c>
      <c r="E118" t="str">
        <f>IF(ISNUMBER(SEARCH("https",Table1[[#This Row],[Column2]])),"Link","Title")</f>
        <v>Link</v>
      </c>
      <c r="H118" t="s">
        <v>687</v>
      </c>
      <c r="I118" t="s">
        <v>447</v>
      </c>
      <c r="J118" t="s">
        <v>795</v>
      </c>
      <c r="N118" s="5" t="s">
        <v>543</v>
      </c>
    </row>
    <row r="119" spans="1:14" hidden="1" x14ac:dyDescent="0.3">
      <c r="A119" t="s">
        <v>446</v>
      </c>
      <c r="B119" t="str">
        <f>TRIM(CLEAN(Table1[[#This Row],[HTML]]))</f>
        <v>&gt;&lt;span class=Banking/Finance</v>
      </c>
      <c r="C119" t="str">
        <f>SUBSTITUTE(SUBSTITUTE(Table1[[#This Row],[Cleaned]],"href=",""),"&gt;&lt;span class=","")</f>
        <v>Banking/Finance</v>
      </c>
      <c r="D119" t="s">
        <v>447</v>
      </c>
      <c r="E119" t="str">
        <f>IF(ISNUMBER(SEARCH("https",Table1[[#This Row],[Column2]])),"Link","Title")</f>
        <v>Title</v>
      </c>
      <c r="H119" t="s">
        <v>447</v>
      </c>
      <c r="I119" t="s">
        <v>795</v>
      </c>
      <c r="J119" t="s">
        <v>447</v>
      </c>
      <c r="N119" s="5" t="s">
        <v>545</v>
      </c>
    </row>
    <row r="120" spans="1:14" x14ac:dyDescent="0.3">
      <c r="A120" t="s">
        <v>134</v>
      </c>
      <c r="B120" t="str">
        <f>TRIM(CLEAN(Table1[[#This Row],[HTML]]))</f>
        <v>href="https://economictimes.indiatimes.com/industry/cons-products/rssfeeds/13358759.cms"</v>
      </c>
      <c r="C120" t="str">
        <f>SUBSTITUTE(SUBSTITUTE(Table1[[#This Row],[Cleaned]],"href=",""),"&gt;&lt;span class=","")</f>
        <v>"https://economictimes.indiatimes.com/industry/cons-products/rssfeeds/13358759.cms"</v>
      </c>
      <c r="D120" t="s">
        <v>688</v>
      </c>
      <c r="E120" t="str">
        <f>IF(ISNUMBER(SEARCH("https",Table1[[#This Row],[Column2]])),"Link","Title")</f>
        <v>Link</v>
      </c>
      <c r="H120" t="s">
        <v>688</v>
      </c>
      <c r="I120" t="s">
        <v>449</v>
      </c>
      <c r="J120" t="s">
        <v>795</v>
      </c>
      <c r="N120" s="5" t="s">
        <v>547</v>
      </c>
    </row>
    <row r="121" spans="1:14" hidden="1" x14ac:dyDescent="0.3">
      <c r="A121" t="s">
        <v>448</v>
      </c>
      <c r="B121" t="str">
        <f>TRIM(CLEAN(Table1[[#This Row],[HTML]]))</f>
        <v>&gt;&lt;span class=Cons. Products</v>
      </c>
      <c r="C121" t="str">
        <f>SUBSTITUTE(SUBSTITUTE(Table1[[#This Row],[Cleaned]],"href=",""),"&gt;&lt;span class=","")</f>
        <v>Cons. Products</v>
      </c>
      <c r="D121" t="s">
        <v>449</v>
      </c>
      <c r="E121" t="str">
        <f>IF(ISNUMBER(SEARCH("https",Table1[[#This Row],[Column2]])),"Link","Title")</f>
        <v>Title</v>
      </c>
      <c r="H121" t="s">
        <v>449</v>
      </c>
      <c r="I121" t="s">
        <v>795</v>
      </c>
      <c r="J121" t="s">
        <v>449</v>
      </c>
      <c r="N121" s="5" t="s">
        <v>549</v>
      </c>
    </row>
    <row r="122" spans="1:14" x14ac:dyDescent="0.3">
      <c r="A122" t="s">
        <v>136</v>
      </c>
      <c r="B122" t="str">
        <f>TRIM(CLEAN(Table1[[#This Row],[HTML]]))</f>
        <v>href="https://economictimes.indiatimes.com/industry/energy/rssfeeds/13358350.cms"</v>
      </c>
      <c r="C122" t="str">
        <f>SUBSTITUTE(SUBSTITUTE(Table1[[#This Row],[Cleaned]],"href=",""),"&gt;&lt;span class=","")</f>
        <v>"https://economictimes.indiatimes.com/industry/energy/rssfeeds/13358350.cms"</v>
      </c>
      <c r="D122" t="s">
        <v>689</v>
      </c>
      <c r="E122" t="str">
        <f>IF(ISNUMBER(SEARCH("https",Table1[[#This Row],[Column2]])),"Link","Title")</f>
        <v>Link</v>
      </c>
      <c r="H122" t="s">
        <v>689</v>
      </c>
      <c r="I122" t="s">
        <v>399</v>
      </c>
      <c r="J122" t="s">
        <v>795</v>
      </c>
      <c r="N122" s="5" t="s">
        <v>551</v>
      </c>
    </row>
    <row r="123" spans="1:14" hidden="1" x14ac:dyDescent="0.3">
      <c r="A123" t="s">
        <v>398</v>
      </c>
      <c r="B123" t="str">
        <f>TRIM(CLEAN(Table1[[#This Row],[HTML]]))</f>
        <v>&gt;&lt;span class=Energy</v>
      </c>
      <c r="C123" t="str">
        <f>SUBSTITUTE(SUBSTITUTE(Table1[[#This Row],[Cleaned]],"href=",""),"&gt;&lt;span class=","")</f>
        <v>Energy</v>
      </c>
      <c r="D123" t="s">
        <v>399</v>
      </c>
      <c r="E123" t="str">
        <f>IF(ISNUMBER(SEARCH("https",Table1[[#This Row],[Column2]])),"Link","Title")</f>
        <v>Title</v>
      </c>
      <c r="H123" t="s">
        <v>399</v>
      </c>
      <c r="I123" t="s">
        <v>795</v>
      </c>
      <c r="J123" t="s">
        <v>399</v>
      </c>
      <c r="N123" s="5" t="s">
        <v>553</v>
      </c>
    </row>
    <row r="124" spans="1:14" ht="15.75" thickBot="1" x14ac:dyDescent="0.35">
      <c r="A124" t="s">
        <v>137</v>
      </c>
      <c r="B124" t="str">
        <f>TRIM(CLEAN(Table1[[#This Row],[HTML]]))</f>
        <v>href="https://economictimes.indiatimes.com/industry/indl-goods/svs/rssfeeds/13357688.cms"</v>
      </c>
      <c r="C124" t="str">
        <f>SUBSTITUTE(SUBSTITUTE(Table1[[#This Row],[Cleaned]],"href=",""),"&gt;&lt;span class=","")</f>
        <v>"https://economictimes.indiatimes.com/industry/indl-goods/svs/rssfeeds/13357688.cms"</v>
      </c>
      <c r="D124" t="s">
        <v>690</v>
      </c>
      <c r="E124" t="str">
        <f>IF(ISNUMBER(SEARCH("https",Table1[[#This Row],[Column2]])),"Link","Title")</f>
        <v>Link</v>
      </c>
      <c r="H124" t="s">
        <v>690</v>
      </c>
      <c r="I124" t="s">
        <v>451</v>
      </c>
      <c r="J124" t="s">
        <v>795</v>
      </c>
      <c r="N124" s="6" t="s">
        <v>367</v>
      </c>
    </row>
    <row r="125" spans="1:14" hidden="1" x14ac:dyDescent="0.3">
      <c r="A125" t="s">
        <v>450</v>
      </c>
      <c r="B125" t="str">
        <f>TRIM(CLEAN(Table1[[#This Row],[HTML]]))</f>
        <v>&gt;&lt;span class=Ind'l Goods/Svs</v>
      </c>
      <c r="C125" t="str">
        <f>SUBSTITUTE(SUBSTITUTE(Table1[[#This Row],[Cleaned]],"href=",""),"&gt;&lt;span class=","")</f>
        <v>Ind'l Goods/Svs</v>
      </c>
      <c r="D125" t="s">
        <v>451</v>
      </c>
      <c r="E125" t="str">
        <f>IF(ISNUMBER(SEARCH("https",Table1[[#This Row],[Column2]])),"Link","Title")</f>
        <v>Title</v>
      </c>
      <c r="H125" t="s">
        <v>451</v>
      </c>
      <c r="I125" t="s">
        <v>795</v>
      </c>
      <c r="J125" t="s">
        <v>451</v>
      </c>
      <c r="N125" s="5" t="s">
        <v>555</v>
      </c>
    </row>
    <row r="126" spans="1:14" x14ac:dyDescent="0.3">
      <c r="A126" t="s">
        <v>139</v>
      </c>
      <c r="B126" t="str">
        <f>TRIM(CLEAN(Table1[[#This Row],[HTML]]))</f>
        <v>href="https://economictimes.indiatimes.com/industry/healthcare/biotech/rssfeeds/13358050.cms"</v>
      </c>
      <c r="C126" t="str">
        <f>SUBSTITUTE(SUBSTITUTE(Table1[[#This Row],[Cleaned]],"href=",""),"&gt;&lt;span class=","")</f>
        <v>"https://economictimes.indiatimes.com/industry/healthcare/biotech/rssfeeds/13358050.cms"</v>
      </c>
      <c r="D126" t="s">
        <v>691</v>
      </c>
      <c r="E126" t="str">
        <f>IF(ISNUMBER(SEARCH("https",Table1[[#This Row],[Column2]])),"Link","Title")</f>
        <v>Link</v>
      </c>
      <c r="H126" t="s">
        <v>691</v>
      </c>
      <c r="I126" t="s">
        <v>453</v>
      </c>
      <c r="J126" t="s">
        <v>795</v>
      </c>
      <c r="N126" s="5" t="s">
        <v>557</v>
      </c>
    </row>
    <row r="127" spans="1:14" hidden="1" x14ac:dyDescent="0.3">
      <c r="A127" t="s">
        <v>452</v>
      </c>
      <c r="B127" t="str">
        <f>TRIM(CLEAN(Table1[[#This Row],[HTML]]))</f>
        <v>&gt;&lt;span class=Healthcare/Biotech</v>
      </c>
      <c r="C127" t="str">
        <f>SUBSTITUTE(SUBSTITUTE(Table1[[#This Row],[Cleaned]],"href=",""),"&gt;&lt;span class=","")</f>
        <v>Healthcare/Biotech</v>
      </c>
      <c r="D127" t="s">
        <v>453</v>
      </c>
      <c r="E127" t="str">
        <f>IF(ISNUMBER(SEARCH("https",Table1[[#This Row],[Column2]])),"Link","Title")</f>
        <v>Title</v>
      </c>
      <c r="H127" t="s">
        <v>453</v>
      </c>
      <c r="I127" t="s">
        <v>795</v>
      </c>
      <c r="J127" t="s">
        <v>453</v>
      </c>
      <c r="N127" s="5" t="s">
        <v>559</v>
      </c>
    </row>
    <row r="128" spans="1:14" x14ac:dyDescent="0.3">
      <c r="A128" t="s">
        <v>141</v>
      </c>
      <c r="B128" t="str">
        <f>TRIM(CLEAN(Table1[[#This Row],[HTML]]))</f>
        <v>href="https://economictimes.indiatimes.com/industry/services/rssfeeds/13354120.cms"</v>
      </c>
      <c r="C128" t="str">
        <f>SUBSTITUTE(SUBSTITUTE(Table1[[#This Row],[Cleaned]],"href=",""),"&gt;&lt;span class=","")</f>
        <v>"https://economictimes.indiatimes.com/industry/services/rssfeeds/13354120.cms"</v>
      </c>
      <c r="D128" t="s">
        <v>692</v>
      </c>
      <c r="E128" t="str">
        <f>IF(ISNUMBER(SEARCH("https",Table1[[#This Row],[Column2]])),"Link","Title")</f>
        <v>Link</v>
      </c>
      <c r="H128" t="s">
        <v>692</v>
      </c>
      <c r="I128" t="s">
        <v>455</v>
      </c>
      <c r="J128" t="s">
        <v>795</v>
      </c>
      <c r="N128" s="5" t="s">
        <v>561</v>
      </c>
    </row>
    <row r="129" spans="1:14" hidden="1" x14ac:dyDescent="0.3">
      <c r="A129" t="s">
        <v>454</v>
      </c>
      <c r="B129" t="str">
        <f>TRIM(CLEAN(Table1[[#This Row],[HTML]]))</f>
        <v>&gt;&lt;span class=Services</v>
      </c>
      <c r="C129" t="str">
        <f>SUBSTITUTE(SUBSTITUTE(Table1[[#This Row],[Cleaned]],"href=",""),"&gt;&lt;span class=","")</f>
        <v>Services</v>
      </c>
      <c r="D129" t="s">
        <v>455</v>
      </c>
      <c r="E129" t="str">
        <f>IF(ISNUMBER(SEARCH("https",Table1[[#This Row],[Column2]])),"Link","Title")</f>
        <v>Title</v>
      </c>
      <c r="H129" t="s">
        <v>455</v>
      </c>
      <c r="I129" t="s">
        <v>795</v>
      </c>
      <c r="J129" t="s">
        <v>455</v>
      </c>
      <c r="N129" s="5" t="s">
        <v>563</v>
      </c>
    </row>
    <row r="130" spans="1:14" ht="15.75" thickBot="1" x14ac:dyDescent="0.35">
      <c r="A130" t="s">
        <v>143</v>
      </c>
      <c r="B130" t="str">
        <f>TRIM(CLEAN(Table1[[#This Row],[HTML]]))</f>
        <v>href="https://economictimes.indiatimes.com/industry/media/entertainment/rssfeeds/13357212.cms"</v>
      </c>
      <c r="C130" t="str">
        <f>SUBSTITUTE(SUBSTITUTE(Table1[[#This Row],[Cleaned]],"href=",""),"&gt;&lt;span class=","")</f>
        <v>"https://economictimes.indiatimes.com/industry/media/entertainment/rssfeeds/13357212.cms"</v>
      </c>
      <c r="D130" t="s">
        <v>693</v>
      </c>
      <c r="E130" t="str">
        <f>IF(ISNUMBER(SEARCH("https",Table1[[#This Row],[Column2]])),"Link","Title")</f>
        <v>Link</v>
      </c>
      <c r="H130" t="s">
        <v>693</v>
      </c>
      <c r="I130" t="s">
        <v>457</v>
      </c>
      <c r="J130" t="s">
        <v>795</v>
      </c>
      <c r="N130" s="6" t="s">
        <v>371</v>
      </c>
    </row>
    <row r="131" spans="1:14" hidden="1" x14ac:dyDescent="0.3">
      <c r="A131" t="s">
        <v>456</v>
      </c>
      <c r="B131" t="str">
        <f>TRIM(CLEAN(Table1[[#This Row],[HTML]]))</f>
        <v>&gt;&lt;span class=Media/Entertainment</v>
      </c>
      <c r="C131" t="str">
        <f>SUBSTITUTE(SUBSTITUTE(Table1[[#This Row],[Cleaned]],"href=",""),"&gt;&lt;span class=","")</f>
        <v>Media/Entertainment</v>
      </c>
      <c r="D131" t="s">
        <v>457</v>
      </c>
      <c r="E131" t="str">
        <f>IF(ISNUMBER(SEARCH("https",Table1[[#This Row],[Column2]])),"Link","Title")</f>
        <v>Title</v>
      </c>
      <c r="H131" t="s">
        <v>457</v>
      </c>
      <c r="I131" t="s">
        <v>795</v>
      </c>
      <c r="J131" t="s">
        <v>457</v>
      </c>
      <c r="N131" s="5" t="s">
        <v>565</v>
      </c>
    </row>
    <row r="132" spans="1:14" x14ac:dyDescent="0.3">
      <c r="A132" t="s">
        <v>145</v>
      </c>
      <c r="B132" t="str">
        <f>TRIM(CLEAN(Table1[[#This Row],[HTML]]))</f>
        <v>href="https://economictimes.indiatimes.com/industry/transportation/rssfeeds/13353990.cms"</v>
      </c>
      <c r="C132" t="str">
        <f>SUBSTITUTE(SUBSTITUTE(Table1[[#This Row],[Cleaned]],"href=",""),"&gt;&lt;span class=","")</f>
        <v>"https://economictimes.indiatimes.com/industry/transportation/rssfeeds/13353990.cms"</v>
      </c>
      <c r="D132" t="s">
        <v>694</v>
      </c>
      <c r="E132" t="str">
        <f>IF(ISNUMBER(SEARCH("https",Table1[[#This Row],[Column2]])),"Link","Title")</f>
        <v>Link</v>
      </c>
      <c r="H132" t="s">
        <v>694</v>
      </c>
      <c r="I132" t="s">
        <v>459</v>
      </c>
      <c r="J132" t="s">
        <v>795</v>
      </c>
      <c r="N132" s="5" t="s">
        <v>567</v>
      </c>
    </row>
    <row r="133" spans="1:14" hidden="1" x14ac:dyDescent="0.3">
      <c r="A133" t="s">
        <v>458</v>
      </c>
      <c r="B133" t="str">
        <f>TRIM(CLEAN(Table1[[#This Row],[HTML]]))</f>
        <v>&gt;&lt;span class=Transportation</v>
      </c>
      <c r="C133" t="str">
        <f>SUBSTITUTE(SUBSTITUTE(Table1[[#This Row],[Cleaned]],"href=",""),"&gt;&lt;span class=","")</f>
        <v>Transportation</v>
      </c>
      <c r="D133" t="s">
        <v>459</v>
      </c>
      <c r="E133" t="str">
        <f>IF(ISNUMBER(SEARCH("https",Table1[[#This Row],[Column2]])),"Link","Title")</f>
        <v>Title</v>
      </c>
      <c r="H133" t="s">
        <v>459</v>
      </c>
      <c r="I133" t="s">
        <v>795</v>
      </c>
      <c r="J133" t="s">
        <v>459</v>
      </c>
      <c r="N133" s="5" t="s">
        <v>569</v>
      </c>
    </row>
    <row r="134" spans="1:14" x14ac:dyDescent="0.3">
      <c r="A134" t="s">
        <v>147</v>
      </c>
      <c r="B134" t="str">
        <f>TRIM(CLEAN(Table1[[#This Row],[HTML]]))</f>
        <v>href="https://economictimes.indiatimes.com/industry/tech/rssfeeds/56811438.cms"</v>
      </c>
      <c r="C134" t="str">
        <f>SUBSTITUTE(SUBSTITUTE(Table1[[#This Row],[Cleaned]],"href=",""),"&gt;&lt;span class=","")</f>
        <v>"https://economictimes.indiatimes.com/industry/tech/rssfeeds/56811438.cms"</v>
      </c>
      <c r="D134" t="s">
        <v>695</v>
      </c>
      <c r="E134" t="str">
        <f>IF(ISNUMBER(SEARCH("https",Table1[[#This Row],[Column2]])),"Link","Title")</f>
        <v>Link</v>
      </c>
      <c r="H134" t="s">
        <v>695</v>
      </c>
      <c r="I134" t="s">
        <v>367</v>
      </c>
      <c r="J134" t="s">
        <v>795</v>
      </c>
      <c r="N134" s="5" t="s">
        <v>571</v>
      </c>
    </row>
    <row r="135" spans="1:14" hidden="1" x14ac:dyDescent="0.3">
      <c r="A135" t="s">
        <v>366</v>
      </c>
      <c r="B135" t="str">
        <f>TRIM(CLEAN(Table1[[#This Row],[HTML]]))</f>
        <v>&gt;&lt;span class=Tech</v>
      </c>
      <c r="C135" t="str">
        <f>SUBSTITUTE(SUBSTITUTE(Table1[[#This Row],[Cleaned]],"href=",""),"&gt;&lt;span class=","")</f>
        <v>Tech</v>
      </c>
      <c r="D135" t="s">
        <v>367</v>
      </c>
      <c r="E135" t="str">
        <f>IF(ISNUMBER(SEARCH("https",Table1[[#This Row],[Column2]])),"Link","Title")</f>
        <v>Title</v>
      </c>
      <c r="H135" t="s">
        <v>367</v>
      </c>
      <c r="I135" t="s">
        <v>795</v>
      </c>
      <c r="J135" t="s">
        <v>367</v>
      </c>
      <c r="N135" s="5" t="s">
        <v>573</v>
      </c>
    </row>
    <row r="136" spans="1:14" x14ac:dyDescent="0.3">
      <c r="A136" t="s">
        <v>148</v>
      </c>
      <c r="B136" t="str">
        <f>TRIM(CLEAN(Table1[[#This Row],[HTML]]))</f>
        <v>href="https://economictimes.indiatimes.com/industry/telecom/rssfeeds/13354103.cms"</v>
      </c>
      <c r="C136" t="str">
        <f>SUBSTITUTE(SUBSTITUTE(Table1[[#This Row],[Cleaned]],"href=",""),"&gt;&lt;span class=","")</f>
        <v>"https://economictimes.indiatimes.com/industry/telecom/rssfeeds/13354103.cms"</v>
      </c>
      <c r="D136" t="s">
        <v>696</v>
      </c>
      <c r="E136" t="str">
        <f>IF(ISNUMBER(SEARCH("https",Table1[[#This Row],[Column2]])),"Link","Title")</f>
        <v>Link</v>
      </c>
      <c r="H136" t="s">
        <v>696</v>
      </c>
      <c r="I136" t="s">
        <v>461</v>
      </c>
      <c r="J136" t="s">
        <v>795</v>
      </c>
      <c r="N136" s="5" t="s">
        <v>575</v>
      </c>
    </row>
    <row r="137" spans="1:14" hidden="1" x14ac:dyDescent="0.3">
      <c r="A137" t="s">
        <v>460</v>
      </c>
      <c r="B137" t="str">
        <f>TRIM(CLEAN(Table1[[#This Row],[HTML]]))</f>
        <v>&gt;&lt;span class=Telecom</v>
      </c>
      <c r="C137" t="str">
        <f>SUBSTITUTE(SUBSTITUTE(Table1[[#This Row],[Cleaned]],"href=",""),"&gt;&lt;span class=","")</f>
        <v>Telecom</v>
      </c>
      <c r="D137" t="s">
        <v>461</v>
      </c>
      <c r="E137" t="str">
        <f>IF(ISNUMBER(SEARCH("https",Table1[[#This Row],[Column2]])),"Link","Title")</f>
        <v>Title</v>
      </c>
      <c r="H137" t="s">
        <v>461</v>
      </c>
      <c r="I137" t="s">
        <v>795</v>
      </c>
      <c r="J137" t="s">
        <v>461</v>
      </c>
      <c r="N137" s="5" t="s">
        <v>577</v>
      </c>
    </row>
    <row r="138" spans="1:14" x14ac:dyDescent="0.3">
      <c r="A138" t="s">
        <v>150</v>
      </c>
      <c r="B138" t="str">
        <f>TRIM(CLEAN(Table1[[#This Row],[HTML]]))</f>
        <v>href="https://economictimes.indiatimes.com/industry/miscellaneous/rssfeeds/58456958.cms"</v>
      </c>
      <c r="C138" t="str">
        <f>SUBSTITUTE(SUBSTITUTE(Table1[[#This Row],[Cleaned]],"href=",""),"&gt;&lt;span class=","")</f>
        <v>"https://economictimes.indiatimes.com/industry/miscellaneous/rssfeeds/58456958.cms"</v>
      </c>
      <c r="D138" t="s">
        <v>697</v>
      </c>
      <c r="E138" t="str">
        <f>IF(ISNUMBER(SEARCH("https",Table1[[#This Row],[Column2]])),"Link","Title")</f>
        <v>Link</v>
      </c>
      <c r="H138" t="s">
        <v>697</v>
      </c>
      <c r="I138" t="s">
        <v>463</v>
      </c>
      <c r="J138" t="s">
        <v>795</v>
      </c>
      <c r="N138" s="5" t="s">
        <v>579</v>
      </c>
    </row>
    <row r="139" spans="1:14" hidden="1" x14ac:dyDescent="0.3">
      <c r="A139" t="s">
        <v>462</v>
      </c>
      <c r="B139" t="str">
        <f>TRIM(CLEAN(Table1[[#This Row],[HTML]]))</f>
        <v>&gt;&lt;span class=Miscellaneous</v>
      </c>
      <c r="C139" t="str">
        <f>SUBSTITUTE(SUBSTITUTE(Table1[[#This Row],[Cleaned]],"href=",""),"&gt;&lt;span class=","")</f>
        <v>Miscellaneous</v>
      </c>
      <c r="D139" t="s">
        <v>463</v>
      </c>
      <c r="E139" t="str">
        <f>IF(ISNUMBER(SEARCH("https",Table1[[#This Row],[Column2]])),"Link","Title")</f>
        <v>Title</v>
      </c>
      <c r="H139" t="s">
        <v>463</v>
      </c>
      <c r="I139" t="s">
        <v>795</v>
      </c>
      <c r="J139" t="s">
        <v>463</v>
      </c>
      <c r="N139" s="5" t="s">
        <v>581</v>
      </c>
    </row>
    <row r="140" spans="1:14" x14ac:dyDescent="0.3">
      <c r="A140" t="s">
        <v>152</v>
      </c>
      <c r="B140" t="str">
        <f>TRIM(CLEAN(Table1[[#This Row],[HTML]]))</f>
        <v>href="https://economictimes.indiatimes.com/industry/csr/rssfeeds/58571497.cms"</v>
      </c>
      <c r="C140" t="str">
        <f>SUBSTITUTE(SUBSTITUTE(Table1[[#This Row],[Cleaned]],"href=",""),"&gt;&lt;span class=","")</f>
        <v>"https://economictimes.indiatimes.com/industry/csr/rssfeeds/58571497.cms"</v>
      </c>
      <c r="D140" t="s">
        <v>698</v>
      </c>
      <c r="E140" t="str">
        <f>IF(ISNUMBER(SEARCH("https",Table1[[#This Row],[Column2]])),"Link","Title")</f>
        <v>Link</v>
      </c>
      <c r="H140" t="s">
        <v>698</v>
      </c>
      <c r="I140" t="s">
        <v>465</v>
      </c>
      <c r="J140" t="s">
        <v>795</v>
      </c>
      <c r="N140" s="5" t="s">
        <v>583</v>
      </c>
    </row>
    <row r="141" spans="1:14" hidden="1" x14ac:dyDescent="0.3">
      <c r="A141" t="s">
        <v>464</v>
      </c>
      <c r="B141" t="str">
        <f>TRIM(CLEAN(Table1[[#This Row],[HTML]]))</f>
        <v>&gt;&lt;span class=CSR</v>
      </c>
      <c r="C141" t="str">
        <f>SUBSTITUTE(SUBSTITUTE(Table1[[#This Row],[Cleaned]],"href=",""),"&gt;&lt;span class=","")</f>
        <v>CSR</v>
      </c>
      <c r="D141" t="s">
        <v>465</v>
      </c>
      <c r="E141" t="str">
        <f>IF(ISNUMBER(SEARCH("https",Table1[[#This Row],[Column2]])),"Link","Title")</f>
        <v>Title</v>
      </c>
      <c r="H141" t="s">
        <v>465</v>
      </c>
      <c r="I141" t="s">
        <v>795</v>
      </c>
      <c r="J141" t="s">
        <v>465</v>
      </c>
      <c r="N141" s="5" t="s">
        <v>585</v>
      </c>
    </row>
    <row r="142" spans="1:14" ht="15.75" thickBot="1" x14ac:dyDescent="0.35">
      <c r="A142" t="s">
        <v>154</v>
      </c>
      <c r="B142" t="str">
        <f>TRIM(CLEAN(Table1[[#This Row],[HTML]]))</f>
        <v>href="https://economictimes.indiatimes.com/industry/environment/rssfeeds/58571602.cms"</v>
      </c>
      <c r="C142" t="str">
        <f>SUBSTITUTE(SUBSTITUTE(Table1[[#This Row],[Cleaned]],"href=",""),"&gt;&lt;span class=","")</f>
        <v>"https://economictimes.indiatimes.com/industry/environment/rssfeeds/58571602.cms"</v>
      </c>
      <c r="D142" t="s">
        <v>699</v>
      </c>
      <c r="E142" t="str">
        <f>IF(ISNUMBER(SEARCH("https",Table1[[#This Row],[Column2]])),"Link","Title")</f>
        <v>Link</v>
      </c>
      <c r="H142" t="s">
        <v>699</v>
      </c>
      <c r="I142" t="s">
        <v>397</v>
      </c>
      <c r="J142" t="s">
        <v>795</v>
      </c>
      <c r="N142" s="6" t="s">
        <v>373</v>
      </c>
    </row>
    <row r="143" spans="1:14" hidden="1" x14ac:dyDescent="0.3">
      <c r="A143" t="s">
        <v>396</v>
      </c>
      <c r="B143" t="str">
        <f>TRIM(CLEAN(Table1[[#This Row],[HTML]]))</f>
        <v>&gt;&lt;span class=Environment</v>
      </c>
      <c r="C143" t="str">
        <f>SUBSTITUTE(SUBSTITUTE(Table1[[#This Row],[Cleaned]],"href=",""),"&gt;&lt;span class=","")</f>
        <v>Environment</v>
      </c>
      <c r="D143" t="s">
        <v>397</v>
      </c>
      <c r="E143" t="str">
        <f>IF(ISNUMBER(SEARCH("https",Table1[[#This Row],[Column2]])),"Link","Title")</f>
        <v>Title</v>
      </c>
      <c r="H143" t="s">
        <v>397</v>
      </c>
      <c r="I143" t="s">
        <v>795</v>
      </c>
      <c r="J143" t="s">
        <v>397</v>
      </c>
      <c r="N143" s="5" t="s">
        <v>587</v>
      </c>
    </row>
    <row r="144" spans="1:14" hidden="1" x14ac:dyDescent="0.3">
      <c r="A144" t="s">
        <v>155</v>
      </c>
      <c r="B144" t="str">
        <f>TRIM(CLEAN(Table1[[#This Row],[HTML]]))</f>
        <v>href="https://economictimes.indiatimes.com/small-biz/rssfeeds/5575607.cms"</v>
      </c>
      <c r="C144" t="str">
        <f>SUBSTITUTE(SUBSTITUTE(Table1[[#This Row],[Cleaned]],"href=",""),"&gt;&lt;span class=","")</f>
        <v>"https://economictimes.indiatimes.com/small-biz/rssfeeds/5575607.cms"</v>
      </c>
      <c r="D144" t="s">
        <v>639</v>
      </c>
      <c r="E144" t="str">
        <f>IF(ISNUMBER(SEARCH("https",Table1[[#This Row],[Column2]])),"Link","Title")</f>
        <v>Link</v>
      </c>
      <c r="H144" t="s">
        <v>639</v>
      </c>
      <c r="I144" t="s">
        <v>795</v>
      </c>
      <c r="J144" t="s">
        <v>795</v>
      </c>
      <c r="N144" s="5" t="s">
        <v>589</v>
      </c>
    </row>
    <row r="145" spans="1:14" x14ac:dyDescent="0.3">
      <c r="A145" t="s">
        <v>157</v>
      </c>
      <c r="B145" t="str">
        <f>TRIM(CLEAN(Table1[[#This Row],[HTML]]))</f>
        <v>href="https://economictimes.indiatimes.com/small-biz/sme-sector/rssfeeds/11993058.cms"</v>
      </c>
      <c r="C145" t="str">
        <f>SUBSTITUTE(SUBSTITUTE(Table1[[#This Row],[Cleaned]],"href=",""),"&gt;&lt;span class=","")</f>
        <v>"https://economictimes.indiatimes.com/small-biz/sme-sector/rssfeeds/11993058.cms"</v>
      </c>
      <c r="D145" t="s">
        <v>700</v>
      </c>
      <c r="E145" t="str">
        <f>IF(ISNUMBER(SEARCH("https",Table1[[#This Row],[Column2]])),"Link","Title")</f>
        <v>Link</v>
      </c>
      <c r="H145" t="s">
        <v>700</v>
      </c>
      <c r="I145" t="s">
        <v>467</v>
      </c>
      <c r="J145" t="s">
        <v>795</v>
      </c>
      <c r="N145" s="5" t="s">
        <v>591</v>
      </c>
    </row>
    <row r="146" spans="1:14" hidden="1" x14ac:dyDescent="0.3">
      <c r="A146" t="s">
        <v>466</v>
      </c>
      <c r="B146" t="str">
        <f>TRIM(CLEAN(Table1[[#This Row],[HTML]]))</f>
        <v>&gt;&lt;span class=SME Sector</v>
      </c>
      <c r="C146" t="str">
        <f>SUBSTITUTE(SUBSTITUTE(Table1[[#This Row],[Cleaned]],"href=",""),"&gt;&lt;span class=","")</f>
        <v>SME Sector</v>
      </c>
      <c r="D146" t="s">
        <v>467</v>
      </c>
      <c r="E146" t="str">
        <f>IF(ISNUMBER(SEARCH("https",Table1[[#This Row],[Column2]])),"Link","Title")</f>
        <v>Title</v>
      </c>
      <c r="H146" t="s">
        <v>467</v>
      </c>
      <c r="I146" t="s">
        <v>795</v>
      </c>
      <c r="J146" t="s">
        <v>467</v>
      </c>
      <c r="N146" s="5" t="s">
        <v>593</v>
      </c>
    </row>
    <row r="147" spans="1:14" x14ac:dyDescent="0.3">
      <c r="A147" t="s">
        <v>159</v>
      </c>
      <c r="B147" t="str">
        <f>TRIM(CLEAN(Table1[[#This Row],[HTML]]))</f>
        <v>href="https://economictimes.indiatimes.com/small-biz/startups/rssfeeds/11993050.cms"</v>
      </c>
      <c r="C147" t="str">
        <f>SUBSTITUTE(SUBSTITUTE(Table1[[#This Row],[Cleaned]],"href=",""),"&gt;&lt;span class=","")</f>
        <v>"https://economictimes.indiatimes.com/small-biz/startups/rssfeeds/11993050.cms"</v>
      </c>
      <c r="D147" t="s">
        <v>701</v>
      </c>
      <c r="E147" t="str">
        <f>IF(ISNUMBER(SEARCH("https",Table1[[#This Row],[Column2]])),"Link","Title")</f>
        <v>Link</v>
      </c>
      <c r="H147" t="s">
        <v>701</v>
      </c>
      <c r="I147" t="s">
        <v>469</v>
      </c>
      <c r="J147" t="s">
        <v>795</v>
      </c>
      <c r="N147" s="5" t="s">
        <v>595</v>
      </c>
    </row>
    <row r="148" spans="1:14" hidden="1" x14ac:dyDescent="0.3">
      <c r="A148" t="s">
        <v>468</v>
      </c>
      <c r="B148" t="str">
        <f>TRIM(CLEAN(Table1[[#This Row],[HTML]]))</f>
        <v>&gt;&lt;span class=Startups</v>
      </c>
      <c r="C148" t="str">
        <f>SUBSTITUTE(SUBSTITUTE(Table1[[#This Row],[Cleaned]],"href=",""),"&gt;&lt;span class=","")</f>
        <v>Startups</v>
      </c>
      <c r="D148" t="s">
        <v>469</v>
      </c>
      <c r="E148" t="str">
        <f>IF(ISNUMBER(SEARCH("https",Table1[[#This Row],[Column2]])),"Link","Title")</f>
        <v>Title</v>
      </c>
      <c r="H148" t="s">
        <v>469</v>
      </c>
      <c r="I148" t="s">
        <v>795</v>
      </c>
      <c r="J148" t="s">
        <v>469</v>
      </c>
      <c r="N148" s="5" t="s">
        <v>597</v>
      </c>
    </row>
    <row r="149" spans="1:14" x14ac:dyDescent="0.3">
      <c r="A149" t="s">
        <v>161</v>
      </c>
      <c r="B149" t="str">
        <f>TRIM(CLEAN(Table1[[#This Row],[HTML]]))</f>
        <v>href="https://economictimes.indiatimes.com/small-biz/policy-trends/rssfeeds/11993039.cms"</v>
      </c>
      <c r="C149" t="str">
        <f>SUBSTITUTE(SUBSTITUTE(Table1[[#This Row],[Cleaned]],"href=",""),"&gt;&lt;span class=","")</f>
        <v>"https://economictimes.indiatimes.com/small-biz/policy-trends/rssfeeds/11993039.cms"</v>
      </c>
      <c r="D149" t="s">
        <v>702</v>
      </c>
      <c r="E149" t="str">
        <f>IF(ISNUMBER(SEARCH("https",Table1[[#This Row],[Column2]])),"Link","Title")</f>
        <v>Link</v>
      </c>
      <c r="H149" t="s">
        <v>702</v>
      </c>
      <c r="I149" t="s">
        <v>471</v>
      </c>
      <c r="J149" t="s">
        <v>795</v>
      </c>
      <c r="N149" s="5" t="s">
        <v>599</v>
      </c>
    </row>
    <row r="150" spans="1:14" hidden="1" x14ac:dyDescent="0.3">
      <c r="A150" t="s">
        <v>470</v>
      </c>
      <c r="B150" t="str">
        <f>TRIM(CLEAN(Table1[[#This Row],[HTML]]))</f>
        <v>&gt;&lt;span class=Policy &amp;amp; Trends</v>
      </c>
      <c r="C150" t="str">
        <f>SUBSTITUTE(SUBSTITUTE(Table1[[#This Row],[Cleaned]],"href=",""),"&gt;&lt;span class=","")</f>
        <v>Policy &amp;amp; Trends</v>
      </c>
      <c r="D150" t="s">
        <v>471</v>
      </c>
      <c r="E150" t="str">
        <f>IF(ISNUMBER(SEARCH("https",Table1[[#This Row],[Column2]])),"Link","Title")</f>
        <v>Title</v>
      </c>
      <c r="H150" t="s">
        <v>471</v>
      </c>
      <c r="I150" t="s">
        <v>795</v>
      </c>
      <c r="J150" t="s">
        <v>471</v>
      </c>
      <c r="N150" s="5" t="s">
        <v>601</v>
      </c>
    </row>
    <row r="151" spans="1:14" x14ac:dyDescent="0.3">
      <c r="A151" t="s">
        <v>163</v>
      </c>
      <c r="B151" t="str">
        <f>TRIM(CLEAN(Table1[[#This Row],[HTML]]))</f>
        <v>href="https://economictimes.indiatimes.com/small-biz/trade/rssfeeds/68806566.cms"</v>
      </c>
      <c r="C151" t="str">
        <f>SUBSTITUTE(SUBSTITUTE(Table1[[#This Row],[Cleaned]],"href=",""),"&gt;&lt;span class=","")</f>
        <v>"https://economictimes.indiatimes.com/small-biz/trade/rssfeeds/68806566.cms"</v>
      </c>
      <c r="D151" t="s">
        <v>703</v>
      </c>
      <c r="E151" t="str">
        <f>IF(ISNUMBER(SEARCH("https",Table1[[#This Row],[Column2]])),"Link","Title")</f>
        <v>Link</v>
      </c>
      <c r="H151" t="s">
        <v>703</v>
      </c>
      <c r="I151" t="s">
        <v>473</v>
      </c>
      <c r="J151" t="s">
        <v>795</v>
      </c>
      <c r="N151" s="5" t="s">
        <v>603</v>
      </c>
    </row>
    <row r="152" spans="1:14" ht="15.75" hidden="1" thickBot="1" x14ac:dyDescent="0.35">
      <c r="A152" t="s">
        <v>472</v>
      </c>
      <c r="B152" t="str">
        <f>TRIM(CLEAN(Table1[[#This Row],[HTML]]))</f>
        <v>&gt;&lt;span class=Trade</v>
      </c>
      <c r="C152" t="str">
        <f>SUBSTITUTE(SUBSTITUTE(Table1[[#This Row],[Cleaned]],"href=",""),"&gt;&lt;span class=","")</f>
        <v>Trade</v>
      </c>
      <c r="D152" t="s">
        <v>473</v>
      </c>
      <c r="E152" t="str">
        <f>IF(ISNUMBER(SEARCH("https",Table1[[#This Row],[Column2]])),"Link","Title")</f>
        <v>Title</v>
      </c>
      <c r="H152" t="s">
        <v>473</v>
      </c>
      <c r="I152" t="s">
        <v>795</v>
      </c>
      <c r="J152" t="s">
        <v>473</v>
      </c>
      <c r="N152" s="6" t="s">
        <v>375</v>
      </c>
    </row>
    <row r="153" spans="1:14" x14ac:dyDescent="0.3">
      <c r="A153" t="s">
        <v>165</v>
      </c>
      <c r="B153" t="str">
        <f>TRIM(CLEAN(Table1[[#This Row],[HTML]]))</f>
        <v>href="https://economictimes.indiatimes.com/small-biz/entrepreneurship/rssfeeds/11993034.cms"</v>
      </c>
      <c r="C153" t="str">
        <f>SUBSTITUTE(SUBSTITUTE(Table1[[#This Row],[Cleaned]],"href=",""),"&gt;&lt;span class=","")</f>
        <v>"https://economictimes.indiatimes.com/small-biz/entrepreneurship/rssfeeds/11993034.cms"</v>
      </c>
      <c r="D153" t="s">
        <v>704</v>
      </c>
      <c r="E153" t="str">
        <f>IF(ISNUMBER(SEARCH("https",Table1[[#This Row],[Column2]])),"Link","Title")</f>
        <v>Link</v>
      </c>
      <c r="H153" t="s">
        <v>704</v>
      </c>
      <c r="I153" t="s">
        <v>475</v>
      </c>
      <c r="J153" t="s">
        <v>795</v>
      </c>
      <c r="N153" s="5" t="s">
        <v>605</v>
      </c>
    </row>
    <row r="154" spans="1:14" hidden="1" x14ac:dyDescent="0.3">
      <c r="A154" t="s">
        <v>474</v>
      </c>
      <c r="B154" t="str">
        <f>TRIM(CLEAN(Table1[[#This Row],[HTML]]))</f>
        <v>&gt;&lt;span class=Entrepreneurship</v>
      </c>
      <c r="C154" t="str">
        <f>SUBSTITUTE(SUBSTITUTE(Table1[[#This Row],[Cleaned]],"href=",""),"&gt;&lt;span class=","")</f>
        <v>Entrepreneurship</v>
      </c>
      <c r="D154" t="s">
        <v>475</v>
      </c>
      <c r="E154" t="str">
        <f>IF(ISNUMBER(SEARCH("https",Table1[[#This Row],[Column2]])),"Link","Title")</f>
        <v>Title</v>
      </c>
      <c r="H154" t="s">
        <v>475</v>
      </c>
      <c r="I154" t="s">
        <v>795</v>
      </c>
      <c r="J154" t="s">
        <v>475</v>
      </c>
      <c r="N154" s="5" t="s">
        <v>607</v>
      </c>
    </row>
    <row r="155" spans="1:14" x14ac:dyDescent="0.3">
      <c r="A155" t="s">
        <v>167</v>
      </c>
      <c r="B155" t="str">
        <f>TRIM(CLEAN(Table1[[#This Row],[HTML]]))</f>
        <v>href="https://economictimes.indiatimes.com/small-biz/money/rssfeeds/47280660.cms"</v>
      </c>
      <c r="C155" t="str">
        <f>SUBSTITUTE(SUBSTITUTE(Table1[[#This Row],[Cleaned]],"href=",""),"&gt;&lt;span class=","")</f>
        <v>"https://economictimes.indiatimes.com/small-biz/money/rssfeeds/47280660.cms"</v>
      </c>
      <c r="D155" t="s">
        <v>705</v>
      </c>
      <c r="E155" t="str">
        <f>IF(ISNUMBER(SEARCH("https",Table1[[#This Row],[Column2]])),"Link","Title")</f>
        <v>Link</v>
      </c>
      <c r="H155" t="s">
        <v>705</v>
      </c>
      <c r="I155" t="s">
        <v>477</v>
      </c>
      <c r="J155" t="s">
        <v>795</v>
      </c>
      <c r="N155" s="5" t="s">
        <v>609</v>
      </c>
    </row>
    <row r="156" spans="1:14" hidden="1" x14ac:dyDescent="0.3">
      <c r="A156" t="s">
        <v>476</v>
      </c>
      <c r="B156" t="str">
        <f>TRIM(CLEAN(Table1[[#This Row],[HTML]]))</f>
        <v>&gt;&lt;span class=Money</v>
      </c>
      <c r="C156" t="str">
        <f>SUBSTITUTE(SUBSTITUTE(Table1[[#This Row],[Cleaned]],"href=",""),"&gt;&lt;span class=","")</f>
        <v>Money</v>
      </c>
      <c r="D156" t="s">
        <v>477</v>
      </c>
      <c r="E156" t="str">
        <f>IF(ISNUMBER(SEARCH("https",Table1[[#This Row],[Column2]])),"Link","Title")</f>
        <v>Title</v>
      </c>
      <c r="H156" t="s">
        <v>477</v>
      </c>
      <c r="I156" t="s">
        <v>795</v>
      </c>
      <c r="J156" t="s">
        <v>477</v>
      </c>
      <c r="N156" t="s">
        <v>800</v>
      </c>
    </row>
    <row r="157" spans="1:14" x14ac:dyDescent="0.3">
      <c r="A157" t="s">
        <v>169</v>
      </c>
      <c r="B157" t="str">
        <f>TRIM(CLEAN(Table1[[#This Row],[HTML]]))</f>
        <v>href="https://economictimes.indiatimes.com/small-biz/security-tech/rssfeeds/47280820.cms"</v>
      </c>
      <c r="C157" t="str">
        <f>SUBSTITUTE(SUBSTITUTE(Table1[[#This Row],[Cleaned]],"href=",""),"&gt;&lt;span class=","")</f>
        <v>"https://economictimes.indiatimes.com/small-biz/security-tech/rssfeeds/47280820.cms"</v>
      </c>
      <c r="D157" t="s">
        <v>706</v>
      </c>
      <c r="E157" t="str">
        <f>IF(ISNUMBER(SEARCH("https",Table1[[#This Row],[Column2]])),"Link","Title")</f>
        <v>Link</v>
      </c>
      <c r="H157" t="s">
        <v>706</v>
      </c>
      <c r="I157" t="s">
        <v>479</v>
      </c>
      <c r="J157" t="s">
        <v>795</v>
      </c>
      <c r="N157" s="5" t="s">
        <v>401</v>
      </c>
    </row>
    <row r="158" spans="1:14" hidden="1" x14ac:dyDescent="0.3">
      <c r="A158" t="s">
        <v>478</v>
      </c>
      <c r="B158" t="str">
        <f>TRIM(CLEAN(Table1[[#This Row],[HTML]]))</f>
        <v>&gt;&lt;span class=IT</v>
      </c>
      <c r="C158" t="str">
        <f>SUBSTITUTE(SUBSTITUTE(Table1[[#This Row],[Cleaned]],"href=",""),"&gt;&lt;span class=","")</f>
        <v>IT</v>
      </c>
      <c r="D158" t="s">
        <v>479</v>
      </c>
      <c r="E158" t="str">
        <f>IF(ISNUMBER(SEARCH("https",Table1[[#This Row],[Column2]])),"Link","Title")</f>
        <v>Title</v>
      </c>
      <c r="H158" t="s">
        <v>479</v>
      </c>
      <c r="I158" t="s">
        <v>795</v>
      </c>
      <c r="J158" t="s">
        <v>479</v>
      </c>
      <c r="N158" s="5" t="s">
        <v>611</v>
      </c>
    </row>
    <row r="159" spans="1:14" x14ac:dyDescent="0.3">
      <c r="A159" t="s">
        <v>171</v>
      </c>
      <c r="B159" t="str">
        <f>TRIM(CLEAN(Table1[[#This Row],[HTML]]))</f>
        <v>href="https://economictimes.indiatimes.com/small-biz/legal/rssfeeds/47280656.cms"</v>
      </c>
      <c r="C159" t="str">
        <f>SUBSTITUTE(SUBSTITUTE(Table1[[#This Row],[Cleaned]],"href=",""),"&gt;&lt;span class=","")</f>
        <v>"https://economictimes.indiatimes.com/small-biz/legal/rssfeeds/47280656.cms"</v>
      </c>
      <c r="D159" t="s">
        <v>707</v>
      </c>
      <c r="E159" t="str">
        <f>IF(ISNUMBER(SEARCH("https",Table1[[#This Row],[Column2]])),"Link","Title")</f>
        <v>Link</v>
      </c>
      <c r="H159" t="s">
        <v>707</v>
      </c>
      <c r="I159" t="s">
        <v>481</v>
      </c>
      <c r="J159" t="s">
        <v>795</v>
      </c>
      <c r="N159" s="5" t="s">
        <v>613</v>
      </c>
    </row>
    <row r="160" spans="1:14" hidden="1" x14ac:dyDescent="0.3">
      <c r="A160" t="s">
        <v>480</v>
      </c>
      <c r="B160" t="str">
        <f>TRIM(CLEAN(Table1[[#This Row],[HTML]]))</f>
        <v>&gt;&lt;span class=Legal</v>
      </c>
      <c r="C160" t="str">
        <f>SUBSTITUTE(SUBSTITUTE(Table1[[#This Row],[Cleaned]],"href=",""),"&gt;&lt;span class=","")</f>
        <v>Legal</v>
      </c>
      <c r="D160" t="s">
        <v>481</v>
      </c>
      <c r="E160" t="str">
        <f>IF(ISNUMBER(SEARCH("https",Table1[[#This Row],[Column2]])),"Link","Title")</f>
        <v>Title</v>
      </c>
      <c r="H160" t="s">
        <v>481</v>
      </c>
      <c r="I160" t="s">
        <v>795</v>
      </c>
      <c r="J160" t="s">
        <v>481</v>
      </c>
      <c r="N160" s="5" t="s">
        <v>355</v>
      </c>
    </row>
    <row r="161" spans="1:14" x14ac:dyDescent="0.3">
      <c r="A161" t="s">
        <v>173</v>
      </c>
      <c r="B161" t="str">
        <f>TRIM(CLEAN(Table1[[#This Row],[HTML]]))</f>
        <v>href="https://economictimes.indiatimes.com/small-biz/gst/rssfeeds/58475404.cms"</v>
      </c>
      <c r="C161" t="str">
        <f>SUBSTITUTE(SUBSTITUTE(Table1[[#This Row],[Cleaned]],"href=",""),"&gt;&lt;span class=","")</f>
        <v>"https://economictimes.indiatimes.com/small-biz/gst/rssfeeds/58475404.cms"</v>
      </c>
      <c r="D161" t="s">
        <v>708</v>
      </c>
      <c r="E161" t="str">
        <f>IF(ISNUMBER(SEARCH("https",Table1[[#This Row],[Column2]])),"Link","Title")</f>
        <v>Link</v>
      </c>
      <c r="H161" t="s">
        <v>708</v>
      </c>
      <c r="I161" t="s">
        <v>483</v>
      </c>
      <c r="J161" t="s">
        <v>795</v>
      </c>
      <c r="N161" s="5" t="s">
        <v>445</v>
      </c>
    </row>
    <row r="162" spans="1:14" hidden="1" x14ac:dyDescent="0.3">
      <c r="A162" t="s">
        <v>482</v>
      </c>
      <c r="B162" t="str">
        <f>TRIM(CLEAN(Table1[[#This Row],[HTML]]))</f>
        <v>&gt;&lt;span class=GST</v>
      </c>
      <c r="C162" t="str">
        <f>SUBSTITUTE(SUBSTITUTE(Table1[[#This Row],[Cleaned]],"href=",""),"&gt;&lt;span class=","")</f>
        <v>GST</v>
      </c>
      <c r="D162" t="s">
        <v>483</v>
      </c>
      <c r="E162" t="str">
        <f>IF(ISNUMBER(SEARCH("https",Table1[[#This Row],[Column2]])),"Link","Title")</f>
        <v>Title</v>
      </c>
      <c r="H162" t="s">
        <v>483</v>
      </c>
      <c r="I162" t="s">
        <v>795</v>
      </c>
      <c r="J162" t="s">
        <v>483</v>
      </c>
      <c r="N162" s="5" t="s">
        <v>367</v>
      </c>
    </row>
    <row r="163" spans="1:14" x14ac:dyDescent="0.3">
      <c r="A163" t="s">
        <v>175</v>
      </c>
      <c r="B163" t="str">
        <f>TRIM(CLEAN(Table1[[#This Row],[HTML]]))</f>
        <v>href="https://economictimes.indiatimes.com/small-biz/productline/rssfeeds/68888444.cms"</v>
      </c>
      <c r="C163" t="str">
        <f>SUBSTITUTE(SUBSTITUTE(Table1[[#This Row],[Cleaned]],"href=",""),"&gt;&lt;span class=","")</f>
        <v>"https://economictimes.indiatimes.com/small-biz/productline/rssfeeds/68888444.cms"</v>
      </c>
      <c r="D163" t="s">
        <v>709</v>
      </c>
      <c r="E163" t="str">
        <f>IF(ISNUMBER(SEARCH("https",Table1[[#This Row],[Column2]])),"Link","Title")</f>
        <v>Link</v>
      </c>
      <c r="H163" t="s">
        <v>709</v>
      </c>
      <c r="I163" t="s">
        <v>485</v>
      </c>
      <c r="J163" t="s">
        <v>795</v>
      </c>
      <c r="N163" s="5" t="s">
        <v>615</v>
      </c>
    </row>
    <row r="164" spans="1:14" hidden="1" x14ac:dyDescent="0.3">
      <c r="A164" t="s">
        <v>484</v>
      </c>
      <c r="B164" t="str">
        <f>TRIM(CLEAN(Table1[[#This Row],[HTML]]))</f>
        <v>&gt;&lt;span class=ProductLine</v>
      </c>
      <c r="C164" t="str">
        <f>SUBSTITUTE(SUBSTITUTE(Table1[[#This Row],[Cleaned]],"href=",""),"&gt;&lt;span class=","")</f>
        <v>ProductLine</v>
      </c>
      <c r="D164" t="s">
        <v>485</v>
      </c>
      <c r="E164" t="str">
        <f>IF(ISNUMBER(SEARCH("https",Table1[[#This Row],[Column2]])),"Link","Title")</f>
        <v>Title</v>
      </c>
      <c r="H164" t="s">
        <v>485</v>
      </c>
      <c r="I164" t="s">
        <v>795</v>
      </c>
      <c r="J164" t="s">
        <v>485</v>
      </c>
      <c r="N164" s="5" t="s">
        <v>617</v>
      </c>
    </row>
    <row r="165" spans="1:14" x14ac:dyDescent="0.3">
      <c r="A165" t="s">
        <v>177</v>
      </c>
      <c r="B165" t="str">
        <f>TRIM(CLEAN(Table1[[#This Row],[HTML]]))</f>
        <v>href="https://economictimes.indiatimes.com/small-biz/biz-listings/rssfeeds/54421370.cms"</v>
      </c>
      <c r="C165" t="str">
        <f>SUBSTITUTE(SUBSTITUTE(Table1[[#This Row],[Cleaned]],"href=",""),"&gt;&lt;span class=","")</f>
        <v>"https://economictimes.indiatimes.com/small-biz/biz-listings/rssfeeds/54421370.cms"</v>
      </c>
      <c r="D165" t="s">
        <v>710</v>
      </c>
      <c r="E165" t="str">
        <f>IF(ISNUMBER(SEARCH("https",Table1[[#This Row],[Column2]])),"Link","Title")</f>
        <v>Link</v>
      </c>
      <c r="H165" t="s">
        <v>710</v>
      </c>
      <c r="I165" t="s">
        <v>487</v>
      </c>
      <c r="J165" t="s">
        <v>795</v>
      </c>
      <c r="N165" s="5" t="s">
        <v>409</v>
      </c>
    </row>
    <row r="166" spans="1:14" hidden="1" x14ac:dyDescent="0.3">
      <c r="A166" t="s">
        <v>486</v>
      </c>
      <c r="B166" t="str">
        <f>TRIM(CLEAN(Table1[[#This Row],[HTML]]))</f>
        <v>&gt;&lt;span class=Biz Listings</v>
      </c>
      <c r="C166" t="str">
        <f>SUBSTITUTE(SUBSTITUTE(Table1[[#This Row],[Cleaned]],"href=",""),"&gt;&lt;span class=","")</f>
        <v>Biz Listings</v>
      </c>
      <c r="D166" t="s">
        <v>487</v>
      </c>
      <c r="E166" t="str">
        <f>IF(ISNUMBER(SEARCH("https",Table1[[#This Row],[Column2]])),"Link","Title")</f>
        <v>Title</v>
      </c>
      <c r="H166" t="s">
        <v>487</v>
      </c>
      <c r="I166" t="s">
        <v>795</v>
      </c>
      <c r="J166" t="s">
        <v>487</v>
      </c>
      <c r="N166" s="5" t="s">
        <v>619</v>
      </c>
    </row>
    <row r="167" spans="1:14" x14ac:dyDescent="0.3">
      <c r="A167" t="s">
        <v>179</v>
      </c>
      <c r="B167" t="str">
        <f>TRIM(CLEAN(Table1[[#This Row],[HTML]]))</f>
        <v>href="https://economictimes.indiatimes.com/small-biz/marketing-branding/rssfeeds/47280443.cms"</v>
      </c>
      <c r="C167" t="str">
        <f>SUBSTITUTE(SUBSTITUTE(Table1[[#This Row],[Cleaned]],"href=",""),"&gt;&lt;span class=","")</f>
        <v>"https://economictimes.indiatimes.com/small-biz/marketing-branding/rssfeeds/47280443.cms"</v>
      </c>
      <c r="D167" t="s">
        <v>711</v>
      </c>
      <c r="E167" t="str">
        <f>IF(ISNUMBER(SEARCH("https",Table1[[#This Row],[Column2]])),"Link","Title")</f>
        <v>Link</v>
      </c>
      <c r="H167" t="s">
        <v>711</v>
      </c>
      <c r="I167" t="s">
        <v>489</v>
      </c>
      <c r="J167" t="s">
        <v>795</v>
      </c>
      <c r="N167" s="5" t="s">
        <v>621</v>
      </c>
    </row>
    <row r="168" spans="1:14" hidden="1" x14ac:dyDescent="0.3">
      <c r="A168" t="s">
        <v>488</v>
      </c>
      <c r="B168" t="str">
        <f>TRIM(CLEAN(Table1[[#This Row],[HTML]]))</f>
        <v>&gt;&lt;span class=Marketing-Branding</v>
      </c>
      <c r="C168" t="str">
        <f>SUBSTITUTE(SUBSTITUTE(Table1[[#This Row],[Cleaned]],"href=",""),"&gt;&lt;span class=","")</f>
        <v>Marketing-Branding</v>
      </c>
      <c r="D168" t="s">
        <v>489</v>
      </c>
      <c r="E168" t="str">
        <f>IF(ISNUMBER(SEARCH("https",Table1[[#This Row],[Column2]])),"Link","Title")</f>
        <v>Title</v>
      </c>
      <c r="H168" t="s">
        <v>489</v>
      </c>
      <c r="I168" t="s">
        <v>795</v>
      </c>
      <c r="J168" t="s">
        <v>489</v>
      </c>
      <c r="N168" s="5" t="s">
        <v>623</v>
      </c>
    </row>
    <row r="169" spans="1:14" x14ac:dyDescent="0.3">
      <c r="A169" t="s">
        <v>181</v>
      </c>
      <c r="B169" t="str">
        <f>TRIM(CLEAN(Table1[[#This Row],[HTML]]))</f>
        <v>href="https://economictimes.indiatimes.com/small-biz/hr-leadership/rssfeeds/47280670.cms"</v>
      </c>
      <c r="C169" t="str">
        <f>SUBSTITUTE(SUBSTITUTE(Table1[[#This Row],[Cleaned]],"href=",""),"&gt;&lt;span class=","")</f>
        <v>"https://economictimes.indiatimes.com/small-biz/hr-leadership/rssfeeds/47280670.cms"</v>
      </c>
      <c r="D169" t="s">
        <v>712</v>
      </c>
      <c r="E169" t="str">
        <f>IF(ISNUMBER(SEARCH("https",Table1[[#This Row],[Column2]])),"Link","Title")</f>
        <v>Link</v>
      </c>
      <c r="H169" t="s">
        <v>712</v>
      </c>
      <c r="I169" t="s">
        <v>491</v>
      </c>
      <c r="J169" t="s">
        <v>795</v>
      </c>
      <c r="N169" s="5" t="s">
        <v>625</v>
      </c>
    </row>
    <row r="170" spans="1:14" hidden="1" x14ac:dyDescent="0.3">
      <c r="A170" t="s">
        <v>490</v>
      </c>
      <c r="B170" t="str">
        <f>TRIM(CLEAN(Table1[[#This Row],[HTML]]))</f>
        <v>&gt;&lt;span class=HR-Leadership</v>
      </c>
      <c r="C170" t="str">
        <f>SUBSTITUTE(SUBSTITUTE(Table1[[#This Row],[Cleaned]],"href=",""),"&gt;&lt;span class=","")</f>
        <v>HR-Leadership</v>
      </c>
      <c r="D170" t="s">
        <v>491</v>
      </c>
      <c r="E170" t="str">
        <f>IF(ISNUMBER(SEARCH("https",Table1[[#This Row],[Column2]])),"Link","Title")</f>
        <v>Title</v>
      </c>
      <c r="H170" t="s">
        <v>491</v>
      </c>
      <c r="I170" t="s">
        <v>795</v>
      </c>
      <c r="J170" t="s">
        <v>491</v>
      </c>
      <c r="N170" s="5" t="s">
        <v>627</v>
      </c>
    </row>
    <row r="171" spans="1:14" x14ac:dyDescent="0.3">
      <c r="A171" t="s">
        <v>183</v>
      </c>
      <c r="B171" t="str">
        <f>TRIM(CLEAN(Table1[[#This Row],[HTML]]))</f>
        <v>href="https://economictimes.indiatimes.com/small-biz/resources/rssfeeds/59663072.cms"</v>
      </c>
      <c r="C171" t="str">
        <f>SUBSTITUTE(SUBSTITUTE(Table1[[#This Row],[Cleaned]],"href=",""),"&gt;&lt;span class=","")</f>
        <v>"https://economictimes.indiatimes.com/small-biz/resources/rssfeeds/59663072.cms"</v>
      </c>
      <c r="D171" t="s">
        <v>713</v>
      </c>
      <c r="E171" t="str">
        <f>IF(ISNUMBER(SEARCH("https",Table1[[#This Row],[Column2]])),"Link","Title")</f>
        <v>Link</v>
      </c>
      <c r="H171" t="s">
        <v>713</v>
      </c>
      <c r="I171" t="s">
        <v>493</v>
      </c>
      <c r="J171" t="s">
        <v>795</v>
      </c>
      <c r="N171" s="5" t="s">
        <v>629</v>
      </c>
    </row>
    <row r="172" spans="1:14" hidden="1" x14ac:dyDescent="0.3">
      <c r="A172" t="s">
        <v>492</v>
      </c>
      <c r="B172" t="str">
        <f>TRIM(CLEAN(Table1[[#This Row],[HTML]]))</f>
        <v>&gt;&lt;span class=Resources</v>
      </c>
      <c r="C172" t="str">
        <f>SUBSTITUTE(SUBSTITUTE(Table1[[#This Row],[Cleaned]],"href=",""),"&gt;&lt;span class=","")</f>
        <v>Resources</v>
      </c>
      <c r="D172" t="s">
        <v>493</v>
      </c>
      <c r="E172" t="str">
        <f>IF(ISNUMBER(SEARCH("https",Table1[[#This Row],[Column2]])),"Link","Title")</f>
        <v>Title</v>
      </c>
      <c r="H172" t="s">
        <v>493</v>
      </c>
      <c r="I172" t="s">
        <v>795</v>
      </c>
      <c r="J172" t="s">
        <v>493</v>
      </c>
    </row>
    <row r="173" spans="1:14" hidden="1" x14ac:dyDescent="0.3">
      <c r="A173" t="s">
        <v>185</v>
      </c>
      <c r="B173" t="str">
        <f>TRIM(CLEAN(Table1[[#This Row],[HTML]]))</f>
        <v>href="https://economictimes.indiatimes.com/wealth/rssfeeds/837555174.cms"</v>
      </c>
      <c r="C173" t="str">
        <f>SUBSTITUTE(SUBSTITUTE(Table1[[#This Row],[Cleaned]],"href=",""),"&gt;&lt;span class=","")</f>
        <v>"https://economictimes.indiatimes.com/wealth/rssfeeds/837555174.cms"</v>
      </c>
      <c r="D173" t="s">
        <v>640</v>
      </c>
      <c r="E173" t="str">
        <f>IF(ISNUMBER(SEARCH("https",Table1[[#This Row],[Column2]])),"Link","Title")</f>
        <v>Link</v>
      </c>
      <c r="H173" t="s">
        <v>640</v>
      </c>
      <c r="I173" t="s">
        <v>795</v>
      </c>
      <c r="J173" t="s">
        <v>795</v>
      </c>
    </row>
    <row r="174" spans="1:14" x14ac:dyDescent="0.3">
      <c r="A174" t="s">
        <v>187</v>
      </c>
      <c r="B174" t="str">
        <f>TRIM(CLEAN(Table1[[#This Row],[HTML]]))</f>
        <v>href="https://economictimes.indiatimes.com/wealth/tax/rssfeeds/47119912.cms"</v>
      </c>
      <c r="C174" t="str">
        <f>SUBSTITUTE(SUBSTITUTE(Table1[[#This Row],[Cleaned]],"href=",""),"&gt;&lt;span class=","")</f>
        <v>"https://economictimes.indiatimes.com/wealth/tax/rssfeeds/47119912.cms"</v>
      </c>
      <c r="D174" t="s">
        <v>714</v>
      </c>
      <c r="E174" t="str">
        <f>IF(ISNUMBER(SEARCH("https",Table1[[#This Row],[Column2]])),"Link","Title")</f>
        <v>Link</v>
      </c>
      <c r="H174" t="s">
        <v>714</v>
      </c>
      <c r="I174" t="s">
        <v>495</v>
      </c>
      <c r="J174" t="s">
        <v>795</v>
      </c>
    </row>
    <row r="175" spans="1:14" hidden="1" x14ac:dyDescent="0.3">
      <c r="A175" t="s">
        <v>494</v>
      </c>
      <c r="B175" t="str">
        <f>TRIM(CLEAN(Table1[[#This Row],[HTML]]))</f>
        <v>&gt;&lt;span class=Tax</v>
      </c>
      <c r="C175" t="str">
        <f>SUBSTITUTE(SUBSTITUTE(Table1[[#This Row],[Cleaned]],"href=",""),"&gt;&lt;span class=","")</f>
        <v>Tax</v>
      </c>
      <c r="D175" t="s">
        <v>495</v>
      </c>
      <c r="E175" t="str">
        <f>IF(ISNUMBER(SEARCH("https",Table1[[#This Row],[Column2]])),"Link","Title")</f>
        <v>Title</v>
      </c>
      <c r="H175" t="s">
        <v>495</v>
      </c>
      <c r="I175" t="s">
        <v>795</v>
      </c>
      <c r="J175" t="s">
        <v>495</v>
      </c>
    </row>
    <row r="176" spans="1:14" x14ac:dyDescent="0.3">
      <c r="A176" t="s">
        <v>189</v>
      </c>
      <c r="B176" t="str">
        <f>TRIM(CLEAN(Table1[[#This Row],[HTML]]))</f>
        <v>href="https://economictimes.indiatimes.com/wealth/save/rssfeeds/47119915.cms"</v>
      </c>
      <c r="C176" t="str">
        <f>SUBSTITUTE(SUBSTITUTE(Table1[[#This Row],[Cleaned]],"href=",""),"&gt;&lt;span class=","")</f>
        <v>"https://economictimes.indiatimes.com/wealth/save/rssfeeds/47119915.cms"</v>
      </c>
      <c r="D176" t="s">
        <v>715</v>
      </c>
      <c r="E176" t="str">
        <f>IF(ISNUMBER(SEARCH("https",Table1[[#This Row],[Column2]])),"Link","Title")</f>
        <v>Link</v>
      </c>
      <c r="H176" t="s">
        <v>715</v>
      </c>
      <c r="I176" t="s">
        <v>497</v>
      </c>
      <c r="J176" t="s">
        <v>795</v>
      </c>
    </row>
    <row r="177" spans="1:10" hidden="1" x14ac:dyDescent="0.3">
      <c r="A177" t="s">
        <v>496</v>
      </c>
      <c r="B177" t="str">
        <f>TRIM(CLEAN(Table1[[#This Row],[HTML]]))</f>
        <v>&gt;&lt;span class=Save</v>
      </c>
      <c r="C177" t="str">
        <f>SUBSTITUTE(SUBSTITUTE(Table1[[#This Row],[Cleaned]],"href=",""),"&gt;&lt;span class=","")</f>
        <v>Save</v>
      </c>
      <c r="D177" t="s">
        <v>497</v>
      </c>
      <c r="E177" t="str">
        <f>IF(ISNUMBER(SEARCH("https",Table1[[#This Row],[Column2]])),"Link","Title")</f>
        <v>Title</v>
      </c>
      <c r="H177" t="s">
        <v>497</v>
      </c>
      <c r="I177" t="s">
        <v>795</v>
      </c>
      <c r="J177" t="s">
        <v>497</v>
      </c>
    </row>
    <row r="178" spans="1:10" x14ac:dyDescent="0.3">
      <c r="A178" t="s">
        <v>191</v>
      </c>
      <c r="B178" t="str">
        <f>TRIM(CLEAN(Table1[[#This Row],[HTML]]))</f>
        <v>href="https://economictimes.indiatimes.com/wealth/invest/rssfeeds/48997553.cms"</v>
      </c>
      <c r="C178" t="str">
        <f>SUBSTITUTE(SUBSTITUTE(Table1[[#This Row],[Cleaned]],"href=",""),"&gt;&lt;span class=","")</f>
        <v>"https://economictimes.indiatimes.com/wealth/invest/rssfeeds/48997553.cms"</v>
      </c>
      <c r="D178" t="s">
        <v>716</v>
      </c>
      <c r="E178" t="str">
        <f>IF(ISNUMBER(SEARCH("https",Table1[[#This Row],[Column2]])),"Link","Title")</f>
        <v>Link</v>
      </c>
      <c r="H178" t="s">
        <v>716</v>
      </c>
      <c r="I178" t="s">
        <v>499</v>
      </c>
      <c r="J178" t="s">
        <v>795</v>
      </c>
    </row>
    <row r="179" spans="1:10" hidden="1" x14ac:dyDescent="0.3">
      <c r="A179" t="s">
        <v>498</v>
      </c>
      <c r="B179" t="str">
        <f>TRIM(CLEAN(Table1[[#This Row],[HTML]]))</f>
        <v>&gt;&lt;span class=Invest</v>
      </c>
      <c r="C179" t="str">
        <f>SUBSTITUTE(SUBSTITUTE(Table1[[#This Row],[Cleaned]],"href=",""),"&gt;&lt;span class=","")</f>
        <v>Invest</v>
      </c>
      <c r="D179" t="s">
        <v>499</v>
      </c>
      <c r="E179" t="str">
        <f>IF(ISNUMBER(SEARCH("https",Table1[[#This Row],[Column2]])),"Link","Title")</f>
        <v>Title</v>
      </c>
      <c r="H179" t="s">
        <v>499</v>
      </c>
      <c r="I179" t="s">
        <v>795</v>
      </c>
      <c r="J179" t="s">
        <v>499</v>
      </c>
    </row>
    <row r="180" spans="1:10" x14ac:dyDescent="0.3">
      <c r="A180" t="s">
        <v>193</v>
      </c>
      <c r="B180" t="str">
        <f>TRIM(CLEAN(Table1[[#This Row],[HTML]]))</f>
        <v>href="https://economictimes.indiatimes.com/wealth/insure/rssfeeds/47119917.cms"</v>
      </c>
      <c r="C180" t="str">
        <f>SUBSTITUTE(SUBSTITUTE(Table1[[#This Row],[Cleaned]],"href=",""),"&gt;&lt;span class=","")</f>
        <v>"https://economictimes.indiatimes.com/wealth/insure/rssfeeds/47119917.cms"</v>
      </c>
      <c r="D180" t="s">
        <v>717</v>
      </c>
      <c r="E180" t="str">
        <f>IF(ISNUMBER(SEARCH("https",Table1[[#This Row],[Column2]])),"Link","Title")</f>
        <v>Link</v>
      </c>
      <c r="H180" t="s">
        <v>717</v>
      </c>
      <c r="I180" t="s">
        <v>501</v>
      </c>
      <c r="J180" t="s">
        <v>795</v>
      </c>
    </row>
    <row r="181" spans="1:10" hidden="1" x14ac:dyDescent="0.3">
      <c r="A181" t="s">
        <v>500</v>
      </c>
      <c r="B181" t="str">
        <f>TRIM(CLEAN(Table1[[#This Row],[HTML]]))</f>
        <v>&gt;&lt;span class=Insure</v>
      </c>
      <c r="C181" t="str">
        <f>SUBSTITUTE(SUBSTITUTE(Table1[[#This Row],[Cleaned]],"href=",""),"&gt;&lt;span class=","")</f>
        <v>Insure</v>
      </c>
      <c r="D181" t="s">
        <v>501</v>
      </c>
      <c r="E181" t="str">
        <f>IF(ISNUMBER(SEARCH("https",Table1[[#This Row],[Column2]])),"Link","Title")</f>
        <v>Title</v>
      </c>
      <c r="H181" t="s">
        <v>501</v>
      </c>
      <c r="I181" t="s">
        <v>795</v>
      </c>
      <c r="J181" t="s">
        <v>501</v>
      </c>
    </row>
    <row r="182" spans="1:10" x14ac:dyDescent="0.3">
      <c r="A182" t="s">
        <v>195</v>
      </c>
      <c r="B182" t="str">
        <f>TRIM(CLEAN(Table1[[#This Row],[HTML]]))</f>
        <v>href="https://economictimes.indiatimes.com/wealth/spend/rssfeeds/48997538.cms"</v>
      </c>
      <c r="C182" t="str">
        <f>SUBSTITUTE(SUBSTITUTE(Table1[[#This Row],[Cleaned]],"href=",""),"&gt;&lt;span class=","")</f>
        <v>"https://economictimes.indiatimes.com/wealth/spend/rssfeeds/48997538.cms"</v>
      </c>
      <c r="D182" t="s">
        <v>718</v>
      </c>
      <c r="E182" t="str">
        <f>IF(ISNUMBER(SEARCH("https",Table1[[#This Row],[Column2]])),"Link","Title")</f>
        <v>Link</v>
      </c>
      <c r="H182" t="s">
        <v>718</v>
      </c>
      <c r="I182" t="s">
        <v>503</v>
      </c>
      <c r="J182" t="s">
        <v>795</v>
      </c>
    </row>
    <row r="183" spans="1:10" hidden="1" x14ac:dyDescent="0.3">
      <c r="A183" t="s">
        <v>502</v>
      </c>
      <c r="B183" t="str">
        <f>TRIM(CLEAN(Table1[[#This Row],[HTML]]))</f>
        <v>&gt;&lt;span class=Spend</v>
      </c>
      <c r="C183" t="str">
        <f>SUBSTITUTE(SUBSTITUTE(Table1[[#This Row],[Cleaned]],"href=",""),"&gt;&lt;span class=","")</f>
        <v>Spend</v>
      </c>
      <c r="D183" t="s">
        <v>503</v>
      </c>
      <c r="E183" t="str">
        <f>IF(ISNUMBER(SEARCH("https",Table1[[#This Row],[Column2]])),"Link","Title")</f>
        <v>Title</v>
      </c>
      <c r="H183" t="s">
        <v>503</v>
      </c>
      <c r="I183" t="s">
        <v>795</v>
      </c>
      <c r="J183" t="s">
        <v>503</v>
      </c>
    </row>
    <row r="184" spans="1:10" x14ac:dyDescent="0.3">
      <c r="A184" t="s">
        <v>197</v>
      </c>
      <c r="B184" t="str">
        <f>TRIM(CLEAN(Table1[[#This Row],[HTML]]))</f>
        <v>href="https://economictimes.indiatimes.com/wealth/borrow/rssfeeds/48997485.cms"</v>
      </c>
      <c r="C184" t="str">
        <f>SUBSTITUTE(SUBSTITUTE(Table1[[#This Row],[Cleaned]],"href=",""),"&gt;&lt;span class=","")</f>
        <v>"https://economictimes.indiatimes.com/wealth/borrow/rssfeeds/48997485.cms"</v>
      </c>
      <c r="D184" t="s">
        <v>719</v>
      </c>
      <c r="E184" t="str">
        <f>IF(ISNUMBER(SEARCH("https",Table1[[#This Row],[Column2]])),"Link","Title")</f>
        <v>Link</v>
      </c>
      <c r="H184" t="s">
        <v>719</v>
      </c>
      <c r="I184" t="s">
        <v>505</v>
      </c>
      <c r="J184" t="s">
        <v>795</v>
      </c>
    </row>
    <row r="185" spans="1:10" hidden="1" x14ac:dyDescent="0.3">
      <c r="A185" t="s">
        <v>504</v>
      </c>
      <c r="B185" t="str">
        <f>TRIM(CLEAN(Table1[[#This Row],[HTML]]))</f>
        <v>&gt;&lt;span class=Borrow</v>
      </c>
      <c r="C185" t="str">
        <f>SUBSTITUTE(SUBSTITUTE(Table1[[#This Row],[Cleaned]],"href=",""),"&gt;&lt;span class=","")</f>
        <v>Borrow</v>
      </c>
      <c r="D185" t="s">
        <v>505</v>
      </c>
      <c r="E185" t="str">
        <f>IF(ISNUMBER(SEARCH("https",Table1[[#This Row],[Column2]])),"Link","Title")</f>
        <v>Title</v>
      </c>
      <c r="H185" t="s">
        <v>505</v>
      </c>
      <c r="I185" t="s">
        <v>795</v>
      </c>
      <c r="J185" t="s">
        <v>505</v>
      </c>
    </row>
    <row r="186" spans="1:10" x14ac:dyDescent="0.3">
      <c r="A186" t="s">
        <v>199</v>
      </c>
      <c r="B186" t="str">
        <f>TRIM(CLEAN(Table1[[#This Row],[HTML]]))</f>
        <v>href="https://economictimes.indiatimes.com/wealth/earn/rssfeeds/48997527.cms"</v>
      </c>
      <c r="C186" t="str">
        <f>SUBSTITUTE(SUBSTITUTE(Table1[[#This Row],[Cleaned]],"href=",""),"&gt;&lt;span class=","")</f>
        <v>"https://economictimes.indiatimes.com/wealth/earn/rssfeeds/48997527.cms"</v>
      </c>
      <c r="D186" t="s">
        <v>720</v>
      </c>
      <c r="E186" t="str">
        <f>IF(ISNUMBER(SEARCH("https",Table1[[#This Row],[Column2]])),"Link","Title")</f>
        <v>Link</v>
      </c>
      <c r="H186" t="s">
        <v>720</v>
      </c>
      <c r="I186" t="s">
        <v>507</v>
      </c>
      <c r="J186" t="s">
        <v>795</v>
      </c>
    </row>
    <row r="187" spans="1:10" hidden="1" x14ac:dyDescent="0.3">
      <c r="A187" t="s">
        <v>506</v>
      </c>
      <c r="B187" t="str">
        <f>TRIM(CLEAN(Table1[[#This Row],[HTML]]))</f>
        <v>&gt;&lt;span class=Earn</v>
      </c>
      <c r="C187" t="str">
        <f>SUBSTITUTE(SUBSTITUTE(Table1[[#This Row],[Cleaned]],"href=",""),"&gt;&lt;span class=","")</f>
        <v>Earn</v>
      </c>
      <c r="D187" t="s">
        <v>507</v>
      </c>
      <c r="E187" t="str">
        <f>IF(ISNUMBER(SEARCH("https",Table1[[#This Row],[Column2]])),"Link","Title")</f>
        <v>Title</v>
      </c>
      <c r="H187" t="s">
        <v>507</v>
      </c>
      <c r="I187" t="s">
        <v>795</v>
      </c>
      <c r="J187" t="s">
        <v>507</v>
      </c>
    </row>
    <row r="188" spans="1:10" x14ac:dyDescent="0.3">
      <c r="A188" t="s">
        <v>201</v>
      </c>
      <c r="B188" t="str">
        <f>TRIM(CLEAN(Table1[[#This Row],[HTML]]))</f>
        <v>href="https://economictimes.indiatimes.com/wealth/plan/rssfeeds/49674351.cms"</v>
      </c>
      <c r="C188" t="str">
        <f>SUBSTITUTE(SUBSTITUTE(Table1[[#This Row],[Cleaned]],"href=",""),"&gt;&lt;span class=","")</f>
        <v>"https://economictimes.indiatimes.com/wealth/plan/rssfeeds/49674351.cms"</v>
      </c>
      <c r="D188" t="s">
        <v>721</v>
      </c>
      <c r="E188" t="str">
        <f>IF(ISNUMBER(SEARCH("https",Table1[[#This Row],[Column2]])),"Link","Title")</f>
        <v>Link</v>
      </c>
      <c r="H188" t="s">
        <v>721</v>
      </c>
      <c r="I188" t="s">
        <v>509</v>
      </c>
      <c r="J188" t="s">
        <v>795</v>
      </c>
    </row>
    <row r="189" spans="1:10" hidden="1" x14ac:dyDescent="0.3">
      <c r="A189" t="s">
        <v>508</v>
      </c>
      <c r="B189" t="str">
        <f>TRIM(CLEAN(Table1[[#This Row],[HTML]]))</f>
        <v>&gt;&lt;span class=Plan</v>
      </c>
      <c r="C189" t="str">
        <f>SUBSTITUTE(SUBSTITUTE(Table1[[#This Row],[Cleaned]],"href=",""),"&gt;&lt;span class=","")</f>
        <v>Plan</v>
      </c>
      <c r="D189" t="s">
        <v>509</v>
      </c>
      <c r="E189" t="str">
        <f>IF(ISNUMBER(SEARCH("https",Table1[[#This Row],[Column2]])),"Link","Title")</f>
        <v>Title</v>
      </c>
      <c r="H189" t="s">
        <v>509</v>
      </c>
      <c r="I189" t="s">
        <v>795</v>
      </c>
      <c r="J189" t="s">
        <v>509</v>
      </c>
    </row>
    <row r="190" spans="1:10" x14ac:dyDescent="0.3">
      <c r="A190" t="s">
        <v>203</v>
      </c>
      <c r="B190" t="str">
        <f>TRIM(CLEAN(Table1[[#This Row],[HTML]]))</f>
        <v>href="https://economictimes.indiatimes.com/wealth/real-estate/rssfeeds/48997582.cms"</v>
      </c>
      <c r="C190" t="str">
        <f>SUBSTITUTE(SUBSTITUTE(Table1[[#This Row],[Cleaned]],"href=",""),"&gt;&lt;span class=","")</f>
        <v>"https://economictimes.indiatimes.com/wealth/real-estate/rssfeeds/48997582.cms"</v>
      </c>
      <c r="D190" t="s">
        <v>722</v>
      </c>
      <c r="E190" t="str">
        <f>IF(ISNUMBER(SEARCH("https",Table1[[#This Row],[Column2]])),"Link","Title")</f>
        <v>Link</v>
      </c>
      <c r="H190" t="s">
        <v>722</v>
      </c>
      <c r="I190" t="s">
        <v>511</v>
      </c>
      <c r="J190" t="s">
        <v>795</v>
      </c>
    </row>
    <row r="191" spans="1:10" hidden="1" x14ac:dyDescent="0.3">
      <c r="A191" t="s">
        <v>510</v>
      </c>
      <c r="B191" t="str">
        <f>TRIM(CLEAN(Table1[[#This Row],[HTML]]))</f>
        <v>&gt;&lt;span class=Real Estate</v>
      </c>
      <c r="C191" t="str">
        <f>SUBSTITUTE(SUBSTITUTE(Table1[[#This Row],[Cleaned]],"href=",""),"&gt;&lt;span class=","")</f>
        <v>Real Estate</v>
      </c>
      <c r="D191" t="s">
        <v>511</v>
      </c>
      <c r="E191" t="str">
        <f>IF(ISNUMBER(SEARCH("https",Table1[[#This Row],[Column2]])),"Link","Title")</f>
        <v>Title</v>
      </c>
      <c r="H191" t="s">
        <v>511</v>
      </c>
      <c r="I191" t="s">
        <v>795</v>
      </c>
      <c r="J191" t="s">
        <v>511</v>
      </c>
    </row>
    <row r="192" spans="1:10" x14ac:dyDescent="0.3">
      <c r="A192" t="s">
        <v>205</v>
      </c>
      <c r="B192" t="str">
        <f>TRIM(CLEAN(Table1[[#This Row],[HTML]]))</f>
        <v>href="https://economictimes.indiatimes.com/wealth/personal-finance-news/rssfeeds/49674901.cms"</v>
      </c>
      <c r="C192" t="str">
        <f>SUBSTITUTE(SUBSTITUTE(Table1[[#This Row],[Cleaned]],"href=",""),"&gt;&lt;span class=","")</f>
        <v>"https://economictimes.indiatimes.com/wealth/personal-finance-news/rssfeeds/49674901.cms"</v>
      </c>
      <c r="D192" t="s">
        <v>723</v>
      </c>
      <c r="E192" t="str">
        <f>IF(ISNUMBER(SEARCH("https",Table1[[#This Row],[Column2]])),"Link","Title")</f>
        <v>Link</v>
      </c>
      <c r="H192" t="s">
        <v>723</v>
      </c>
      <c r="I192" t="s">
        <v>513</v>
      </c>
      <c r="J192" t="s">
        <v>795</v>
      </c>
    </row>
    <row r="193" spans="1:10" hidden="1" x14ac:dyDescent="0.3">
      <c r="A193" t="s">
        <v>512</v>
      </c>
      <c r="B193" t="str">
        <f>TRIM(CLEAN(Table1[[#This Row],[HTML]]))</f>
        <v>&gt;&lt;span class=Personal Finance News</v>
      </c>
      <c r="C193" t="str">
        <f>SUBSTITUTE(SUBSTITUTE(Table1[[#This Row],[Cleaned]],"href=",""),"&gt;&lt;span class=","")</f>
        <v>Personal Finance News</v>
      </c>
      <c r="D193" t="s">
        <v>513</v>
      </c>
      <c r="E193" t="str">
        <f>IF(ISNUMBER(SEARCH("https",Table1[[#This Row],[Column2]])),"Link","Title")</f>
        <v>Title</v>
      </c>
      <c r="H193" t="s">
        <v>513</v>
      </c>
      <c r="I193" t="s">
        <v>795</v>
      </c>
      <c r="J193" t="s">
        <v>513</v>
      </c>
    </row>
    <row r="194" spans="1:10" x14ac:dyDescent="0.3">
      <c r="A194" t="s">
        <v>207</v>
      </c>
      <c r="B194" t="str">
        <f>TRIM(CLEAN(Table1[[#This Row],[HTML]]))</f>
        <v>href="https://economictimes.indiatimes.com/wealth/podcast/rssfeeds/67899330.cms"</v>
      </c>
      <c r="C194" t="str">
        <f>SUBSTITUTE(SUBSTITUTE(Table1[[#This Row],[Cleaned]],"href=",""),"&gt;&lt;span class=","")</f>
        <v>"https://economictimes.indiatimes.com/wealth/podcast/rssfeeds/67899330.cms"</v>
      </c>
      <c r="D194" t="s">
        <v>724</v>
      </c>
      <c r="E194" t="str">
        <f>IF(ISNUMBER(SEARCH("https",Table1[[#This Row],[Column2]])),"Link","Title")</f>
        <v>Link</v>
      </c>
      <c r="H194" t="s">
        <v>724</v>
      </c>
      <c r="I194" t="s">
        <v>419</v>
      </c>
      <c r="J194" t="s">
        <v>795</v>
      </c>
    </row>
    <row r="195" spans="1:10" hidden="1" x14ac:dyDescent="0.3">
      <c r="A195" t="s">
        <v>418</v>
      </c>
      <c r="B195" t="str">
        <f>TRIM(CLEAN(Table1[[#This Row],[HTML]]))</f>
        <v>&gt;&lt;span class=Podcast</v>
      </c>
      <c r="C195" t="str">
        <f>SUBSTITUTE(SUBSTITUTE(Table1[[#This Row],[Cleaned]],"href=",""),"&gt;&lt;span class=","")</f>
        <v>Podcast</v>
      </c>
      <c r="D195" t="s">
        <v>419</v>
      </c>
      <c r="E195" t="str">
        <f>IF(ISNUMBER(SEARCH("https",Table1[[#This Row],[Column2]])),"Link","Title")</f>
        <v>Title</v>
      </c>
      <c r="H195" t="s">
        <v>419</v>
      </c>
      <c r="I195" t="s">
        <v>795</v>
      </c>
      <c r="J195" t="s">
        <v>419</v>
      </c>
    </row>
    <row r="196" spans="1:10" x14ac:dyDescent="0.3">
      <c r="A196" t="s">
        <v>208</v>
      </c>
      <c r="B196" t="str">
        <f>TRIM(CLEAN(Table1[[#This Row],[HTML]]))</f>
        <v>href="https://economictimes.indiatimes.com/wealth/tomorrowmakers/rssfeeds/49995335.cms"</v>
      </c>
      <c r="C196" t="str">
        <f>SUBSTITUTE(SUBSTITUTE(Table1[[#This Row],[Cleaned]],"href=",""),"&gt;&lt;span class=","")</f>
        <v>"https://economictimes.indiatimes.com/wealth/tomorrowmakers/rssfeeds/49995335.cms"</v>
      </c>
      <c r="D196" t="s">
        <v>725</v>
      </c>
      <c r="E196" t="str">
        <f>IF(ISNUMBER(SEARCH("https",Table1[[#This Row],[Column2]])),"Link","Title")</f>
        <v>Link</v>
      </c>
      <c r="H196" t="s">
        <v>725</v>
      </c>
      <c r="I196" t="s">
        <v>515</v>
      </c>
      <c r="J196" t="s">
        <v>795</v>
      </c>
    </row>
    <row r="197" spans="1:10" hidden="1" x14ac:dyDescent="0.3">
      <c r="A197" t="s">
        <v>514</v>
      </c>
      <c r="B197" t="str">
        <f>TRIM(CLEAN(Table1[[#This Row],[HTML]]))</f>
        <v>&gt;&lt;span class=TomorrowMakers</v>
      </c>
      <c r="C197" t="str">
        <f>SUBSTITUTE(SUBSTITUTE(Table1[[#This Row],[Cleaned]],"href=",""),"&gt;&lt;span class=","")</f>
        <v>TomorrowMakers</v>
      </c>
      <c r="D197" t="s">
        <v>515</v>
      </c>
      <c r="E197" t="str">
        <f>IF(ISNUMBER(SEARCH("https",Table1[[#This Row],[Column2]])),"Link","Title")</f>
        <v>Title</v>
      </c>
      <c r="H197" t="s">
        <v>515</v>
      </c>
      <c r="I197" t="s">
        <v>795</v>
      </c>
      <c r="J197" t="s">
        <v>515</v>
      </c>
    </row>
    <row r="198" spans="1:10" x14ac:dyDescent="0.3">
      <c r="A198" t="s">
        <v>210</v>
      </c>
      <c r="B198" t="str">
        <f>TRIM(CLEAN(Table1[[#This Row],[HTML]]))</f>
        <v>href="https://economictimes.indiatimes.com/wealth/mutual-funds/rssfeeds/49995327.cms"</v>
      </c>
      <c r="C198" t="str">
        <f>SUBSTITUTE(SUBSTITUTE(Table1[[#This Row],[Cleaned]],"href=",""),"&gt;&lt;span class=","")</f>
        <v>"https://economictimes.indiatimes.com/wealth/mutual-funds/rssfeeds/49995327.cms"</v>
      </c>
      <c r="D198" t="s">
        <v>726</v>
      </c>
      <c r="E198" t="str">
        <f>IF(ISNUMBER(SEARCH("https",Table1[[#This Row],[Column2]])),"Link","Title")</f>
        <v>Link</v>
      </c>
      <c r="H198" t="s">
        <v>726</v>
      </c>
      <c r="I198" t="s">
        <v>517</v>
      </c>
      <c r="J198" t="s">
        <v>795</v>
      </c>
    </row>
    <row r="199" spans="1:10" hidden="1" x14ac:dyDescent="0.3">
      <c r="A199" t="s">
        <v>516</v>
      </c>
      <c r="B199" t="str">
        <f>TRIM(CLEAN(Table1[[#This Row],[HTML]]))</f>
        <v>&gt;&lt;span class=Mutual Funds</v>
      </c>
      <c r="C199" t="str">
        <f>SUBSTITUTE(SUBSTITUTE(Table1[[#This Row],[Cleaned]],"href=",""),"&gt;&lt;span class=","")</f>
        <v>Mutual Funds</v>
      </c>
      <c r="D199" t="s">
        <v>517</v>
      </c>
      <c r="E199" t="str">
        <f>IF(ISNUMBER(SEARCH("https",Table1[[#This Row],[Column2]])),"Link","Title")</f>
        <v>Title</v>
      </c>
      <c r="H199" t="s">
        <v>517</v>
      </c>
      <c r="I199" t="s">
        <v>795</v>
      </c>
      <c r="J199" t="s">
        <v>517</v>
      </c>
    </row>
    <row r="200" spans="1:10" x14ac:dyDescent="0.3">
      <c r="A200" t="s">
        <v>212</v>
      </c>
      <c r="B200" t="str">
        <f>TRIM(CLEAN(Table1[[#This Row],[HTML]]))</f>
        <v>href="https://economictimes.indiatimes.com/wealth/p2p/rssfeeds/65068593.cms"</v>
      </c>
      <c r="C200" t="str">
        <f>SUBSTITUTE(SUBSTITUTE(Table1[[#This Row],[Cleaned]],"href=",""),"&gt;&lt;span class=","")</f>
        <v>"https://economictimes.indiatimes.com/wealth/p2p/rssfeeds/65068593.cms"</v>
      </c>
      <c r="D200" t="s">
        <v>727</v>
      </c>
      <c r="E200" t="str">
        <f>IF(ISNUMBER(SEARCH("https",Table1[[#This Row],[Column2]])),"Link","Title")</f>
        <v>Link</v>
      </c>
      <c r="H200" t="s">
        <v>727</v>
      </c>
      <c r="I200" t="s">
        <v>519</v>
      </c>
      <c r="J200" t="s">
        <v>795</v>
      </c>
    </row>
    <row r="201" spans="1:10" hidden="1" x14ac:dyDescent="0.3">
      <c r="A201" t="s">
        <v>518</v>
      </c>
      <c r="B201" t="str">
        <f>TRIM(CLEAN(Table1[[#This Row],[HTML]]))</f>
        <v>&gt;&lt;span class=P2P</v>
      </c>
      <c r="C201" t="str">
        <f>SUBSTITUTE(SUBSTITUTE(Table1[[#This Row],[Cleaned]],"href=",""),"&gt;&lt;span class=","")</f>
        <v>P2P</v>
      </c>
      <c r="D201" t="s">
        <v>519</v>
      </c>
      <c r="E201" t="str">
        <f>IF(ISNUMBER(SEARCH("https",Table1[[#This Row],[Column2]])),"Link","Title")</f>
        <v>Title</v>
      </c>
      <c r="H201" t="s">
        <v>519</v>
      </c>
      <c r="I201" t="s">
        <v>795</v>
      </c>
      <c r="J201" t="s">
        <v>519</v>
      </c>
    </row>
    <row r="202" spans="1:10" x14ac:dyDescent="0.3">
      <c r="A202" t="s">
        <v>214</v>
      </c>
      <c r="B202" t="str">
        <f>TRIM(CLEAN(Table1[[#This Row],[HTML]]))</f>
        <v>href="https://economictimes.indiatimes.com/wealth/data-center/rssfeeds/50960039.cms"</v>
      </c>
      <c r="C202" t="str">
        <f>SUBSTITUTE(SUBSTITUTE(Table1[[#This Row],[Cleaned]],"href=",""),"&gt;&lt;span class=","")</f>
        <v>"https://economictimes.indiatimes.com/wealth/data-center/rssfeeds/50960039.cms"</v>
      </c>
      <c r="D202" t="s">
        <v>728</v>
      </c>
      <c r="E202" t="str">
        <f>IF(ISNUMBER(SEARCH("https",Table1[[#This Row],[Column2]])),"Link","Title")</f>
        <v>Link</v>
      </c>
      <c r="H202" t="s">
        <v>728</v>
      </c>
      <c r="I202" t="s">
        <v>521</v>
      </c>
      <c r="J202" t="s">
        <v>795</v>
      </c>
    </row>
    <row r="203" spans="1:10" hidden="1" x14ac:dyDescent="0.3">
      <c r="A203" t="s">
        <v>520</v>
      </c>
      <c r="B203" t="str">
        <f>TRIM(CLEAN(Table1[[#This Row],[HTML]]))</f>
        <v>&gt;&lt;span class=Data Center</v>
      </c>
      <c r="C203" t="str">
        <f>SUBSTITUTE(SUBSTITUTE(Table1[[#This Row],[Cleaned]],"href=",""),"&gt;&lt;span class=","")</f>
        <v>Data Center</v>
      </c>
      <c r="D203" t="s">
        <v>521</v>
      </c>
      <c r="E203" t="str">
        <f>IF(ISNUMBER(SEARCH("https",Table1[[#This Row],[Column2]])),"Link","Title")</f>
        <v>Title</v>
      </c>
      <c r="H203" t="s">
        <v>521</v>
      </c>
      <c r="I203" t="s">
        <v>795</v>
      </c>
      <c r="J203" t="s">
        <v>521</v>
      </c>
    </row>
    <row r="204" spans="1:10" x14ac:dyDescent="0.3">
      <c r="A204" t="s">
        <v>216</v>
      </c>
      <c r="B204" t="str">
        <f>TRIM(CLEAN(Table1[[#This Row],[HTML]]))</f>
        <v>href="https://economictimes.indiatimes.com/wealth/calculators/rssfeeds/5251408.cms"</v>
      </c>
      <c r="C204" t="str">
        <f>SUBSTITUTE(SUBSTITUTE(Table1[[#This Row],[Cleaned]],"href=",""),"&gt;&lt;span class=","")</f>
        <v>"https://economictimes.indiatimes.com/wealth/calculators/rssfeeds/5251408.cms"</v>
      </c>
      <c r="D204" t="s">
        <v>729</v>
      </c>
      <c r="E204" t="str">
        <f>IF(ISNUMBER(SEARCH("https",Table1[[#This Row],[Column2]])),"Link","Title")</f>
        <v>Link</v>
      </c>
      <c r="H204" t="s">
        <v>729</v>
      </c>
      <c r="I204" t="s">
        <v>523</v>
      </c>
      <c r="J204" t="s">
        <v>795</v>
      </c>
    </row>
    <row r="205" spans="1:10" hidden="1" x14ac:dyDescent="0.3">
      <c r="A205" t="s">
        <v>522</v>
      </c>
      <c r="B205" t="str">
        <f>TRIM(CLEAN(Table1[[#This Row],[HTML]]))</f>
        <v>&gt;&lt;span class=Calculators</v>
      </c>
      <c r="C205" t="str">
        <f>SUBSTITUTE(SUBSTITUTE(Table1[[#This Row],[Cleaned]],"href=",""),"&gt;&lt;span class=","")</f>
        <v>Calculators</v>
      </c>
      <c r="D205" t="s">
        <v>523</v>
      </c>
      <c r="E205" t="str">
        <f>IF(ISNUMBER(SEARCH("https",Table1[[#This Row],[Column2]])),"Link","Title")</f>
        <v>Title</v>
      </c>
      <c r="H205" t="s">
        <v>523</v>
      </c>
      <c r="I205" t="s">
        <v>795</v>
      </c>
      <c r="J205" t="s">
        <v>523</v>
      </c>
    </row>
    <row r="206" spans="1:10" x14ac:dyDescent="0.3">
      <c r="A206" t="s">
        <v>218</v>
      </c>
      <c r="B206" t="str">
        <f>TRIM(CLEAN(Table1[[#This Row],[HTML]]))</f>
        <v>href="https://economictimes.indiatimes.com/wealth/buy-online/rssfeeds/49204774.cms"</v>
      </c>
      <c r="C206" t="str">
        <f>SUBSTITUTE(SUBSTITUTE(Table1[[#This Row],[Cleaned]],"href=",""),"&gt;&lt;span class=","")</f>
        <v>"https://economictimes.indiatimes.com/wealth/buy-online/rssfeeds/49204774.cms"</v>
      </c>
      <c r="D206" t="s">
        <v>730</v>
      </c>
      <c r="E206" t="str">
        <f>IF(ISNUMBER(SEARCH("https",Table1[[#This Row],[Column2]])),"Link","Title")</f>
        <v>Link</v>
      </c>
      <c r="H206" t="s">
        <v>730</v>
      </c>
      <c r="I206" t="s">
        <v>525</v>
      </c>
      <c r="J206" t="s">
        <v>795</v>
      </c>
    </row>
    <row r="207" spans="1:10" hidden="1" x14ac:dyDescent="0.3">
      <c r="A207" t="s">
        <v>524</v>
      </c>
      <c r="B207" t="str">
        <f>TRIM(CLEAN(Table1[[#This Row],[HTML]]))</f>
        <v>&gt;&lt;span class=Buy Online</v>
      </c>
      <c r="C207" t="str">
        <f>SUBSTITUTE(SUBSTITUTE(Table1[[#This Row],[Cleaned]],"href=",""),"&gt;&lt;span class=","")</f>
        <v>Buy Online</v>
      </c>
      <c r="D207" t="s">
        <v>525</v>
      </c>
      <c r="E207" t="str">
        <f>IF(ISNUMBER(SEARCH("https",Table1[[#This Row],[Column2]])),"Link","Title")</f>
        <v>Title</v>
      </c>
      <c r="H207" t="s">
        <v>525</v>
      </c>
      <c r="I207" t="s">
        <v>795</v>
      </c>
      <c r="J207" t="s">
        <v>525</v>
      </c>
    </row>
    <row r="208" spans="1:10" x14ac:dyDescent="0.3">
      <c r="A208" t="s">
        <v>220</v>
      </c>
      <c r="B208" t="str">
        <f>TRIM(CLEAN(Table1[[#This Row],[HTML]]))</f>
        <v>href="https://economictimes.indiatimes.com/wealth/interest-rates/rssfeeds/57409318.cms"</v>
      </c>
      <c r="C208" t="str">
        <f>SUBSTITUTE(SUBSTITUTE(Table1[[#This Row],[Cleaned]],"href=",""),"&gt;&lt;span class=","")</f>
        <v>"https://economictimes.indiatimes.com/wealth/interest-rates/rssfeeds/57409318.cms"</v>
      </c>
      <c r="D208" t="s">
        <v>731</v>
      </c>
      <c r="E208" t="str">
        <f>IF(ISNUMBER(SEARCH("https",Table1[[#This Row],[Column2]])),"Link","Title")</f>
        <v>Link</v>
      </c>
      <c r="H208" t="s">
        <v>731</v>
      </c>
      <c r="I208" t="s">
        <v>527</v>
      </c>
      <c r="J208" t="s">
        <v>795</v>
      </c>
    </row>
    <row r="209" spans="1:10" hidden="1" x14ac:dyDescent="0.3">
      <c r="A209" t="s">
        <v>526</v>
      </c>
      <c r="B209" t="str">
        <f>TRIM(CLEAN(Table1[[#This Row],[HTML]]))</f>
        <v>&gt;&lt;span class=Interest Rates</v>
      </c>
      <c r="C209" t="str">
        <f>SUBSTITUTE(SUBSTITUTE(Table1[[#This Row],[Cleaned]],"href=",""),"&gt;&lt;span class=","")</f>
        <v>Interest Rates</v>
      </c>
      <c r="D209" t="s">
        <v>527</v>
      </c>
      <c r="E209" t="str">
        <f>IF(ISNUMBER(SEARCH("https",Table1[[#This Row],[Column2]])),"Link","Title")</f>
        <v>Title</v>
      </c>
      <c r="H209" t="s">
        <v>527</v>
      </c>
      <c r="I209" t="s">
        <v>795</v>
      </c>
      <c r="J209" t="s">
        <v>527</v>
      </c>
    </row>
    <row r="210" spans="1:10" x14ac:dyDescent="0.3">
      <c r="A210" t="s">
        <v>222</v>
      </c>
      <c r="B210" t="str">
        <f>TRIM(CLEAN(Table1[[#This Row],[HTML]]))</f>
        <v>href="https://economictimes.indiatimes.com/wealth/participate-win/rssfeeds/50943022.cms"</v>
      </c>
      <c r="C210" t="str">
        <f>SUBSTITUTE(SUBSTITUTE(Table1[[#This Row],[Cleaned]],"href=",""),"&gt;&lt;span class=","")</f>
        <v>"https://economictimes.indiatimes.com/wealth/participate-win/rssfeeds/50943022.cms"</v>
      </c>
      <c r="D210" t="s">
        <v>732</v>
      </c>
      <c r="E210" t="str">
        <f>IF(ISNUMBER(SEARCH("https",Table1[[#This Row],[Column2]])),"Link","Title")</f>
        <v>Link</v>
      </c>
      <c r="H210" t="s">
        <v>732</v>
      </c>
      <c r="I210" t="s">
        <v>529</v>
      </c>
      <c r="J210" t="s">
        <v>795</v>
      </c>
    </row>
    <row r="211" spans="1:10" hidden="1" x14ac:dyDescent="0.3">
      <c r="A211" t="s">
        <v>528</v>
      </c>
      <c r="B211" t="str">
        <f>TRIM(CLEAN(Table1[[#This Row],[HTML]]))</f>
        <v>&gt;&lt;span class=Participate &amp;amp; Win</v>
      </c>
      <c r="C211" t="str">
        <f>SUBSTITUTE(SUBSTITUTE(Table1[[#This Row],[Cleaned]],"href=",""),"&gt;&lt;span class=","")</f>
        <v>Participate &amp;amp; Win</v>
      </c>
      <c r="D211" t="s">
        <v>529</v>
      </c>
      <c r="E211" t="str">
        <f>IF(ISNUMBER(SEARCH("https",Table1[[#This Row],[Column2]])),"Link","Title")</f>
        <v>Title</v>
      </c>
      <c r="H211" t="s">
        <v>529</v>
      </c>
      <c r="I211" t="s">
        <v>795</v>
      </c>
      <c r="J211" t="s">
        <v>529</v>
      </c>
    </row>
    <row r="212" spans="1:10" x14ac:dyDescent="0.3">
      <c r="A212" t="s">
        <v>224</v>
      </c>
      <c r="B212" t="str">
        <f>TRIM(CLEAN(Table1[[#This Row],[HTML]]))</f>
        <v>href="https://economictimes.indiatimes.com/wealth/et-wealth/rssfeeds/50943048.cms"</v>
      </c>
      <c r="C212" t="str">
        <f>SUBSTITUTE(SUBSTITUTE(Table1[[#This Row],[Cleaned]],"href=",""),"&gt;&lt;span class=","")</f>
        <v>"https://economictimes.indiatimes.com/wealth/et-wealth/rssfeeds/50943048.cms"</v>
      </c>
      <c r="D212" t="s">
        <v>733</v>
      </c>
      <c r="E212" t="str">
        <f>IF(ISNUMBER(SEARCH("https",Table1[[#This Row],[Column2]])),"Link","Title")</f>
        <v>Link</v>
      </c>
      <c r="H212" t="s">
        <v>733</v>
      </c>
      <c r="I212" t="s">
        <v>531</v>
      </c>
      <c r="J212" t="s">
        <v>795</v>
      </c>
    </row>
    <row r="213" spans="1:10" hidden="1" x14ac:dyDescent="0.3">
      <c r="A213" t="s">
        <v>530</v>
      </c>
      <c r="B213" t="str">
        <f>TRIM(CLEAN(Table1[[#This Row],[HTML]]))</f>
        <v>&gt;&lt;span class=ET Wealth</v>
      </c>
      <c r="C213" t="str">
        <f>SUBSTITUTE(SUBSTITUTE(Table1[[#This Row],[Cleaned]],"href=",""),"&gt;&lt;span class=","")</f>
        <v>ET Wealth</v>
      </c>
      <c r="D213" t="s">
        <v>531</v>
      </c>
      <c r="E213" t="str">
        <f>IF(ISNUMBER(SEARCH("https",Table1[[#This Row],[Column2]])),"Link","Title")</f>
        <v>Title</v>
      </c>
      <c r="H213" t="s">
        <v>531</v>
      </c>
      <c r="I213" t="s">
        <v>795</v>
      </c>
      <c r="J213" t="s">
        <v>531</v>
      </c>
    </row>
    <row r="214" spans="1:10" hidden="1" x14ac:dyDescent="0.3">
      <c r="A214" t="s">
        <v>226</v>
      </c>
      <c r="B214" t="str">
        <f>TRIM(CLEAN(Table1[[#This Row],[HTML]]))</f>
        <v>href="https://economictimes.indiatimes.com/mf/rssfeeds/359241701.cms"</v>
      </c>
      <c r="C214" t="str">
        <f>SUBSTITUTE(SUBSTITUTE(Table1[[#This Row],[Cleaned]],"href=",""),"&gt;&lt;span class=","")</f>
        <v>"https://economictimes.indiatimes.com/mf/rssfeeds/359241701.cms"</v>
      </c>
      <c r="D214" t="s">
        <v>641</v>
      </c>
      <c r="E214" t="str">
        <f>IF(ISNUMBER(SEARCH("https",Table1[[#This Row],[Column2]])),"Link","Title")</f>
        <v>Link</v>
      </c>
      <c r="H214" t="s">
        <v>641</v>
      </c>
      <c r="I214" t="s">
        <v>795</v>
      </c>
      <c r="J214" t="s">
        <v>795</v>
      </c>
    </row>
    <row r="215" spans="1:10" x14ac:dyDescent="0.3">
      <c r="A215" t="s">
        <v>228</v>
      </c>
      <c r="B215" t="str">
        <f>TRIM(CLEAN(Table1[[#This Row],[HTML]]))</f>
        <v>href="https://economictimes.indiatimes.com/mf/mf-news/rssfeeds/1107225967.cms"</v>
      </c>
      <c r="C215" t="str">
        <f>SUBSTITUTE(SUBSTITUTE(Table1[[#This Row],[Cleaned]],"href=",""),"&gt;&lt;span class=","")</f>
        <v>"https://economictimes.indiatimes.com/mf/mf-news/rssfeeds/1107225967.cms"</v>
      </c>
      <c r="D215" t="s">
        <v>734</v>
      </c>
      <c r="E215" t="str">
        <f>IF(ISNUMBER(SEARCH("https",Table1[[#This Row],[Column2]])),"Link","Title")</f>
        <v>Link</v>
      </c>
      <c r="H215" t="s">
        <v>734</v>
      </c>
      <c r="I215" t="s">
        <v>533</v>
      </c>
      <c r="J215" t="s">
        <v>795</v>
      </c>
    </row>
    <row r="216" spans="1:10" hidden="1" x14ac:dyDescent="0.3">
      <c r="A216" t="s">
        <v>532</v>
      </c>
      <c r="B216" t="str">
        <f>TRIM(CLEAN(Table1[[#This Row],[HTML]]))</f>
        <v>&gt;&lt;span class=MF News</v>
      </c>
      <c r="C216" t="str">
        <f>SUBSTITUTE(SUBSTITUTE(Table1[[#This Row],[Cleaned]],"href=",""),"&gt;&lt;span class=","")</f>
        <v>MF News</v>
      </c>
      <c r="D216" t="s">
        <v>533</v>
      </c>
      <c r="E216" t="str">
        <f>IF(ISNUMBER(SEARCH("https",Table1[[#This Row],[Column2]])),"Link","Title")</f>
        <v>Title</v>
      </c>
      <c r="H216" t="s">
        <v>533</v>
      </c>
      <c r="I216" t="s">
        <v>795</v>
      </c>
      <c r="J216" t="s">
        <v>533</v>
      </c>
    </row>
    <row r="217" spans="1:10" x14ac:dyDescent="0.3">
      <c r="A217" t="s">
        <v>230</v>
      </c>
      <c r="B217" t="str">
        <f>TRIM(CLEAN(Table1[[#This Row],[HTML]]))</f>
        <v>href="https://economictimes.indiatimes.com/mf/analysis/rssfeeds/314856258.cms"</v>
      </c>
      <c r="C217" t="str">
        <f>SUBSTITUTE(SUBSTITUTE(Table1[[#This Row],[Cleaned]],"href=",""),"&gt;&lt;span class=","")</f>
        <v>"https://economictimes.indiatimes.com/mf/analysis/rssfeeds/314856258.cms"</v>
      </c>
      <c r="D217" t="s">
        <v>735</v>
      </c>
      <c r="E217" t="str">
        <f>IF(ISNUMBER(SEARCH("https",Table1[[#This Row],[Column2]])),"Link","Title")</f>
        <v>Link</v>
      </c>
      <c r="H217" t="s">
        <v>735</v>
      </c>
      <c r="I217" t="s">
        <v>535</v>
      </c>
      <c r="J217" t="s">
        <v>795</v>
      </c>
    </row>
    <row r="218" spans="1:10" hidden="1" x14ac:dyDescent="0.3">
      <c r="A218" t="s">
        <v>534</v>
      </c>
      <c r="B218" t="str">
        <f>TRIM(CLEAN(Table1[[#This Row],[HTML]]))</f>
        <v>&gt;&lt;span class=Analysis</v>
      </c>
      <c r="C218" t="str">
        <f>SUBSTITUTE(SUBSTITUTE(Table1[[#This Row],[Cleaned]],"href=",""),"&gt;&lt;span class=","")</f>
        <v>Analysis</v>
      </c>
      <c r="D218" t="s">
        <v>535</v>
      </c>
      <c r="E218" t="str">
        <f>IF(ISNUMBER(SEARCH("https",Table1[[#This Row],[Column2]])),"Link","Title")</f>
        <v>Title</v>
      </c>
      <c r="H218" t="s">
        <v>535</v>
      </c>
      <c r="I218" t="s">
        <v>795</v>
      </c>
      <c r="J218" t="s">
        <v>535</v>
      </c>
    </row>
    <row r="219" spans="1:10" x14ac:dyDescent="0.3">
      <c r="A219" t="s">
        <v>232</v>
      </c>
      <c r="B219" t="str">
        <f>TRIM(CLEAN(Table1[[#This Row],[HTML]]))</f>
        <v>href="https://economictimes.indiatimes.com/mf/mutual-fund-screener/rssfeeds/72180183.cms"</v>
      </c>
      <c r="C219" t="str">
        <f>SUBSTITUTE(SUBSTITUTE(Table1[[#This Row],[Cleaned]],"href=",""),"&gt;&lt;span class=","")</f>
        <v>"https://economictimes.indiatimes.com/mf/mutual-fund-screener/rssfeeds/72180183.cms"</v>
      </c>
      <c r="D219" t="s">
        <v>736</v>
      </c>
      <c r="E219" t="str">
        <f>IF(ISNUMBER(SEARCH("https",Table1[[#This Row],[Column2]])),"Link","Title")</f>
        <v>Link</v>
      </c>
      <c r="H219" t="s">
        <v>736</v>
      </c>
      <c r="I219" t="s">
        <v>537</v>
      </c>
      <c r="J219" t="s">
        <v>795</v>
      </c>
    </row>
    <row r="220" spans="1:10" hidden="1" x14ac:dyDescent="0.3">
      <c r="A220" t="s">
        <v>536</v>
      </c>
      <c r="B220" t="str">
        <f>TRIM(CLEAN(Table1[[#This Row],[HTML]]))</f>
        <v>&gt;&lt;span class=Mutual Fund Screener</v>
      </c>
      <c r="C220" t="str">
        <f>SUBSTITUTE(SUBSTITUTE(Table1[[#This Row],[Cleaned]],"href=",""),"&gt;&lt;span class=","")</f>
        <v>Mutual Fund Screener</v>
      </c>
      <c r="D220" t="s">
        <v>537</v>
      </c>
      <c r="E220" t="str">
        <f>IF(ISNUMBER(SEARCH("https",Table1[[#This Row],[Column2]])),"Link","Title")</f>
        <v>Title</v>
      </c>
      <c r="H220" t="s">
        <v>537</v>
      </c>
      <c r="I220" t="s">
        <v>795</v>
      </c>
      <c r="J220" t="s">
        <v>537</v>
      </c>
    </row>
    <row r="221" spans="1:10" x14ac:dyDescent="0.3">
      <c r="A221" t="s">
        <v>234</v>
      </c>
      <c r="B221" t="str">
        <f>TRIM(CLEAN(Table1[[#This Row],[HTML]]))</f>
        <v>href="https://economictimes.indiatimes.com/mf/elss/rssfeeds/64517243.cms"</v>
      </c>
      <c r="C221" t="str">
        <f>SUBSTITUTE(SUBSTITUTE(Table1[[#This Row],[Cleaned]],"href=",""),"&gt;&lt;span class=","")</f>
        <v>"https://economictimes.indiatimes.com/mf/elss/rssfeeds/64517243.cms"</v>
      </c>
      <c r="D221" t="s">
        <v>737</v>
      </c>
      <c r="E221" t="str">
        <f>IF(ISNUMBER(SEARCH("https",Table1[[#This Row],[Column2]])),"Link","Title")</f>
        <v>Link</v>
      </c>
      <c r="H221" t="s">
        <v>737</v>
      </c>
      <c r="I221" t="s">
        <v>539</v>
      </c>
      <c r="J221" t="s">
        <v>795</v>
      </c>
    </row>
    <row r="222" spans="1:10" hidden="1" x14ac:dyDescent="0.3">
      <c r="A222" t="s">
        <v>538</v>
      </c>
      <c r="B222" t="str">
        <f>TRIM(CLEAN(Table1[[#This Row],[HTML]]))</f>
        <v>&gt;&lt;span class=ELSS</v>
      </c>
      <c r="C222" t="str">
        <f>SUBSTITUTE(SUBSTITUTE(Table1[[#This Row],[Cleaned]],"href=",""),"&gt;&lt;span class=","")</f>
        <v>ELSS</v>
      </c>
      <c r="D222" t="s">
        <v>539</v>
      </c>
      <c r="E222" t="str">
        <f>IF(ISNUMBER(SEARCH("https",Table1[[#This Row],[Column2]])),"Link","Title")</f>
        <v>Title</v>
      </c>
      <c r="H222" t="s">
        <v>539</v>
      </c>
      <c r="I222" t="s">
        <v>795</v>
      </c>
      <c r="J222" t="s">
        <v>539</v>
      </c>
    </row>
    <row r="223" spans="1:10" x14ac:dyDescent="0.3">
      <c r="A223" t="s">
        <v>236</v>
      </c>
      <c r="B223" t="str">
        <f>TRIM(CLEAN(Table1[[#This Row],[HTML]]))</f>
        <v>href="https://economictimes.indiatimes.com/mf/learn/rssfeeds/54696002.cms"</v>
      </c>
      <c r="C223" t="str">
        <f>SUBSTITUTE(SUBSTITUTE(Table1[[#This Row],[Cleaned]],"href=",""),"&gt;&lt;span class=","")</f>
        <v>"https://economictimes.indiatimes.com/mf/learn/rssfeeds/54696002.cms"</v>
      </c>
      <c r="D223" t="s">
        <v>738</v>
      </c>
      <c r="E223" t="str">
        <f>IF(ISNUMBER(SEARCH("https",Table1[[#This Row],[Column2]])),"Link","Title")</f>
        <v>Link</v>
      </c>
      <c r="H223" t="s">
        <v>738</v>
      </c>
      <c r="I223" t="s">
        <v>541</v>
      </c>
      <c r="J223" t="s">
        <v>795</v>
      </c>
    </row>
    <row r="224" spans="1:10" hidden="1" x14ac:dyDescent="0.3">
      <c r="A224" t="s">
        <v>540</v>
      </c>
      <c r="B224" t="str">
        <f>TRIM(CLEAN(Table1[[#This Row],[HTML]]))</f>
        <v>&gt;&lt;span class=Learn</v>
      </c>
      <c r="C224" t="str">
        <f>SUBSTITUTE(SUBSTITUTE(Table1[[#This Row],[Cleaned]],"href=",""),"&gt;&lt;span class=","")</f>
        <v>Learn</v>
      </c>
      <c r="D224" t="s">
        <v>541</v>
      </c>
      <c r="E224" t="str">
        <f>IF(ISNUMBER(SEARCH("https",Table1[[#This Row],[Column2]])),"Link","Title")</f>
        <v>Title</v>
      </c>
      <c r="H224" t="s">
        <v>541</v>
      </c>
      <c r="I224" t="s">
        <v>795</v>
      </c>
      <c r="J224" t="s">
        <v>541</v>
      </c>
    </row>
    <row r="225" spans="1:10" x14ac:dyDescent="0.3">
      <c r="A225" t="s">
        <v>238</v>
      </c>
      <c r="B225" t="str">
        <f>TRIM(CLEAN(Table1[[#This Row],[HTML]]))</f>
        <v>href="https://economictimes.indiatimes.com/mf/etf/rssfeeds/8757630.cms"</v>
      </c>
      <c r="C225" t="str">
        <f>SUBSTITUTE(SUBSTITUTE(Table1[[#This Row],[Cleaned]],"href=",""),"&gt;&lt;span class=","")</f>
        <v>"https://economictimes.indiatimes.com/mf/etf/rssfeeds/8757630.cms"</v>
      </c>
      <c r="D225" t="s">
        <v>739</v>
      </c>
      <c r="E225" t="str">
        <f>IF(ISNUMBER(SEARCH("https",Table1[[#This Row],[Column2]])),"Link","Title")</f>
        <v>Link</v>
      </c>
      <c r="H225" t="s">
        <v>739</v>
      </c>
      <c r="I225" t="s">
        <v>543</v>
      </c>
      <c r="J225" t="s">
        <v>795</v>
      </c>
    </row>
    <row r="226" spans="1:10" hidden="1" x14ac:dyDescent="0.3">
      <c r="A226" t="s">
        <v>542</v>
      </c>
      <c r="B226" t="str">
        <f>TRIM(CLEAN(Table1[[#This Row],[HTML]]))</f>
        <v>&gt;&lt;span class=ETF</v>
      </c>
      <c r="C226" t="str">
        <f>SUBSTITUTE(SUBSTITUTE(Table1[[#This Row],[Cleaned]],"href=",""),"&gt;&lt;span class=","")</f>
        <v>ETF</v>
      </c>
      <c r="D226" t="s">
        <v>543</v>
      </c>
      <c r="E226" t="str">
        <f>IF(ISNUMBER(SEARCH("https",Table1[[#This Row],[Column2]])),"Link","Title")</f>
        <v>Title</v>
      </c>
      <c r="H226" t="s">
        <v>543</v>
      </c>
      <c r="I226" t="s">
        <v>795</v>
      </c>
      <c r="J226" t="s">
        <v>543</v>
      </c>
    </row>
    <row r="227" spans="1:10" x14ac:dyDescent="0.3">
      <c r="A227" t="s">
        <v>240</v>
      </c>
      <c r="B227" t="str">
        <f>TRIM(CLEAN(Table1[[#This Row],[HTML]]))</f>
        <v>href="https://economictimes.indiatimes.com/mf/best-mutual-funds-to-buy/rssfeeds/63896891.cms"</v>
      </c>
      <c r="C227" t="str">
        <f>SUBSTITUTE(SUBSTITUTE(Table1[[#This Row],[Cleaned]],"href=",""),"&gt;&lt;span class=","")</f>
        <v>"https://economictimes.indiatimes.com/mf/best-mutual-funds-to-buy/rssfeeds/63896891.cms"</v>
      </c>
      <c r="D227" t="s">
        <v>740</v>
      </c>
      <c r="E227" t="str">
        <f>IF(ISNUMBER(SEARCH("https",Table1[[#This Row],[Column2]])),"Link","Title")</f>
        <v>Link</v>
      </c>
      <c r="H227" t="s">
        <v>740</v>
      </c>
      <c r="I227" t="s">
        <v>545</v>
      </c>
      <c r="J227" t="s">
        <v>795</v>
      </c>
    </row>
    <row r="228" spans="1:10" hidden="1" x14ac:dyDescent="0.3">
      <c r="A228" t="s">
        <v>544</v>
      </c>
      <c r="B228" t="str">
        <f>TRIM(CLEAN(Table1[[#This Row],[HTML]]))</f>
        <v>&gt;&lt;span class=Best Mutual Funds to Buy</v>
      </c>
      <c r="C228" t="str">
        <f>SUBSTITUTE(SUBSTITUTE(Table1[[#This Row],[Cleaned]],"href=",""),"&gt;&lt;span class=","")</f>
        <v>Best Mutual Funds to Buy</v>
      </c>
      <c r="D228" t="s">
        <v>545</v>
      </c>
      <c r="E228" t="str">
        <f>IF(ISNUMBER(SEARCH("https",Table1[[#This Row],[Column2]])),"Link","Title")</f>
        <v>Title</v>
      </c>
      <c r="H228" t="s">
        <v>545</v>
      </c>
      <c r="I228" t="s">
        <v>795</v>
      </c>
      <c r="J228" t="s">
        <v>545</v>
      </c>
    </row>
    <row r="229" spans="1:10" x14ac:dyDescent="0.3">
      <c r="A229" t="s">
        <v>242</v>
      </c>
      <c r="B229" t="str">
        <f>TRIM(CLEAN(Table1[[#This Row],[HTML]]))</f>
        <v>href="https://economictimes.indiatimes.com/mf/nps/rssfeeds/58515020.cms"</v>
      </c>
      <c r="C229" t="str">
        <f>SUBSTITUTE(SUBSTITUTE(Table1[[#This Row],[Cleaned]],"href=",""),"&gt;&lt;span class=","")</f>
        <v>"https://economictimes.indiatimes.com/mf/nps/rssfeeds/58515020.cms"</v>
      </c>
      <c r="D229" t="s">
        <v>741</v>
      </c>
      <c r="E229" t="str">
        <f>IF(ISNUMBER(SEARCH("https",Table1[[#This Row],[Column2]])),"Link","Title")</f>
        <v>Link</v>
      </c>
      <c r="H229" t="s">
        <v>741</v>
      </c>
      <c r="I229" t="s">
        <v>547</v>
      </c>
      <c r="J229" t="s">
        <v>795</v>
      </c>
    </row>
    <row r="230" spans="1:10" hidden="1" x14ac:dyDescent="0.3">
      <c r="A230" t="s">
        <v>546</v>
      </c>
      <c r="B230" t="str">
        <f>TRIM(CLEAN(Table1[[#This Row],[HTML]]))</f>
        <v>&gt;&lt;span class=NPS</v>
      </c>
      <c r="C230" t="str">
        <f>SUBSTITUTE(SUBSTITUTE(Table1[[#This Row],[Cleaned]],"href=",""),"&gt;&lt;span class=","")</f>
        <v>NPS</v>
      </c>
      <c r="D230" t="s">
        <v>547</v>
      </c>
      <c r="E230" t="str">
        <f>IF(ISNUMBER(SEARCH("https",Table1[[#This Row],[Column2]])),"Link","Title")</f>
        <v>Title</v>
      </c>
      <c r="H230" t="s">
        <v>547</v>
      </c>
      <c r="I230" t="s">
        <v>795</v>
      </c>
      <c r="J230" t="s">
        <v>547</v>
      </c>
    </row>
    <row r="231" spans="1:10" x14ac:dyDescent="0.3">
      <c r="A231" t="s">
        <v>244</v>
      </c>
      <c r="B231" t="str">
        <f>TRIM(CLEAN(Table1[[#This Row],[HTML]]))</f>
        <v>href="https://economictimes.indiatimes.com/mf/tools/rssfeeds/66461119.cms"</v>
      </c>
      <c r="C231" t="str">
        <f>SUBSTITUTE(SUBSTITUTE(Table1[[#This Row],[Cleaned]],"href=",""),"&gt;&lt;span class=","")</f>
        <v>"https://economictimes.indiatimes.com/mf/tools/rssfeeds/66461119.cms"</v>
      </c>
      <c r="D231" t="s">
        <v>742</v>
      </c>
      <c r="E231" t="str">
        <f>IF(ISNUMBER(SEARCH("https",Table1[[#This Row],[Column2]])),"Link","Title")</f>
        <v>Link</v>
      </c>
      <c r="H231" t="s">
        <v>742</v>
      </c>
      <c r="I231" t="s">
        <v>549</v>
      </c>
      <c r="J231" t="s">
        <v>795</v>
      </c>
    </row>
    <row r="232" spans="1:10" hidden="1" x14ac:dyDescent="0.3">
      <c r="A232" t="s">
        <v>548</v>
      </c>
      <c r="B232" t="str">
        <f>TRIM(CLEAN(Table1[[#This Row],[HTML]]))</f>
        <v>&gt;&lt;span class=Tools</v>
      </c>
      <c r="C232" t="str">
        <f>SUBSTITUTE(SUBSTITUTE(Table1[[#This Row],[Cleaned]],"href=",""),"&gt;&lt;span class=","")</f>
        <v>Tools</v>
      </c>
      <c r="D232" t="s">
        <v>549</v>
      </c>
      <c r="E232" t="str">
        <f>IF(ISNUMBER(SEARCH("https",Table1[[#This Row],[Column2]])),"Link","Title")</f>
        <v>Title</v>
      </c>
      <c r="H232" t="s">
        <v>549</v>
      </c>
      <c r="I232" t="s">
        <v>795</v>
      </c>
      <c r="J232" t="s">
        <v>549</v>
      </c>
    </row>
    <row r="233" spans="1:10" x14ac:dyDescent="0.3">
      <c r="A233" t="s">
        <v>246</v>
      </c>
      <c r="B233" t="str">
        <f>TRIM(CLEAN(Table1[[#This Row],[HTML]]))</f>
        <v>href="https://economictimes.indiatimes.com/mf/mf-recategorization/rssfeeds/65037411.cms"</v>
      </c>
      <c r="C233" t="str">
        <f>SUBSTITUTE(SUBSTITUTE(Table1[[#This Row],[Cleaned]],"href=",""),"&gt;&lt;span class=","")</f>
        <v>"https://economictimes.indiatimes.com/mf/mf-recategorization/rssfeeds/65037411.cms"</v>
      </c>
      <c r="D233" t="s">
        <v>743</v>
      </c>
      <c r="E233" t="str">
        <f>IF(ISNUMBER(SEARCH("https",Table1[[#This Row],[Column2]])),"Link","Title")</f>
        <v>Link</v>
      </c>
      <c r="H233" t="s">
        <v>743</v>
      </c>
      <c r="I233" t="s">
        <v>551</v>
      </c>
      <c r="J233" t="s">
        <v>795</v>
      </c>
    </row>
    <row r="234" spans="1:10" hidden="1" x14ac:dyDescent="0.3">
      <c r="A234" t="s">
        <v>550</v>
      </c>
      <c r="B234" t="str">
        <f>TRIM(CLEAN(Table1[[#This Row],[HTML]]))</f>
        <v>&gt;&lt;span class=MF Recategorization</v>
      </c>
      <c r="C234" t="str">
        <f>SUBSTITUTE(SUBSTITUTE(Table1[[#This Row],[Cleaned]],"href=",""),"&gt;&lt;span class=","")</f>
        <v>MF Recategorization</v>
      </c>
      <c r="D234" t="s">
        <v>551</v>
      </c>
      <c r="E234" t="str">
        <f>IF(ISNUMBER(SEARCH("https",Table1[[#This Row],[Column2]])),"Link","Title")</f>
        <v>Title</v>
      </c>
      <c r="H234" t="s">
        <v>551</v>
      </c>
      <c r="I234" t="s">
        <v>795</v>
      </c>
      <c r="J234" t="s">
        <v>551</v>
      </c>
    </row>
    <row r="235" spans="1:10" x14ac:dyDescent="0.3">
      <c r="A235" t="s">
        <v>248</v>
      </c>
      <c r="B235" t="str">
        <f>TRIM(CLEAN(Table1[[#This Row],[HTML]]))</f>
        <v>href="https://economictimes.indiatimes.com/mf/mutual-funds-stats/rssfeeds/58514674.cms"</v>
      </c>
      <c r="C235" t="str">
        <f>SUBSTITUTE(SUBSTITUTE(Table1[[#This Row],[Cleaned]],"href=",""),"&gt;&lt;span class=","")</f>
        <v>"https://economictimes.indiatimes.com/mf/mutual-funds-stats/rssfeeds/58514674.cms"</v>
      </c>
      <c r="D235" t="s">
        <v>744</v>
      </c>
      <c r="E235" t="str">
        <f>IF(ISNUMBER(SEARCH("https",Table1[[#This Row],[Column2]])),"Link","Title")</f>
        <v>Link</v>
      </c>
      <c r="H235" t="s">
        <v>744</v>
      </c>
      <c r="I235" t="s">
        <v>553</v>
      </c>
      <c r="J235" t="s">
        <v>795</v>
      </c>
    </row>
    <row r="236" spans="1:10" hidden="1" x14ac:dyDescent="0.3">
      <c r="A236" t="s">
        <v>552</v>
      </c>
      <c r="B236" t="str">
        <f>TRIM(CLEAN(Table1[[#This Row],[HTML]]))</f>
        <v>&gt;&lt;span class=Mutual Funds Stats</v>
      </c>
      <c r="C236" t="str">
        <f>SUBSTITUTE(SUBSTITUTE(Table1[[#This Row],[Cleaned]],"href=",""),"&gt;&lt;span class=","")</f>
        <v>Mutual Funds Stats</v>
      </c>
      <c r="D236" t="s">
        <v>553</v>
      </c>
      <c r="E236" t="str">
        <f>IF(ISNUMBER(SEARCH("https",Table1[[#This Row],[Column2]])),"Link","Title")</f>
        <v>Title</v>
      </c>
      <c r="H236" t="s">
        <v>553</v>
      </c>
      <c r="I236" t="s">
        <v>795</v>
      </c>
      <c r="J236" t="s">
        <v>553</v>
      </c>
    </row>
    <row r="237" spans="1:10" hidden="1" x14ac:dyDescent="0.3">
      <c r="A237" t="s">
        <v>250</v>
      </c>
      <c r="B237" t="str">
        <f>TRIM(CLEAN(Table1[[#This Row],[HTML]]))</f>
        <v>href="https://economictimes.indiatimes.com/tech/rssfeeds/13357270.cms"</v>
      </c>
      <c r="C237" t="str">
        <f>SUBSTITUTE(SUBSTITUTE(Table1[[#This Row],[Cleaned]],"href=",""),"&gt;&lt;span class=","")</f>
        <v>"https://economictimes.indiatimes.com/tech/rssfeeds/13357270.cms"</v>
      </c>
      <c r="D237" t="s">
        <v>642</v>
      </c>
      <c r="E237" t="str">
        <f>IF(ISNUMBER(SEARCH("https",Table1[[#This Row],[Column2]])),"Link","Title")</f>
        <v>Link</v>
      </c>
      <c r="H237" t="s">
        <v>642</v>
      </c>
      <c r="I237" t="s">
        <v>795</v>
      </c>
      <c r="J237" t="s">
        <v>795</v>
      </c>
    </row>
    <row r="238" spans="1:10" x14ac:dyDescent="0.3">
      <c r="A238" t="s">
        <v>252</v>
      </c>
      <c r="B238" t="str">
        <f>TRIM(CLEAN(Table1[[#This Row],[HTML]]))</f>
        <v>href="https://economictimes.indiatimes.com/tech/hardware/rssfeeds/13357565.cms"</v>
      </c>
      <c r="C238" t="str">
        <f>SUBSTITUTE(SUBSTITUTE(Table1[[#This Row],[Cleaned]],"href=",""),"&gt;&lt;span class=","")</f>
        <v>"https://economictimes.indiatimes.com/tech/hardware/rssfeeds/13357565.cms"</v>
      </c>
      <c r="D238" t="s">
        <v>745</v>
      </c>
      <c r="E238" t="str">
        <f>IF(ISNUMBER(SEARCH("https",Table1[[#This Row],[Column2]])),"Link","Title")</f>
        <v>Link</v>
      </c>
      <c r="H238" t="s">
        <v>745</v>
      </c>
      <c r="I238" t="s">
        <v>555</v>
      </c>
      <c r="J238" t="s">
        <v>795</v>
      </c>
    </row>
    <row r="239" spans="1:10" hidden="1" x14ac:dyDescent="0.3">
      <c r="A239" t="s">
        <v>554</v>
      </c>
      <c r="B239" t="str">
        <f>TRIM(CLEAN(Table1[[#This Row],[HTML]]))</f>
        <v>&gt;&lt;span class=Hardware</v>
      </c>
      <c r="C239" t="str">
        <f>SUBSTITUTE(SUBSTITUTE(Table1[[#This Row],[Cleaned]],"href=",""),"&gt;&lt;span class=","")</f>
        <v>Hardware</v>
      </c>
      <c r="D239" t="s">
        <v>555</v>
      </c>
      <c r="E239" t="str">
        <f>IF(ISNUMBER(SEARCH("https",Table1[[#This Row],[Column2]])),"Link","Title")</f>
        <v>Title</v>
      </c>
      <c r="H239" t="s">
        <v>555</v>
      </c>
      <c r="I239" t="s">
        <v>795</v>
      </c>
      <c r="J239" t="s">
        <v>555</v>
      </c>
    </row>
    <row r="240" spans="1:10" x14ac:dyDescent="0.3">
      <c r="A240" t="s">
        <v>254</v>
      </c>
      <c r="B240" t="str">
        <f>TRIM(CLEAN(Table1[[#This Row],[HTML]]))</f>
        <v>href="https://economictimes.indiatimes.com/tech/software/rssfeeds/13357555.cms"</v>
      </c>
      <c r="C240" t="str">
        <f>SUBSTITUTE(SUBSTITUTE(Table1[[#This Row],[Cleaned]],"href=",""),"&gt;&lt;span class=","")</f>
        <v>"https://economictimes.indiatimes.com/tech/software/rssfeeds/13357555.cms"</v>
      </c>
      <c r="D240" t="s">
        <v>746</v>
      </c>
      <c r="E240" t="str">
        <f>IF(ISNUMBER(SEARCH("https",Table1[[#This Row],[Column2]])),"Link","Title")</f>
        <v>Link</v>
      </c>
      <c r="H240" t="s">
        <v>746</v>
      </c>
      <c r="I240" t="s">
        <v>557</v>
      </c>
      <c r="J240" t="s">
        <v>795</v>
      </c>
    </row>
    <row r="241" spans="1:10" hidden="1" x14ac:dyDescent="0.3">
      <c r="A241" t="s">
        <v>556</v>
      </c>
      <c r="B241" t="str">
        <f>TRIM(CLEAN(Table1[[#This Row],[HTML]]))</f>
        <v>&gt;&lt;span class=Software</v>
      </c>
      <c r="C241" t="str">
        <f>SUBSTITUTE(SUBSTITUTE(Table1[[#This Row],[Cleaned]],"href=",""),"&gt;&lt;span class=","")</f>
        <v>Software</v>
      </c>
      <c r="D241" t="s">
        <v>557</v>
      </c>
      <c r="E241" t="str">
        <f>IF(ISNUMBER(SEARCH("https",Table1[[#This Row],[Column2]])),"Link","Title")</f>
        <v>Title</v>
      </c>
      <c r="H241" t="s">
        <v>557</v>
      </c>
      <c r="I241" t="s">
        <v>795</v>
      </c>
      <c r="J241" t="s">
        <v>557</v>
      </c>
    </row>
    <row r="242" spans="1:10" x14ac:dyDescent="0.3">
      <c r="A242" t="s">
        <v>256</v>
      </c>
      <c r="B242" t="str">
        <f>TRIM(CLEAN(Table1[[#This Row],[HTML]]))</f>
        <v>href="https://economictimes.indiatimes.com/tech/internet/rssfeeds/13357549.cms"</v>
      </c>
      <c r="C242" t="str">
        <f>SUBSTITUTE(SUBSTITUTE(Table1[[#This Row],[Cleaned]],"href=",""),"&gt;&lt;span class=","")</f>
        <v>"https://economictimes.indiatimes.com/tech/internet/rssfeeds/13357549.cms"</v>
      </c>
      <c r="D242" t="s">
        <v>747</v>
      </c>
      <c r="E242" t="str">
        <f>IF(ISNUMBER(SEARCH("https",Table1[[#This Row],[Column2]])),"Link","Title")</f>
        <v>Link</v>
      </c>
      <c r="H242" t="s">
        <v>747</v>
      </c>
      <c r="I242" t="s">
        <v>559</v>
      </c>
      <c r="J242" t="s">
        <v>795</v>
      </c>
    </row>
    <row r="243" spans="1:10" hidden="1" x14ac:dyDescent="0.3">
      <c r="A243" t="s">
        <v>558</v>
      </c>
      <c r="B243" t="str">
        <f>TRIM(CLEAN(Table1[[#This Row],[HTML]]))</f>
        <v>&gt;&lt;span class=Internet</v>
      </c>
      <c r="C243" t="str">
        <f>SUBSTITUTE(SUBSTITUTE(Table1[[#This Row],[Cleaned]],"href=",""),"&gt;&lt;span class=","")</f>
        <v>Internet</v>
      </c>
      <c r="D243" t="s">
        <v>559</v>
      </c>
      <c r="E243" t="str">
        <f>IF(ISNUMBER(SEARCH("https",Table1[[#This Row],[Column2]])),"Link","Title")</f>
        <v>Title</v>
      </c>
      <c r="H243" t="s">
        <v>559</v>
      </c>
      <c r="I243" t="s">
        <v>795</v>
      </c>
      <c r="J243" t="s">
        <v>559</v>
      </c>
    </row>
    <row r="244" spans="1:10" x14ac:dyDescent="0.3">
      <c r="A244" t="s">
        <v>258</v>
      </c>
      <c r="B244" t="str">
        <f>TRIM(CLEAN(Table1[[#This Row],[HTML]]))</f>
        <v>href="https://economictimes.indiatimes.com/tech/ites/rssfeeds/40274504.cms"</v>
      </c>
      <c r="C244" t="str">
        <f>SUBSTITUTE(SUBSTITUTE(Table1[[#This Row],[Cleaned]],"href=",""),"&gt;&lt;span class=","")</f>
        <v>"https://economictimes.indiatimes.com/tech/ites/rssfeeds/40274504.cms"</v>
      </c>
      <c r="D244" t="s">
        <v>748</v>
      </c>
      <c r="E244" t="str">
        <f>IF(ISNUMBER(SEARCH("https",Table1[[#This Row],[Column2]])),"Link","Title")</f>
        <v>Link</v>
      </c>
      <c r="H244" t="s">
        <v>748</v>
      </c>
      <c r="I244" t="s">
        <v>561</v>
      </c>
      <c r="J244" t="s">
        <v>795</v>
      </c>
    </row>
    <row r="245" spans="1:10" hidden="1" x14ac:dyDescent="0.3">
      <c r="A245" t="s">
        <v>560</v>
      </c>
      <c r="B245" t="str">
        <f>TRIM(CLEAN(Table1[[#This Row],[HTML]]))</f>
        <v>&gt;&lt;span class=ITeS</v>
      </c>
      <c r="C245" t="str">
        <f>SUBSTITUTE(SUBSTITUTE(Table1[[#This Row],[Cleaned]],"href=",""),"&gt;&lt;span class=","")</f>
        <v>ITeS</v>
      </c>
      <c r="D245" t="s">
        <v>561</v>
      </c>
      <c r="E245" t="str">
        <f>IF(ISNUMBER(SEARCH("https",Table1[[#This Row],[Column2]])),"Link","Title")</f>
        <v>Title</v>
      </c>
      <c r="H245" t="s">
        <v>561</v>
      </c>
      <c r="I245" t="s">
        <v>795</v>
      </c>
      <c r="J245" t="s">
        <v>561</v>
      </c>
    </row>
    <row r="246" spans="1:10" x14ac:dyDescent="0.3">
      <c r="A246" t="s">
        <v>260</v>
      </c>
      <c r="B246" t="str">
        <f>TRIM(CLEAN(Table1[[#This Row],[HTML]]))</f>
        <v>href="https://economictimes.indiatimes.com/tech/tech-and-gadgets/rssfeeds/60529947.cms"</v>
      </c>
      <c r="C246" t="str">
        <f>SUBSTITUTE(SUBSTITUTE(Table1[[#This Row],[Cleaned]],"href=",""),"&gt;&lt;span class=","")</f>
        <v>"https://economictimes.indiatimes.com/tech/tech-and-gadgets/rssfeeds/60529947.cms"</v>
      </c>
      <c r="D246" t="s">
        <v>749</v>
      </c>
      <c r="E246" t="str">
        <f>IF(ISNUMBER(SEARCH("https",Table1[[#This Row],[Column2]])),"Link","Title")</f>
        <v>Link</v>
      </c>
      <c r="H246" t="s">
        <v>749</v>
      </c>
      <c r="I246" t="s">
        <v>563</v>
      </c>
      <c r="J246" t="s">
        <v>795</v>
      </c>
    </row>
    <row r="247" spans="1:10" hidden="1" x14ac:dyDescent="0.3">
      <c r="A247" t="s">
        <v>562</v>
      </c>
      <c r="B247" t="str">
        <f>TRIM(CLEAN(Table1[[#This Row],[HTML]]))</f>
        <v>&gt;&lt;span class=Tech and Gadgets</v>
      </c>
      <c r="C247" t="str">
        <f>SUBSTITUTE(SUBSTITUTE(Table1[[#This Row],[Cleaned]],"href=",""),"&gt;&lt;span class=","")</f>
        <v>Tech and Gadgets</v>
      </c>
      <c r="D247" t="s">
        <v>563</v>
      </c>
      <c r="E247" t="str">
        <f>IF(ISNUMBER(SEARCH("https",Table1[[#This Row],[Column2]])),"Link","Title")</f>
        <v>Title</v>
      </c>
      <c r="H247" t="s">
        <v>563</v>
      </c>
      <c r="I247" t="s">
        <v>795</v>
      </c>
      <c r="J247" t="s">
        <v>563</v>
      </c>
    </row>
    <row r="248" spans="1:10" hidden="1" x14ac:dyDescent="0.3">
      <c r="A248" t="s">
        <v>262</v>
      </c>
      <c r="B248" t="str">
        <f>TRIM(CLEAN(Table1[[#This Row],[HTML]]))</f>
        <v>href="https://economictimes.indiatimes.com/opinion/rssfeeds/897228639.cms"</v>
      </c>
      <c r="C248" t="str">
        <f>SUBSTITUTE(SUBSTITUTE(Table1[[#This Row],[Cleaned]],"href=",""),"&gt;&lt;span class=","")</f>
        <v>"https://economictimes.indiatimes.com/opinion/rssfeeds/897228639.cms"</v>
      </c>
      <c r="D248" t="s">
        <v>644</v>
      </c>
      <c r="E248" t="str">
        <f>IF(ISNUMBER(SEARCH("https",Table1[[#This Row],[Column2]])),"Link","Title")</f>
        <v>Link</v>
      </c>
      <c r="H248" t="s">
        <v>644</v>
      </c>
      <c r="I248" t="s">
        <v>795</v>
      </c>
      <c r="J248" t="s">
        <v>795</v>
      </c>
    </row>
    <row r="249" spans="1:10" x14ac:dyDescent="0.3">
      <c r="A249" t="s">
        <v>264</v>
      </c>
      <c r="B249" t="str">
        <f>TRIM(CLEAN(Table1[[#This Row],[HTML]]))</f>
        <v>href="https://economictimes.indiatimes.com/opinion/et-view/rssfeeds/63829738.cms"</v>
      </c>
      <c r="C249" t="str">
        <f>SUBSTITUTE(SUBSTITUTE(Table1[[#This Row],[Cleaned]],"href=",""),"&gt;&lt;span class=","")</f>
        <v>"https://economictimes.indiatimes.com/opinion/et-view/rssfeeds/63829738.cms"</v>
      </c>
      <c r="D249" t="s">
        <v>750</v>
      </c>
      <c r="E249" t="str">
        <f>IF(ISNUMBER(SEARCH("https",Table1[[#This Row],[Column2]])),"Link","Title")</f>
        <v>Link</v>
      </c>
      <c r="H249" t="s">
        <v>750</v>
      </c>
      <c r="I249" t="s">
        <v>565</v>
      </c>
      <c r="J249" t="s">
        <v>795</v>
      </c>
    </row>
    <row r="250" spans="1:10" hidden="1" x14ac:dyDescent="0.3">
      <c r="A250" t="s">
        <v>564</v>
      </c>
      <c r="B250" t="str">
        <f>TRIM(CLEAN(Table1[[#This Row],[HTML]]))</f>
        <v>&gt;&lt;span class=ET View</v>
      </c>
      <c r="C250" t="str">
        <f>SUBSTITUTE(SUBSTITUTE(Table1[[#This Row],[Cleaned]],"href=",""),"&gt;&lt;span class=","")</f>
        <v>ET View</v>
      </c>
      <c r="D250" t="s">
        <v>565</v>
      </c>
      <c r="E250" t="str">
        <f>IF(ISNUMBER(SEARCH("https",Table1[[#This Row],[Column2]])),"Link","Title")</f>
        <v>Title</v>
      </c>
      <c r="H250" t="s">
        <v>565</v>
      </c>
      <c r="I250" t="s">
        <v>795</v>
      </c>
      <c r="J250" t="s">
        <v>565</v>
      </c>
    </row>
    <row r="251" spans="1:10" x14ac:dyDescent="0.3">
      <c r="A251" t="s">
        <v>266</v>
      </c>
      <c r="B251" t="str">
        <f>TRIM(CLEAN(Table1[[#This Row],[HTML]]))</f>
        <v>href="https://economictimes.indiatimes.com/opinion/poke-me/rssfeeds/14425836.cms"</v>
      </c>
      <c r="C251" t="str">
        <f>SUBSTITUTE(SUBSTITUTE(Table1[[#This Row],[Cleaned]],"href=",""),"&gt;&lt;span class=","")</f>
        <v>"https://economictimes.indiatimes.com/opinion/poke-me/rssfeeds/14425836.cms"</v>
      </c>
      <c r="D251" t="s">
        <v>751</v>
      </c>
      <c r="E251" t="str">
        <f>IF(ISNUMBER(SEARCH("https",Table1[[#This Row],[Column2]])),"Link","Title")</f>
        <v>Link</v>
      </c>
      <c r="H251" t="s">
        <v>751</v>
      </c>
      <c r="I251" t="s">
        <v>567</v>
      </c>
      <c r="J251" t="s">
        <v>795</v>
      </c>
    </row>
    <row r="252" spans="1:10" hidden="1" x14ac:dyDescent="0.3">
      <c r="A252" t="s">
        <v>566</v>
      </c>
      <c r="B252" t="str">
        <f>TRIM(CLEAN(Table1[[#This Row],[HTML]]))</f>
        <v>&gt;&lt;span class=Poke Me</v>
      </c>
      <c r="C252" t="str">
        <f>SUBSTITUTE(SUBSTITUTE(Table1[[#This Row],[Cleaned]],"href=",""),"&gt;&lt;span class=","")</f>
        <v>Poke Me</v>
      </c>
      <c r="D252" t="s">
        <v>567</v>
      </c>
      <c r="E252" t="str">
        <f>IF(ISNUMBER(SEARCH("https",Table1[[#This Row],[Column2]])),"Link","Title")</f>
        <v>Title</v>
      </c>
      <c r="H252" t="s">
        <v>567</v>
      </c>
      <c r="I252" t="s">
        <v>795</v>
      </c>
      <c r="J252" t="s">
        <v>567</v>
      </c>
    </row>
    <row r="253" spans="1:10" x14ac:dyDescent="0.3">
      <c r="A253" t="s">
        <v>268</v>
      </c>
      <c r="B253" t="str">
        <f>TRIM(CLEAN(Table1[[#This Row],[HTML]]))</f>
        <v>href="https://economictimes.indiatimes.com/opinion/et-commentary/rssfeeds/3389985.cms"</v>
      </c>
      <c r="C253" t="str">
        <f>SUBSTITUTE(SUBSTITUTE(Table1[[#This Row],[Cleaned]],"href=",""),"&gt;&lt;span class=","")</f>
        <v>"https://economictimes.indiatimes.com/opinion/et-commentary/rssfeeds/3389985.cms"</v>
      </c>
      <c r="D253" t="s">
        <v>752</v>
      </c>
      <c r="E253" t="str">
        <f>IF(ISNUMBER(SEARCH("https",Table1[[#This Row],[Column2]])),"Link","Title")</f>
        <v>Link</v>
      </c>
      <c r="H253" t="s">
        <v>752</v>
      </c>
      <c r="I253" t="s">
        <v>569</v>
      </c>
      <c r="J253" t="s">
        <v>795</v>
      </c>
    </row>
    <row r="254" spans="1:10" hidden="1" x14ac:dyDescent="0.3">
      <c r="A254" t="s">
        <v>568</v>
      </c>
      <c r="B254" t="str">
        <f>TRIM(CLEAN(Table1[[#This Row],[HTML]]))</f>
        <v>&gt;&lt;span class=ET Commentary</v>
      </c>
      <c r="C254" t="str">
        <f>SUBSTITUTE(SUBSTITUTE(Table1[[#This Row],[Cleaned]],"href=",""),"&gt;&lt;span class=","")</f>
        <v>ET Commentary</v>
      </c>
      <c r="D254" t="s">
        <v>569</v>
      </c>
      <c r="E254" t="str">
        <f>IF(ISNUMBER(SEARCH("https",Table1[[#This Row],[Column2]])),"Link","Title")</f>
        <v>Title</v>
      </c>
      <c r="H254" t="s">
        <v>569</v>
      </c>
      <c r="I254" t="s">
        <v>795</v>
      </c>
      <c r="J254" t="s">
        <v>569</v>
      </c>
    </row>
    <row r="255" spans="1:10" x14ac:dyDescent="0.3">
      <c r="A255" t="s">
        <v>270</v>
      </c>
      <c r="B255" t="str">
        <f>TRIM(CLEAN(Table1[[#This Row],[HTML]]))</f>
        <v>href="https://economictimes.indiatimes.com/opinion/et-editorial/rssfeeds/3376910.cms"</v>
      </c>
      <c r="C255" t="str">
        <f>SUBSTITUTE(SUBSTITUTE(Table1[[#This Row],[Cleaned]],"href=",""),"&gt;&lt;span class=","")</f>
        <v>"https://economictimes.indiatimes.com/opinion/et-editorial/rssfeeds/3376910.cms"</v>
      </c>
      <c r="D255" t="s">
        <v>753</v>
      </c>
      <c r="E255" t="str">
        <f>IF(ISNUMBER(SEARCH("https",Table1[[#This Row],[Column2]])),"Link","Title")</f>
        <v>Link</v>
      </c>
      <c r="H255" t="s">
        <v>753</v>
      </c>
      <c r="I255" t="s">
        <v>571</v>
      </c>
      <c r="J255" t="s">
        <v>795</v>
      </c>
    </row>
    <row r="256" spans="1:10" hidden="1" x14ac:dyDescent="0.3">
      <c r="A256" t="s">
        <v>570</v>
      </c>
      <c r="B256" t="str">
        <f>TRIM(CLEAN(Table1[[#This Row],[HTML]]))</f>
        <v>&gt;&lt;span class=ET Editorial</v>
      </c>
      <c r="C256" t="str">
        <f>SUBSTITUTE(SUBSTITUTE(Table1[[#This Row],[Cleaned]],"href=",""),"&gt;&lt;span class=","")</f>
        <v>ET Editorial</v>
      </c>
      <c r="D256" t="s">
        <v>571</v>
      </c>
      <c r="E256" t="str">
        <f>IF(ISNUMBER(SEARCH("https",Table1[[#This Row],[Column2]])),"Link","Title")</f>
        <v>Title</v>
      </c>
      <c r="H256" t="s">
        <v>571</v>
      </c>
      <c r="I256" t="s">
        <v>795</v>
      </c>
      <c r="J256" t="s">
        <v>571</v>
      </c>
    </row>
    <row r="257" spans="1:10" x14ac:dyDescent="0.3">
      <c r="A257" t="s">
        <v>272</v>
      </c>
      <c r="B257" t="str">
        <f>TRIM(CLEAN(Table1[[#This Row],[HTML]]))</f>
        <v>href="https://economictimes.indiatimes.com/opinion/speaking-tree/rssfeeds/52109321.cms"</v>
      </c>
      <c r="C257" t="str">
        <f>SUBSTITUTE(SUBSTITUTE(Table1[[#This Row],[Cleaned]],"href=",""),"&gt;&lt;span class=","")</f>
        <v>"https://economictimes.indiatimes.com/opinion/speaking-tree/rssfeeds/52109321.cms"</v>
      </c>
      <c r="D257" t="s">
        <v>754</v>
      </c>
      <c r="E257" t="str">
        <f>IF(ISNUMBER(SEARCH("https",Table1[[#This Row],[Column2]])),"Link","Title")</f>
        <v>Link</v>
      </c>
      <c r="H257" t="s">
        <v>754</v>
      </c>
      <c r="I257" t="s">
        <v>573</v>
      </c>
      <c r="J257" t="s">
        <v>795</v>
      </c>
    </row>
    <row r="258" spans="1:10" hidden="1" x14ac:dyDescent="0.3">
      <c r="A258" t="s">
        <v>572</v>
      </c>
      <c r="B258" t="str">
        <f>TRIM(CLEAN(Table1[[#This Row],[HTML]]))</f>
        <v>&gt;&lt;span class=Speaking Tree</v>
      </c>
      <c r="C258" t="str">
        <f>SUBSTITUTE(SUBSTITUTE(Table1[[#This Row],[Cleaned]],"href=",""),"&gt;&lt;span class=","")</f>
        <v>Speaking Tree</v>
      </c>
      <c r="D258" t="s">
        <v>573</v>
      </c>
      <c r="E258" t="str">
        <f>IF(ISNUMBER(SEARCH("https",Table1[[#This Row],[Column2]])),"Link","Title")</f>
        <v>Title</v>
      </c>
      <c r="H258" t="s">
        <v>573</v>
      </c>
      <c r="I258" t="s">
        <v>795</v>
      </c>
      <c r="J258" t="s">
        <v>573</v>
      </c>
    </row>
    <row r="259" spans="1:10" x14ac:dyDescent="0.3">
      <c r="A259" t="s">
        <v>274</v>
      </c>
      <c r="B259" t="str">
        <f>TRIM(CLEAN(Table1[[#This Row],[HTML]]))</f>
        <v>href="https://economictimes.indiatimes.com/opinion/blogs/rssfeeds/46313130.cms"</v>
      </c>
      <c r="C259" t="str">
        <f>SUBSTITUTE(SUBSTITUTE(Table1[[#This Row],[Cleaned]],"href=",""),"&gt;&lt;span class=","")</f>
        <v>"https://economictimes.indiatimes.com/opinion/blogs/rssfeeds/46313130.cms"</v>
      </c>
      <c r="D259" t="s">
        <v>755</v>
      </c>
      <c r="E259" t="str">
        <f>IF(ISNUMBER(SEARCH("https",Table1[[#This Row],[Column2]])),"Link","Title")</f>
        <v>Link</v>
      </c>
      <c r="H259" t="s">
        <v>755</v>
      </c>
      <c r="I259" t="s">
        <v>575</v>
      </c>
      <c r="J259" t="s">
        <v>795</v>
      </c>
    </row>
    <row r="260" spans="1:10" hidden="1" x14ac:dyDescent="0.3">
      <c r="A260" t="s">
        <v>574</v>
      </c>
      <c r="B260" t="str">
        <f>TRIM(CLEAN(Table1[[#This Row],[HTML]]))</f>
        <v>&gt;&lt;span class=Blogs</v>
      </c>
      <c r="C260" t="str">
        <f>SUBSTITUTE(SUBSTITUTE(Table1[[#This Row],[Cleaned]],"href=",""),"&gt;&lt;span class=","")</f>
        <v>Blogs</v>
      </c>
      <c r="D260" t="s">
        <v>575</v>
      </c>
      <c r="E260" t="str">
        <f>IF(ISNUMBER(SEARCH("https",Table1[[#This Row],[Column2]])),"Link","Title")</f>
        <v>Title</v>
      </c>
      <c r="H260" t="s">
        <v>575</v>
      </c>
      <c r="I260" t="s">
        <v>795</v>
      </c>
      <c r="J260" t="s">
        <v>575</v>
      </c>
    </row>
    <row r="261" spans="1:10" x14ac:dyDescent="0.3">
      <c r="A261" t="s">
        <v>276</v>
      </c>
      <c r="B261" t="str">
        <f>TRIM(CLEAN(Table1[[#This Row],[HTML]]))</f>
        <v>href="https://economictimes.indiatimes.com/opinion/et-citings/rssfeeds/18951109.cms"</v>
      </c>
      <c r="C261" t="str">
        <f>SUBSTITUTE(SUBSTITUTE(Table1[[#This Row],[Cleaned]],"href=",""),"&gt;&lt;span class=","")</f>
        <v>"https://economictimes.indiatimes.com/opinion/et-citings/rssfeeds/18951109.cms"</v>
      </c>
      <c r="D261" t="s">
        <v>756</v>
      </c>
      <c r="E261" t="str">
        <f>IF(ISNUMBER(SEARCH("https",Table1[[#This Row],[Column2]])),"Link","Title")</f>
        <v>Link</v>
      </c>
      <c r="H261" t="s">
        <v>756</v>
      </c>
      <c r="I261" t="s">
        <v>577</v>
      </c>
      <c r="J261" t="s">
        <v>795</v>
      </c>
    </row>
    <row r="262" spans="1:10" hidden="1" x14ac:dyDescent="0.3">
      <c r="A262" t="s">
        <v>576</v>
      </c>
      <c r="B262" t="str">
        <f>TRIM(CLEAN(Table1[[#This Row],[HTML]]))</f>
        <v>&gt;&lt;span class=ET Citings</v>
      </c>
      <c r="C262" t="str">
        <f>SUBSTITUTE(SUBSTITUTE(Table1[[#This Row],[Cleaned]],"href=",""),"&gt;&lt;span class=","")</f>
        <v>ET Citings</v>
      </c>
      <c r="D262" t="s">
        <v>577</v>
      </c>
      <c r="E262" t="str">
        <f>IF(ISNUMBER(SEARCH("https",Table1[[#This Row],[Column2]])),"Link","Title")</f>
        <v>Title</v>
      </c>
      <c r="H262" t="s">
        <v>577</v>
      </c>
      <c r="I262" t="s">
        <v>795</v>
      </c>
      <c r="J262" t="s">
        <v>577</v>
      </c>
    </row>
    <row r="263" spans="1:10" x14ac:dyDescent="0.3">
      <c r="A263" t="s">
        <v>278</v>
      </c>
      <c r="B263" t="str">
        <f>TRIM(CLEAN(Table1[[#This Row],[HTML]]))</f>
        <v>href="https://economictimes.indiatimes.com/opinion/opinion-poll/rssfeeds/2424819.cms"</v>
      </c>
      <c r="C263" t="str">
        <f>SUBSTITUTE(SUBSTITUTE(Table1[[#This Row],[Cleaned]],"href=",""),"&gt;&lt;span class=","")</f>
        <v>"https://economictimes.indiatimes.com/opinion/opinion-poll/rssfeeds/2424819.cms"</v>
      </c>
      <c r="D263" t="s">
        <v>757</v>
      </c>
      <c r="E263" t="str">
        <f>IF(ISNUMBER(SEARCH("https",Table1[[#This Row],[Column2]])),"Link","Title")</f>
        <v>Link</v>
      </c>
      <c r="H263" t="s">
        <v>757</v>
      </c>
      <c r="I263" t="s">
        <v>579</v>
      </c>
      <c r="J263" t="s">
        <v>795</v>
      </c>
    </row>
    <row r="264" spans="1:10" hidden="1" x14ac:dyDescent="0.3">
      <c r="A264" t="s">
        <v>578</v>
      </c>
      <c r="B264" t="str">
        <f>TRIM(CLEAN(Table1[[#This Row],[HTML]]))</f>
        <v>&gt;&lt;span class=Opinion Poll</v>
      </c>
      <c r="C264" t="str">
        <f>SUBSTITUTE(SUBSTITUTE(Table1[[#This Row],[Cleaned]],"href=",""),"&gt;&lt;span class=","")</f>
        <v>Opinion Poll</v>
      </c>
      <c r="D264" t="s">
        <v>579</v>
      </c>
      <c r="E264" t="str">
        <f>IF(ISNUMBER(SEARCH("https",Table1[[#This Row],[Column2]])),"Link","Title")</f>
        <v>Title</v>
      </c>
      <c r="H264" t="s">
        <v>579</v>
      </c>
      <c r="I264" t="s">
        <v>795</v>
      </c>
      <c r="J264" t="s">
        <v>579</v>
      </c>
    </row>
    <row r="265" spans="1:10" x14ac:dyDescent="0.3">
      <c r="A265" t="s">
        <v>280</v>
      </c>
      <c r="B265" t="str">
        <f>TRIM(CLEAN(Table1[[#This Row],[HTML]]))</f>
        <v>href="https://economictimes.indiatimes.com/opinion/interviews/rssfeeds/2184566.cms"</v>
      </c>
      <c r="C265" t="str">
        <f>SUBSTITUTE(SUBSTITUTE(Table1[[#This Row],[Cleaned]],"href=",""),"&gt;&lt;span class=","")</f>
        <v>"https://economictimes.indiatimes.com/opinion/interviews/rssfeeds/2184566.cms"</v>
      </c>
      <c r="D265" t="s">
        <v>758</v>
      </c>
      <c r="E265" t="str">
        <f>IF(ISNUMBER(SEARCH("https",Table1[[#This Row],[Column2]])),"Link","Title")</f>
        <v>Link</v>
      </c>
      <c r="H265" t="s">
        <v>758</v>
      </c>
      <c r="I265" t="s">
        <v>581</v>
      </c>
      <c r="J265" t="s">
        <v>795</v>
      </c>
    </row>
    <row r="266" spans="1:10" hidden="1" x14ac:dyDescent="0.3">
      <c r="A266" t="s">
        <v>580</v>
      </c>
      <c r="B266" t="str">
        <f>TRIM(CLEAN(Table1[[#This Row],[HTML]]))</f>
        <v>&gt;&lt;span class=Interviews</v>
      </c>
      <c r="C266" t="str">
        <f>SUBSTITUTE(SUBSTITUTE(Table1[[#This Row],[Cleaned]],"href=",""),"&gt;&lt;span class=","")</f>
        <v>Interviews</v>
      </c>
      <c r="D266" t="s">
        <v>581</v>
      </c>
      <c r="E266" t="str">
        <f>IF(ISNUMBER(SEARCH("https",Table1[[#This Row],[Column2]])),"Link","Title")</f>
        <v>Title</v>
      </c>
      <c r="H266" t="s">
        <v>581</v>
      </c>
      <c r="I266" t="s">
        <v>795</v>
      </c>
      <c r="J266" t="s">
        <v>581</v>
      </c>
    </row>
    <row r="267" spans="1:10" x14ac:dyDescent="0.3">
      <c r="A267" t="s">
        <v>282</v>
      </c>
      <c r="B267" t="str">
        <f>TRIM(CLEAN(Table1[[#This Row],[HTML]]))</f>
        <v>href="https://economictimes.indiatimes.com/opinion/vedanta/rssfeeds/3384669.cms"</v>
      </c>
      <c r="C267" t="str">
        <f>SUBSTITUTE(SUBSTITUTE(Table1[[#This Row],[Cleaned]],"href=",""),"&gt;&lt;span class=","")</f>
        <v>"https://economictimes.indiatimes.com/opinion/vedanta/rssfeeds/3384669.cms"</v>
      </c>
      <c r="D267" t="s">
        <v>759</v>
      </c>
      <c r="E267" t="str">
        <f>IF(ISNUMBER(SEARCH("https",Table1[[#This Row],[Column2]])),"Link","Title")</f>
        <v>Link</v>
      </c>
      <c r="H267" t="s">
        <v>759</v>
      </c>
      <c r="I267" t="s">
        <v>583</v>
      </c>
      <c r="J267" t="s">
        <v>795</v>
      </c>
    </row>
    <row r="268" spans="1:10" hidden="1" x14ac:dyDescent="0.3">
      <c r="A268" t="s">
        <v>582</v>
      </c>
      <c r="B268" t="str">
        <f>TRIM(CLEAN(Table1[[#This Row],[HTML]]))</f>
        <v>&gt;&lt;span class=Vedanta</v>
      </c>
      <c r="C268" t="str">
        <f>SUBSTITUTE(SUBSTITUTE(Table1[[#This Row],[Cleaned]],"href=",""),"&gt;&lt;span class=","")</f>
        <v>Vedanta</v>
      </c>
      <c r="D268" t="s">
        <v>583</v>
      </c>
      <c r="E268" t="str">
        <f>IF(ISNUMBER(SEARCH("https",Table1[[#This Row],[Column2]])),"Link","Title")</f>
        <v>Title</v>
      </c>
      <c r="H268" t="s">
        <v>583</v>
      </c>
      <c r="I268" t="s">
        <v>795</v>
      </c>
      <c r="J268" t="s">
        <v>583</v>
      </c>
    </row>
    <row r="269" spans="1:10" x14ac:dyDescent="0.3">
      <c r="A269" t="s">
        <v>284</v>
      </c>
      <c r="B269" t="str">
        <f>TRIM(CLEAN(Table1[[#This Row],[HTML]]))</f>
        <v>href="https://economictimes.indiatimes.com/opinion/qna/rssfeeds/5666504.cms"</v>
      </c>
      <c r="C269" t="str">
        <f>SUBSTITUTE(SUBSTITUTE(Table1[[#This Row],[Cleaned]],"href=",""),"&gt;&lt;span class=","")</f>
        <v>"https://economictimes.indiatimes.com/opinion/qna/rssfeeds/5666504.cms"</v>
      </c>
      <c r="D269" t="s">
        <v>760</v>
      </c>
      <c r="E269" t="str">
        <f>IF(ISNUMBER(SEARCH("https",Table1[[#This Row],[Column2]])),"Link","Title")</f>
        <v>Link</v>
      </c>
      <c r="H269" t="s">
        <v>760</v>
      </c>
      <c r="I269" t="s">
        <v>585</v>
      </c>
      <c r="J269" t="s">
        <v>795</v>
      </c>
    </row>
    <row r="270" spans="1:10" hidden="1" x14ac:dyDescent="0.3">
      <c r="A270" t="s">
        <v>584</v>
      </c>
      <c r="B270" t="str">
        <f>TRIM(CLEAN(Table1[[#This Row],[HTML]]))</f>
        <v>&gt;&lt;span class=QnA</v>
      </c>
      <c r="C270" t="str">
        <f>SUBSTITUTE(SUBSTITUTE(Table1[[#This Row],[Cleaned]],"href=",""),"&gt;&lt;span class=","")</f>
        <v>QnA</v>
      </c>
      <c r="D270" t="s">
        <v>585</v>
      </c>
      <c r="E270" t="str">
        <f>IF(ISNUMBER(SEARCH("https",Table1[[#This Row],[Column2]])),"Link","Title")</f>
        <v>Title</v>
      </c>
      <c r="H270" t="s">
        <v>585</v>
      </c>
      <c r="I270" t="s">
        <v>795</v>
      </c>
      <c r="J270" t="s">
        <v>585</v>
      </c>
    </row>
    <row r="271" spans="1:10" hidden="1" x14ac:dyDescent="0.3">
      <c r="A271" t="s">
        <v>286</v>
      </c>
      <c r="B271" t="str">
        <f>TRIM(CLEAN(Table1[[#This Row],[HTML]]))</f>
        <v>href="https://economictimes.indiatimes.com/nri/rssfeeds/7771250.cms"</v>
      </c>
      <c r="C271" t="str">
        <f>SUBSTITUTE(SUBSTITUTE(Table1[[#This Row],[Cleaned]],"href=",""),"&gt;&lt;span class=","")</f>
        <v>"https://economictimes.indiatimes.com/nri/rssfeeds/7771250.cms"</v>
      </c>
      <c r="D271" t="s">
        <v>645</v>
      </c>
      <c r="E271" t="str">
        <f>IF(ISNUMBER(SEARCH("https",Table1[[#This Row],[Column2]])),"Link","Title")</f>
        <v>Link</v>
      </c>
      <c r="H271" t="s">
        <v>645</v>
      </c>
      <c r="I271" t="s">
        <v>795</v>
      </c>
      <c r="J271" t="s">
        <v>795</v>
      </c>
    </row>
    <row r="272" spans="1:10" x14ac:dyDescent="0.3">
      <c r="A272" t="s">
        <v>288</v>
      </c>
      <c r="B272" t="str">
        <f>TRIM(CLEAN(Table1[[#This Row],[HTML]]))</f>
        <v>href="https://economictimes.indiatimes.com/nri/nris-in-news/rssfeeds/7771300.cms"</v>
      </c>
      <c r="C272" t="str">
        <f>SUBSTITUTE(SUBSTITUTE(Table1[[#This Row],[Cleaned]],"href=",""),"&gt;&lt;span class=","")</f>
        <v>"https://economictimes.indiatimes.com/nri/nris-in-news/rssfeeds/7771300.cms"</v>
      </c>
      <c r="D272" t="s">
        <v>761</v>
      </c>
      <c r="E272" t="str">
        <f>IF(ISNUMBER(SEARCH("https",Table1[[#This Row],[Column2]])),"Link","Title")</f>
        <v>Link</v>
      </c>
      <c r="H272" t="s">
        <v>761</v>
      </c>
      <c r="I272" t="s">
        <v>587</v>
      </c>
      <c r="J272" t="s">
        <v>795</v>
      </c>
    </row>
    <row r="273" spans="1:10" hidden="1" x14ac:dyDescent="0.3">
      <c r="A273" t="s">
        <v>586</v>
      </c>
      <c r="B273" t="str">
        <f>TRIM(CLEAN(Table1[[#This Row],[HTML]]))</f>
        <v>&gt;&lt;span class=NRIs in News</v>
      </c>
      <c r="C273" t="str">
        <f>SUBSTITUTE(SUBSTITUTE(Table1[[#This Row],[Cleaned]],"href=",""),"&gt;&lt;span class=","")</f>
        <v>NRIs in News</v>
      </c>
      <c r="D273" t="s">
        <v>587</v>
      </c>
      <c r="E273" t="str">
        <f>IF(ISNUMBER(SEARCH("https",Table1[[#This Row],[Column2]])),"Link","Title")</f>
        <v>Title</v>
      </c>
      <c r="H273" t="s">
        <v>587</v>
      </c>
      <c r="I273" t="s">
        <v>795</v>
      </c>
      <c r="J273" t="s">
        <v>587</v>
      </c>
    </row>
    <row r="274" spans="1:10" x14ac:dyDescent="0.3">
      <c r="A274" t="s">
        <v>290</v>
      </c>
      <c r="B274" t="str">
        <f>TRIM(CLEAN(Table1[[#This Row],[HTML]]))</f>
        <v>href="https://economictimes.indiatimes.com/nri/nri-real-estate/rssfeeds/7771290.cms"</v>
      </c>
      <c r="C274" t="str">
        <f>SUBSTITUTE(SUBSTITUTE(Table1[[#This Row],[Cleaned]],"href=",""),"&gt;&lt;span class=","")</f>
        <v>"https://economictimes.indiatimes.com/nri/nri-real-estate/rssfeeds/7771290.cms"</v>
      </c>
      <c r="D274" t="s">
        <v>762</v>
      </c>
      <c r="E274" t="str">
        <f>IF(ISNUMBER(SEARCH("https",Table1[[#This Row],[Column2]])),"Link","Title")</f>
        <v>Link</v>
      </c>
      <c r="H274" t="s">
        <v>762</v>
      </c>
      <c r="I274" t="s">
        <v>589</v>
      </c>
      <c r="J274" t="s">
        <v>795</v>
      </c>
    </row>
    <row r="275" spans="1:10" hidden="1" x14ac:dyDescent="0.3">
      <c r="A275" t="s">
        <v>588</v>
      </c>
      <c r="B275" t="str">
        <f>TRIM(CLEAN(Table1[[#This Row],[HTML]]))</f>
        <v>&gt;&lt;span class=NRI Real Estate</v>
      </c>
      <c r="C275" t="str">
        <f>SUBSTITUTE(SUBSTITUTE(Table1[[#This Row],[Cleaned]],"href=",""),"&gt;&lt;span class=","")</f>
        <v>NRI Real Estate</v>
      </c>
      <c r="D275" t="s">
        <v>589</v>
      </c>
      <c r="E275" t="str">
        <f>IF(ISNUMBER(SEARCH("https",Table1[[#This Row],[Column2]])),"Link","Title")</f>
        <v>Title</v>
      </c>
      <c r="H275" t="s">
        <v>589</v>
      </c>
      <c r="I275" t="s">
        <v>795</v>
      </c>
      <c r="J275" t="s">
        <v>589</v>
      </c>
    </row>
    <row r="276" spans="1:10" x14ac:dyDescent="0.3">
      <c r="A276" t="s">
        <v>292</v>
      </c>
      <c r="B276" t="str">
        <f>TRIM(CLEAN(Table1[[#This Row],[HTML]]))</f>
        <v>href="https://economictimes.indiatimes.com/nri/nri-investments/rssfeeds/7771289.cms"</v>
      </c>
      <c r="C276" t="str">
        <f>SUBSTITUTE(SUBSTITUTE(Table1[[#This Row],[Cleaned]],"href=",""),"&gt;&lt;span class=","")</f>
        <v>"https://economictimes.indiatimes.com/nri/nri-investments/rssfeeds/7771289.cms"</v>
      </c>
      <c r="D276" t="s">
        <v>763</v>
      </c>
      <c r="E276" t="str">
        <f>IF(ISNUMBER(SEARCH("https",Table1[[#This Row],[Column2]])),"Link","Title")</f>
        <v>Link</v>
      </c>
      <c r="H276" t="s">
        <v>763</v>
      </c>
      <c r="I276" t="s">
        <v>591</v>
      </c>
      <c r="J276" t="s">
        <v>795</v>
      </c>
    </row>
    <row r="277" spans="1:10" hidden="1" x14ac:dyDescent="0.3">
      <c r="A277" t="s">
        <v>590</v>
      </c>
      <c r="B277" t="str">
        <f>TRIM(CLEAN(Table1[[#This Row],[HTML]]))</f>
        <v>&gt;&lt;span class=NRI Investments</v>
      </c>
      <c r="C277" t="str">
        <f>SUBSTITUTE(SUBSTITUTE(Table1[[#This Row],[Cleaned]],"href=",""),"&gt;&lt;span class=","")</f>
        <v>NRI Investments</v>
      </c>
      <c r="D277" t="s">
        <v>591</v>
      </c>
      <c r="E277" t="str">
        <f>IF(ISNUMBER(SEARCH("https",Table1[[#This Row],[Column2]])),"Link","Title")</f>
        <v>Title</v>
      </c>
      <c r="H277" t="s">
        <v>591</v>
      </c>
      <c r="I277" t="s">
        <v>795</v>
      </c>
      <c r="J277" t="s">
        <v>591</v>
      </c>
    </row>
    <row r="278" spans="1:10" x14ac:dyDescent="0.3">
      <c r="A278" t="s">
        <v>294</v>
      </c>
      <c r="B278" t="str">
        <f>TRIM(CLEAN(Table1[[#This Row],[HTML]]))</f>
        <v>href="https://economictimes.indiatimes.com/nri/nri-tax/rssfeeds/7771292.cms"</v>
      </c>
      <c r="C278" t="str">
        <f>SUBSTITUTE(SUBSTITUTE(Table1[[#This Row],[Cleaned]],"href=",""),"&gt;&lt;span class=","")</f>
        <v>"https://economictimes.indiatimes.com/nri/nri-tax/rssfeeds/7771292.cms"</v>
      </c>
      <c r="D278" t="s">
        <v>764</v>
      </c>
      <c r="E278" t="str">
        <f>IF(ISNUMBER(SEARCH("https",Table1[[#This Row],[Column2]])),"Link","Title")</f>
        <v>Link</v>
      </c>
      <c r="H278" t="s">
        <v>764</v>
      </c>
      <c r="I278" t="s">
        <v>593</v>
      </c>
      <c r="J278" t="s">
        <v>795</v>
      </c>
    </row>
    <row r="279" spans="1:10" hidden="1" x14ac:dyDescent="0.3">
      <c r="A279" t="s">
        <v>592</v>
      </c>
      <c r="B279" t="str">
        <f>TRIM(CLEAN(Table1[[#This Row],[HTML]]))</f>
        <v>&gt;&lt;span class=NRI Tax</v>
      </c>
      <c r="C279" t="str">
        <f>SUBSTITUTE(SUBSTITUTE(Table1[[#This Row],[Cleaned]],"href=",""),"&gt;&lt;span class=","")</f>
        <v>NRI Tax</v>
      </c>
      <c r="D279" t="s">
        <v>593</v>
      </c>
      <c r="E279" t="str">
        <f>IF(ISNUMBER(SEARCH("https",Table1[[#This Row],[Column2]])),"Link","Title")</f>
        <v>Title</v>
      </c>
      <c r="H279" t="s">
        <v>593</v>
      </c>
      <c r="I279" t="s">
        <v>795</v>
      </c>
      <c r="J279" t="s">
        <v>593</v>
      </c>
    </row>
    <row r="280" spans="1:10" x14ac:dyDescent="0.3">
      <c r="A280" t="s">
        <v>296</v>
      </c>
      <c r="B280" t="str">
        <f>TRIM(CLEAN(Table1[[#This Row],[HTML]]))</f>
        <v>href="https://economictimes.indiatimes.com/nri/forex-and-remittance/rssfeeds/7771285.cms"</v>
      </c>
      <c r="C280" t="str">
        <f>SUBSTITUTE(SUBSTITUTE(Table1[[#This Row],[Cleaned]],"href=",""),"&gt;&lt;span class=","")</f>
        <v>"https://economictimes.indiatimes.com/nri/forex-and-remittance/rssfeeds/7771285.cms"</v>
      </c>
      <c r="D280" t="s">
        <v>765</v>
      </c>
      <c r="E280" t="str">
        <f>IF(ISNUMBER(SEARCH("https",Table1[[#This Row],[Column2]])),"Link","Title")</f>
        <v>Link</v>
      </c>
      <c r="H280" t="s">
        <v>765</v>
      </c>
      <c r="I280" t="s">
        <v>595</v>
      </c>
      <c r="J280" t="s">
        <v>795</v>
      </c>
    </row>
    <row r="281" spans="1:10" hidden="1" x14ac:dyDescent="0.3">
      <c r="A281" t="s">
        <v>594</v>
      </c>
      <c r="B281" t="str">
        <f>TRIM(CLEAN(Table1[[#This Row],[HTML]]))</f>
        <v>&gt;&lt;span class=Forex and Remittance</v>
      </c>
      <c r="C281" t="str">
        <f>SUBSTITUTE(SUBSTITUTE(Table1[[#This Row],[Cleaned]],"href=",""),"&gt;&lt;span class=","")</f>
        <v>Forex and Remittance</v>
      </c>
      <c r="D281" t="s">
        <v>595</v>
      </c>
      <c r="E281" t="str">
        <f>IF(ISNUMBER(SEARCH("https",Table1[[#This Row],[Column2]])),"Link","Title")</f>
        <v>Title</v>
      </c>
      <c r="H281" t="s">
        <v>595</v>
      </c>
      <c r="I281" t="s">
        <v>795</v>
      </c>
      <c r="J281" t="s">
        <v>595</v>
      </c>
    </row>
    <row r="282" spans="1:10" x14ac:dyDescent="0.3">
      <c r="A282" t="s">
        <v>298</v>
      </c>
      <c r="B282" t="str">
        <f>TRIM(CLEAN(Table1[[#This Row],[HTML]]))</f>
        <v>href="https://economictimes.indiatimes.com/nri/visa-and-immigration/rssfeeds/7771304.cms"</v>
      </c>
      <c r="C282" t="str">
        <f>SUBSTITUTE(SUBSTITUTE(Table1[[#This Row],[Cleaned]],"href=",""),"&gt;&lt;span class=","")</f>
        <v>"https://economictimes.indiatimes.com/nri/visa-and-immigration/rssfeeds/7771304.cms"</v>
      </c>
      <c r="D282" t="s">
        <v>766</v>
      </c>
      <c r="E282" t="str">
        <f>IF(ISNUMBER(SEARCH("https",Table1[[#This Row],[Column2]])),"Link","Title")</f>
        <v>Link</v>
      </c>
      <c r="H282" t="s">
        <v>766</v>
      </c>
      <c r="I282" t="s">
        <v>597</v>
      </c>
      <c r="J282" t="s">
        <v>795</v>
      </c>
    </row>
    <row r="283" spans="1:10" hidden="1" x14ac:dyDescent="0.3">
      <c r="A283" t="s">
        <v>596</v>
      </c>
      <c r="B283" t="str">
        <f>TRIM(CLEAN(Table1[[#This Row],[HTML]]))</f>
        <v>&gt;&lt;span class=Visa and Immigration</v>
      </c>
      <c r="C283" t="str">
        <f>SUBSTITUTE(SUBSTITUTE(Table1[[#This Row],[Cleaned]],"href=",""),"&gt;&lt;span class=","")</f>
        <v>Visa and Immigration</v>
      </c>
      <c r="D283" t="s">
        <v>597</v>
      </c>
      <c r="E283" t="str">
        <f>IF(ISNUMBER(SEARCH("https",Table1[[#This Row],[Column2]])),"Link","Title")</f>
        <v>Title</v>
      </c>
      <c r="H283" t="s">
        <v>597</v>
      </c>
      <c r="I283" t="s">
        <v>795</v>
      </c>
      <c r="J283" t="s">
        <v>597</v>
      </c>
    </row>
    <row r="284" spans="1:10" x14ac:dyDescent="0.3">
      <c r="A284" t="s">
        <v>300</v>
      </c>
      <c r="B284" t="str">
        <f>TRIM(CLEAN(Table1[[#This Row],[HTML]]))</f>
        <v>href="https://economictimes.indiatimes.com/nri/working-abroad/rssfeeds/7771282.cms"</v>
      </c>
      <c r="C284" t="str">
        <f>SUBSTITUTE(SUBSTITUTE(Table1[[#This Row],[Cleaned]],"href=",""),"&gt;&lt;span class=","")</f>
        <v>"https://economictimes.indiatimes.com/nri/working-abroad/rssfeeds/7771282.cms"</v>
      </c>
      <c r="D284" t="s">
        <v>767</v>
      </c>
      <c r="E284" t="str">
        <f>IF(ISNUMBER(SEARCH("https",Table1[[#This Row],[Column2]])),"Link","Title")</f>
        <v>Link</v>
      </c>
      <c r="H284" t="s">
        <v>767</v>
      </c>
      <c r="I284" t="s">
        <v>599</v>
      </c>
      <c r="J284" t="s">
        <v>795</v>
      </c>
    </row>
    <row r="285" spans="1:10" hidden="1" x14ac:dyDescent="0.3">
      <c r="A285" t="s">
        <v>598</v>
      </c>
      <c r="B285" t="str">
        <f>TRIM(CLEAN(Table1[[#This Row],[HTML]]))</f>
        <v>&gt;&lt;span class=Working Abroad</v>
      </c>
      <c r="C285" t="str">
        <f>SUBSTITUTE(SUBSTITUTE(Table1[[#This Row],[Cleaned]],"href=",""),"&gt;&lt;span class=","")</f>
        <v>Working Abroad</v>
      </c>
      <c r="D285" t="s">
        <v>599</v>
      </c>
      <c r="E285" t="str">
        <f>IF(ISNUMBER(SEARCH("https",Table1[[#This Row],[Column2]])),"Link","Title")</f>
        <v>Title</v>
      </c>
      <c r="H285" t="s">
        <v>599</v>
      </c>
      <c r="I285" t="s">
        <v>795</v>
      </c>
      <c r="J285" t="s">
        <v>599</v>
      </c>
    </row>
    <row r="286" spans="1:10" x14ac:dyDescent="0.3">
      <c r="A286" t="s">
        <v>302</v>
      </c>
      <c r="B286" t="str">
        <f>TRIM(CLEAN(Table1[[#This Row],[HTML]]))</f>
        <v>href="https://economictimes.indiatimes.com/nri/returning-to-india/rssfeeds/7771276.cms"</v>
      </c>
      <c r="C286" t="str">
        <f>SUBSTITUTE(SUBSTITUTE(Table1[[#This Row],[Cleaned]],"href=",""),"&gt;&lt;span class=","")</f>
        <v>"https://economictimes.indiatimes.com/nri/returning-to-india/rssfeeds/7771276.cms"</v>
      </c>
      <c r="D286" t="s">
        <v>768</v>
      </c>
      <c r="E286" t="str">
        <f>IF(ISNUMBER(SEARCH("https",Table1[[#This Row],[Column2]])),"Link","Title")</f>
        <v>Link</v>
      </c>
      <c r="H286" t="s">
        <v>768</v>
      </c>
      <c r="I286" t="s">
        <v>601</v>
      </c>
      <c r="J286" t="s">
        <v>795</v>
      </c>
    </row>
    <row r="287" spans="1:10" hidden="1" x14ac:dyDescent="0.3">
      <c r="A287" t="s">
        <v>600</v>
      </c>
      <c r="B287" t="str">
        <f>TRIM(CLEAN(Table1[[#This Row],[HTML]]))</f>
        <v>&gt;&lt;span class=Returning to India</v>
      </c>
      <c r="C287" t="str">
        <f>SUBSTITUTE(SUBSTITUTE(Table1[[#This Row],[Cleaned]],"href=",""),"&gt;&lt;span class=","")</f>
        <v>Returning to India</v>
      </c>
      <c r="D287" t="s">
        <v>601</v>
      </c>
      <c r="E287" t="str">
        <f>IF(ISNUMBER(SEARCH("https",Table1[[#This Row],[Column2]])),"Link","Title")</f>
        <v>Title</v>
      </c>
      <c r="H287" t="s">
        <v>601</v>
      </c>
      <c r="I287" t="s">
        <v>795</v>
      </c>
      <c r="J287" t="s">
        <v>601</v>
      </c>
    </row>
    <row r="288" spans="1:10" x14ac:dyDescent="0.3">
      <c r="A288" t="s">
        <v>304</v>
      </c>
      <c r="B288" t="str">
        <f>TRIM(CLEAN(Table1[[#This Row],[HTML]]))</f>
        <v>href="https://economictimes.indiatimes.com/nri/nri-services/rssfeeds/2482844.cms"</v>
      </c>
      <c r="C288" t="str">
        <f>SUBSTITUTE(SUBSTITUTE(Table1[[#This Row],[Cleaned]],"href=",""),"&gt;&lt;span class=","")</f>
        <v>"https://economictimes.indiatimes.com/nri/nri-services/rssfeeds/2482844.cms"</v>
      </c>
      <c r="D288" t="s">
        <v>769</v>
      </c>
      <c r="E288" t="str">
        <f>IF(ISNUMBER(SEARCH("https",Table1[[#This Row],[Column2]])),"Link","Title")</f>
        <v>Link</v>
      </c>
      <c r="H288" t="s">
        <v>769</v>
      </c>
      <c r="I288" t="s">
        <v>603</v>
      </c>
      <c r="J288" t="s">
        <v>795</v>
      </c>
    </row>
    <row r="289" spans="1:10" hidden="1" x14ac:dyDescent="0.3">
      <c r="A289" t="s">
        <v>602</v>
      </c>
      <c r="B289" t="str">
        <f>TRIM(CLEAN(Table1[[#This Row],[HTML]]))</f>
        <v>&gt;&lt;span class=NRI Services</v>
      </c>
      <c r="C289" t="str">
        <f>SUBSTITUTE(SUBSTITUTE(Table1[[#This Row],[Cleaned]],"href=",""),"&gt;&lt;span class=","")</f>
        <v>NRI Services</v>
      </c>
      <c r="D289" t="s">
        <v>603</v>
      </c>
      <c r="E289" t="str">
        <f>IF(ISNUMBER(SEARCH("https",Table1[[#This Row],[Column2]])),"Link","Title")</f>
        <v>Title</v>
      </c>
      <c r="H289" t="s">
        <v>603</v>
      </c>
      <c r="I289" t="s">
        <v>795</v>
      </c>
      <c r="J289" t="s">
        <v>603</v>
      </c>
    </row>
    <row r="290" spans="1:10" hidden="1" x14ac:dyDescent="0.3">
      <c r="A290" t="s">
        <v>306</v>
      </c>
      <c r="B290" t="str">
        <f>TRIM(CLEAN(Table1[[#This Row],[HTML]]))</f>
        <v>href="https://economictimes.indiatimes.com/magazines/rssfeeds/1466318837.cms"</v>
      </c>
      <c r="C290" t="str">
        <f>SUBSTITUTE(SUBSTITUTE(Table1[[#This Row],[Cleaned]],"href=",""),"&gt;&lt;span class=","")</f>
        <v>"https://economictimes.indiatimes.com/magazines/rssfeeds/1466318837.cms"</v>
      </c>
      <c r="D290" t="s">
        <v>646</v>
      </c>
      <c r="E290" t="str">
        <f>IF(ISNUMBER(SEARCH("https",Table1[[#This Row],[Column2]])),"Link","Title")</f>
        <v>Link</v>
      </c>
      <c r="H290" t="s">
        <v>646</v>
      </c>
      <c r="I290" t="s">
        <v>795</v>
      </c>
      <c r="J290" t="s">
        <v>795</v>
      </c>
    </row>
    <row r="291" spans="1:10" x14ac:dyDescent="0.3">
      <c r="A291" t="s">
        <v>308</v>
      </c>
      <c r="B291" t="str">
        <f>TRIM(CLEAN(Table1[[#This Row],[HTML]]))</f>
        <v>href="https://economictimes.indiatimes.com/magazines/panache/rssfeeds/32897557.cms"</v>
      </c>
      <c r="C291" t="str">
        <f>SUBSTITUTE(SUBSTITUTE(Table1[[#This Row],[Cleaned]],"href=",""),"&gt;&lt;span class=","")</f>
        <v>"https://economictimes.indiatimes.com/magazines/panache/rssfeeds/32897557.cms"</v>
      </c>
      <c r="D291" t="s">
        <v>770</v>
      </c>
      <c r="E291" t="str">
        <f>IF(ISNUMBER(SEARCH("https",Table1[[#This Row],[Column2]])),"Link","Title")</f>
        <v>Link</v>
      </c>
      <c r="H291" t="s">
        <v>770</v>
      </c>
      <c r="I291" t="s">
        <v>605</v>
      </c>
      <c r="J291" t="s">
        <v>795</v>
      </c>
    </row>
    <row r="292" spans="1:10" hidden="1" x14ac:dyDescent="0.3">
      <c r="A292" t="s">
        <v>604</v>
      </c>
      <c r="B292" t="str">
        <f>TRIM(CLEAN(Table1[[#This Row],[HTML]]))</f>
        <v>&gt;&lt;span class=Panache</v>
      </c>
      <c r="C292" t="str">
        <f>SUBSTITUTE(SUBSTITUTE(Table1[[#This Row],[Cleaned]],"href=",""),"&gt;&lt;span class=","")</f>
        <v>Panache</v>
      </c>
      <c r="D292" t="s">
        <v>605</v>
      </c>
      <c r="E292" t="str">
        <f>IF(ISNUMBER(SEARCH("https",Table1[[#This Row],[Column2]])),"Link","Title")</f>
        <v>Title</v>
      </c>
      <c r="H292" t="s">
        <v>605</v>
      </c>
      <c r="I292" t="s">
        <v>795</v>
      </c>
      <c r="J292" t="s">
        <v>605</v>
      </c>
    </row>
    <row r="293" spans="1:10" x14ac:dyDescent="0.3">
      <c r="A293" t="s">
        <v>310</v>
      </c>
      <c r="B293" t="str">
        <f>TRIM(CLEAN(Table1[[#This Row],[HTML]]))</f>
        <v>href="https://economictimes.indiatimes.com/magazines/et-magazine/rssfeeds/7771003.cms"</v>
      </c>
      <c r="C293" t="str">
        <f>SUBSTITUTE(SUBSTITUTE(Table1[[#This Row],[Cleaned]],"href=",""),"&gt;&lt;span class=","")</f>
        <v>"https://economictimes.indiatimes.com/magazines/et-magazine/rssfeeds/7771003.cms"</v>
      </c>
      <c r="D293" t="s">
        <v>771</v>
      </c>
      <c r="E293" t="str">
        <f>IF(ISNUMBER(SEARCH("https",Table1[[#This Row],[Column2]])),"Link","Title")</f>
        <v>Link</v>
      </c>
      <c r="H293" t="s">
        <v>771</v>
      </c>
      <c r="I293" t="s">
        <v>607</v>
      </c>
      <c r="J293" t="s">
        <v>795</v>
      </c>
    </row>
    <row r="294" spans="1:10" hidden="1" x14ac:dyDescent="0.3">
      <c r="A294" t="s">
        <v>606</v>
      </c>
      <c r="B294" t="str">
        <f>TRIM(CLEAN(Table1[[#This Row],[HTML]]))</f>
        <v>&gt;&lt;span class=ET Magazine</v>
      </c>
      <c r="C294" t="str">
        <f>SUBSTITUTE(SUBSTITUTE(Table1[[#This Row],[Cleaned]],"href=",""),"&gt;&lt;span class=","")</f>
        <v>ET Magazine</v>
      </c>
      <c r="D294" t="s">
        <v>607</v>
      </c>
      <c r="E294" t="str">
        <f>IF(ISNUMBER(SEARCH("https",Table1[[#This Row],[Column2]])),"Link","Title")</f>
        <v>Title</v>
      </c>
      <c r="H294" t="s">
        <v>607</v>
      </c>
      <c r="I294" t="s">
        <v>795</v>
      </c>
      <c r="J294" t="s">
        <v>607</v>
      </c>
    </row>
    <row r="295" spans="1:10" x14ac:dyDescent="0.3">
      <c r="A295" t="s">
        <v>312</v>
      </c>
      <c r="B295" t="str">
        <f>TRIM(CLEAN(Table1[[#This Row],[HTML]]))</f>
        <v>href="https://economictimes.indiatimes.com/magazines/travel/rssfeeds/640246854.cms"</v>
      </c>
      <c r="C295" t="str">
        <f>SUBSTITUTE(SUBSTITUTE(Table1[[#This Row],[Cleaned]],"href=",""),"&gt;&lt;span class=","")</f>
        <v>"https://economictimes.indiatimes.com/magazines/travel/rssfeeds/640246854.cms"</v>
      </c>
      <c r="D295" t="s">
        <v>772</v>
      </c>
      <c r="E295" t="str">
        <f>IF(ISNUMBER(SEARCH("https",Table1[[#This Row],[Column2]])),"Link","Title")</f>
        <v>Link</v>
      </c>
      <c r="H295" t="s">
        <v>772</v>
      </c>
      <c r="I295" t="s">
        <v>609</v>
      </c>
      <c r="J295" t="s">
        <v>795</v>
      </c>
    </row>
    <row r="296" spans="1:10" hidden="1" x14ac:dyDescent="0.3">
      <c r="A296" t="s">
        <v>608</v>
      </c>
      <c r="B296" t="str">
        <f>TRIM(CLEAN(Table1[[#This Row],[HTML]]))</f>
        <v>&gt;&lt;span class=Travel</v>
      </c>
      <c r="C296" t="str">
        <f>SUBSTITUTE(SUBSTITUTE(Table1[[#This Row],[Cleaned]],"href=",""),"&gt;&lt;span class=","")</f>
        <v>Travel</v>
      </c>
      <c r="D296" t="s">
        <v>609</v>
      </c>
      <c r="E296" t="str">
        <f>IF(ISNUMBER(SEARCH("https",Table1[[#This Row],[Column2]])),"Link","Title")</f>
        <v>Title</v>
      </c>
      <c r="H296" t="s">
        <v>609</v>
      </c>
      <c r="I296" t="s">
        <v>795</v>
      </c>
      <c r="J296" t="s">
        <v>609</v>
      </c>
    </row>
    <row r="297" spans="1:10" x14ac:dyDescent="0.3">
      <c r="A297" t="s">
        <v>315</v>
      </c>
      <c r="B297" t="str">
        <f>TRIM(CLEAN(Table1[[#This Row],[HTML]]))</f>
        <v>href="https://economictimes.indiatimes.com/et-now/stocks/rssfeedsvideo/4413765.cms"</v>
      </c>
      <c r="C297" t="str">
        <f>SUBSTITUTE(SUBSTITUTE(Table1[[#This Row],[Cleaned]],"href=",""),"&gt;&lt;span class=","")</f>
        <v>"https://economictimes.indiatimes.com/et-now/stocks/rssfeedsvideo/4413765.cms"</v>
      </c>
      <c r="D297" t="s">
        <v>773</v>
      </c>
      <c r="E297" t="str">
        <f>IF(ISNUMBER(SEARCH("https",Table1[[#This Row],[Column2]])),"Link","Title")</f>
        <v>Link</v>
      </c>
      <c r="H297" t="s">
        <v>773</v>
      </c>
      <c r="I297" t="s">
        <v>401</v>
      </c>
      <c r="J297" t="s">
        <v>795</v>
      </c>
    </row>
    <row r="298" spans="1:10" hidden="1" x14ac:dyDescent="0.3">
      <c r="A298" t="s">
        <v>400</v>
      </c>
      <c r="B298" t="str">
        <f>TRIM(CLEAN(Table1[[#This Row],[HTML]]))</f>
        <v>&gt;&lt;span class=Stocks</v>
      </c>
      <c r="C298" t="str">
        <f>SUBSTITUTE(SUBSTITUTE(Table1[[#This Row],[Cleaned]],"href=",""),"&gt;&lt;span class=","")</f>
        <v>Stocks</v>
      </c>
      <c r="D298" t="s">
        <v>401</v>
      </c>
      <c r="E298" t="str">
        <f>IF(ISNUMBER(SEARCH("https",Table1[[#This Row],[Column2]])),"Link","Title")</f>
        <v>Title</v>
      </c>
      <c r="H298" t="s">
        <v>401</v>
      </c>
      <c r="I298" t="s">
        <v>795</v>
      </c>
      <c r="J298" t="s">
        <v>401</v>
      </c>
    </row>
    <row r="299" spans="1:10" x14ac:dyDescent="0.3">
      <c r="A299" t="s">
        <v>316</v>
      </c>
      <c r="B299" t="str">
        <f>TRIM(CLEAN(Table1[[#This Row],[HTML]]))</f>
        <v>href="https://economictimes.indiatimes.com/et-now/experts/rssfeedsvideo/4413767.cms"</v>
      </c>
      <c r="C299" t="str">
        <f>SUBSTITUTE(SUBSTITUTE(Table1[[#This Row],[Cleaned]],"href=",""),"&gt;&lt;span class=","")</f>
        <v>"https://economictimes.indiatimes.com/et-now/experts/rssfeedsvideo/4413767.cms"</v>
      </c>
      <c r="D299" t="s">
        <v>774</v>
      </c>
      <c r="E299" t="str">
        <f>IF(ISNUMBER(SEARCH("https",Table1[[#This Row],[Column2]])),"Link","Title")</f>
        <v>Link</v>
      </c>
      <c r="H299" t="s">
        <v>774</v>
      </c>
      <c r="I299" t="s">
        <v>611</v>
      </c>
      <c r="J299" t="s">
        <v>795</v>
      </c>
    </row>
    <row r="300" spans="1:10" hidden="1" x14ac:dyDescent="0.3">
      <c r="A300" t="s">
        <v>610</v>
      </c>
      <c r="B300" t="str">
        <f>TRIM(CLEAN(Table1[[#This Row],[HTML]]))</f>
        <v>&gt;&lt;span class=Experts</v>
      </c>
      <c r="C300" t="str">
        <f>SUBSTITUTE(SUBSTITUTE(Table1[[#This Row],[Cleaned]],"href=",""),"&gt;&lt;span class=","")</f>
        <v>Experts</v>
      </c>
      <c r="D300" t="s">
        <v>611</v>
      </c>
      <c r="E300" t="str">
        <f>IF(ISNUMBER(SEARCH("https",Table1[[#This Row],[Column2]])),"Link","Title")</f>
        <v>Title</v>
      </c>
      <c r="H300" t="s">
        <v>611</v>
      </c>
      <c r="I300" t="s">
        <v>795</v>
      </c>
      <c r="J300" t="s">
        <v>611</v>
      </c>
    </row>
    <row r="301" spans="1:10" x14ac:dyDescent="0.3">
      <c r="A301" t="s">
        <v>318</v>
      </c>
      <c r="B301" t="str">
        <f>TRIM(CLEAN(Table1[[#This Row],[HTML]]))</f>
        <v>href="https://economictimes.indiatimes.com/et-now/corporate/rssfeedsvideo/4413769.cms"</v>
      </c>
      <c r="C301" t="str">
        <f>SUBSTITUTE(SUBSTITUTE(Table1[[#This Row],[Cleaned]],"href=",""),"&gt;&lt;span class=","")</f>
        <v>"https://economictimes.indiatimes.com/et-now/corporate/rssfeedsvideo/4413769.cms"</v>
      </c>
      <c r="D301" t="s">
        <v>775</v>
      </c>
      <c r="E301" t="str">
        <f>IF(ISNUMBER(SEARCH("https",Table1[[#This Row],[Column2]])),"Link","Title")</f>
        <v>Link</v>
      </c>
      <c r="H301" t="s">
        <v>775</v>
      </c>
      <c r="I301" t="s">
        <v>613</v>
      </c>
      <c r="J301" t="s">
        <v>795</v>
      </c>
    </row>
    <row r="302" spans="1:10" hidden="1" x14ac:dyDescent="0.3">
      <c r="A302" t="s">
        <v>612</v>
      </c>
      <c r="B302" t="str">
        <f>TRIM(CLEAN(Table1[[#This Row],[HTML]]))</f>
        <v>&gt;&lt;span class=Corporate</v>
      </c>
      <c r="C302" t="str">
        <f>SUBSTITUTE(SUBSTITUTE(Table1[[#This Row],[Cleaned]],"href=",""),"&gt;&lt;span class=","")</f>
        <v>Corporate</v>
      </c>
      <c r="D302" t="s">
        <v>613</v>
      </c>
      <c r="E302" t="str">
        <f>IF(ISNUMBER(SEARCH("https",Table1[[#This Row],[Column2]])),"Link","Title")</f>
        <v>Title</v>
      </c>
      <c r="H302" t="s">
        <v>613</v>
      </c>
      <c r="I302" t="s">
        <v>795</v>
      </c>
      <c r="J302" t="s">
        <v>613</v>
      </c>
    </row>
    <row r="303" spans="1:10" x14ac:dyDescent="0.3">
      <c r="A303" t="s">
        <v>320</v>
      </c>
      <c r="B303" t="str">
        <f>TRIM(CLEAN(Table1[[#This Row],[HTML]]))</f>
        <v>href="https://economictimes.indiatimes.com/et-now/markets/rssfeedsvideo/4413330.cms"</v>
      </c>
      <c r="C303" t="str">
        <f>SUBSTITUTE(SUBSTITUTE(Table1[[#This Row],[Cleaned]],"href=",""),"&gt;&lt;span class=","")</f>
        <v>"https://economictimes.indiatimes.com/et-now/markets/rssfeedsvideo/4413330.cms"</v>
      </c>
      <c r="D303" t="s">
        <v>776</v>
      </c>
      <c r="E303" t="str">
        <f>IF(ISNUMBER(SEARCH("https",Table1[[#This Row],[Column2]])),"Link","Title")</f>
        <v>Link</v>
      </c>
      <c r="H303" t="s">
        <v>776</v>
      </c>
      <c r="I303" t="s">
        <v>355</v>
      </c>
      <c r="J303" t="s">
        <v>795</v>
      </c>
    </row>
    <row r="304" spans="1:10" hidden="1" x14ac:dyDescent="0.3">
      <c r="A304" t="s">
        <v>354</v>
      </c>
      <c r="B304" t="str">
        <f>TRIM(CLEAN(Table1[[#This Row],[HTML]]))</f>
        <v>&gt;&lt;span class=Markets</v>
      </c>
      <c r="C304" t="str">
        <f>SUBSTITUTE(SUBSTITUTE(Table1[[#This Row],[Cleaned]],"href=",""),"&gt;&lt;span class=","")</f>
        <v>Markets</v>
      </c>
      <c r="D304" t="s">
        <v>355</v>
      </c>
      <c r="E304" t="str">
        <f>IF(ISNUMBER(SEARCH("https",Table1[[#This Row],[Column2]])),"Link","Title")</f>
        <v>Title</v>
      </c>
      <c r="H304" t="s">
        <v>355</v>
      </c>
      <c r="I304" t="s">
        <v>795</v>
      </c>
      <c r="J304" t="s">
        <v>355</v>
      </c>
    </row>
    <row r="305" spans="1:10" x14ac:dyDescent="0.3">
      <c r="A305" t="s">
        <v>321</v>
      </c>
      <c r="B305" t="str">
        <f>TRIM(CLEAN(Table1[[#This Row],[HTML]]))</f>
        <v>href="https://economictimes.indiatimes.com/et-now/auto/rssfeedsvideo/4715628.cms"</v>
      </c>
      <c r="C305" t="str">
        <f>SUBSTITUTE(SUBSTITUTE(Table1[[#This Row],[Cleaned]],"href=",""),"&gt;&lt;span class=","")</f>
        <v>"https://economictimes.indiatimes.com/et-now/auto/rssfeedsvideo/4715628.cms"</v>
      </c>
      <c r="D305" t="s">
        <v>777</v>
      </c>
      <c r="E305" t="str">
        <f>IF(ISNUMBER(SEARCH("https",Table1[[#This Row],[Column2]])),"Link","Title")</f>
        <v>Link</v>
      </c>
      <c r="H305" t="s">
        <v>777</v>
      </c>
      <c r="I305" t="s">
        <v>445</v>
      </c>
      <c r="J305" t="s">
        <v>795</v>
      </c>
    </row>
    <row r="306" spans="1:10" hidden="1" x14ac:dyDescent="0.3">
      <c r="A306" t="s">
        <v>444</v>
      </c>
      <c r="B306" t="str">
        <f>TRIM(CLEAN(Table1[[#This Row],[HTML]]))</f>
        <v>&gt;&lt;span class=Auto</v>
      </c>
      <c r="C306" t="str">
        <f>SUBSTITUTE(SUBSTITUTE(Table1[[#This Row],[Cleaned]],"href=",""),"&gt;&lt;span class=","")</f>
        <v>Auto</v>
      </c>
      <c r="D306" t="s">
        <v>445</v>
      </c>
      <c r="E306" t="str">
        <f>IF(ISNUMBER(SEARCH("https",Table1[[#This Row],[Column2]])),"Link","Title")</f>
        <v>Title</v>
      </c>
      <c r="H306" t="s">
        <v>445</v>
      </c>
      <c r="I306" t="s">
        <v>795</v>
      </c>
      <c r="J306" t="s">
        <v>445</v>
      </c>
    </row>
    <row r="307" spans="1:10" x14ac:dyDescent="0.3">
      <c r="A307" t="s">
        <v>322</v>
      </c>
      <c r="B307" t="str">
        <f>TRIM(CLEAN(Table1[[#This Row],[HTML]]))</f>
        <v>href="https://economictimes.indiatimes.com/et-now/tech/rssfeedsvideo/4413780.cms"</v>
      </c>
      <c r="C307" t="str">
        <f>SUBSTITUTE(SUBSTITUTE(Table1[[#This Row],[Cleaned]],"href=",""),"&gt;&lt;span class=","")</f>
        <v>"https://economictimes.indiatimes.com/et-now/tech/rssfeedsvideo/4413780.cms"</v>
      </c>
      <c r="D307" t="s">
        <v>778</v>
      </c>
      <c r="E307" t="str">
        <f>IF(ISNUMBER(SEARCH("https",Table1[[#This Row],[Column2]])),"Link","Title")</f>
        <v>Link</v>
      </c>
      <c r="H307" t="s">
        <v>778</v>
      </c>
      <c r="I307" t="s">
        <v>367</v>
      </c>
      <c r="J307" t="s">
        <v>795</v>
      </c>
    </row>
    <row r="308" spans="1:10" hidden="1" x14ac:dyDescent="0.3">
      <c r="A308" t="s">
        <v>366</v>
      </c>
      <c r="B308" t="str">
        <f>TRIM(CLEAN(Table1[[#This Row],[HTML]]))</f>
        <v>&gt;&lt;span class=Tech</v>
      </c>
      <c r="C308" t="str">
        <f>SUBSTITUTE(SUBSTITUTE(Table1[[#This Row],[Cleaned]],"href=",""),"&gt;&lt;span class=","")</f>
        <v>Tech</v>
      </c>
      <c r="D308" t="s">
        <v>367</v>
      </c>
      <c r="E308" t="str">
        <f>IF(ISNUMBER(SEARCH("https",Table1[[#This Row],[Column2]])),"Link","Title")</f>
        <v>Title</v>
      </c>
      <c r="H308" t="s">
        <v>367</v>
      </c>
      <c r="I308" t="s">
        <v>795</v>
      </c>
      <c r="J308" t="s">
        <v>367</v>
      </c>
    </row>
    <row r="309" spans="1:10" x14ac:dyDescent="0.3">
      <c r="A309" t="s">
        <v>323</v>
      </c>
      <c r="B309" t="str">
        <f>TRIM(CLEAN(Table1[[#This Row],[HTML]]))</f>
        <v>href="https://economictimes.indiatimes.com/et-now/policy/rssfeedsvideo/4413772.cms"</v>
      </c>
      <c r="C309" t="str">
        <f>SUBSTITUTE(SUBSTITUTE(Table1[[#This Row],[Cleaned]],"href=",""),"&gt;&lt;span class=","")</f>
        <v>"https://economictimes.indiatimes.com/et-now/policy/rssfeedsvideo/4413772.cms"</v>
      </c>
      <c r="D309" t="s">
        <v>779</v>
      </c>
      <c r="E309" t="str">
        <f>IF(ISNUMBER(SEARCH("https",Table1[[#This Row],[Column2]])),"Link","Title")</f>
        <v>Link</v>
      </c>
      <c r="H309" t="s">
        <v>779</v>
      </c>
      <c r="I309" t="s">
        <v>615</v>
      </c>
      <c r="J309" t="s">
        <v>795</v>
      </c>
    </row>
    <row r="310" spans="1:10" hidden="1" x14ac:dyDescent="0.3">
      <c r="A310" t="s">
        <v>614</v>
      </c>
      <c r="B310" t="str">
        <f>TRIM(CLEAN(Table1[[#This Row],[HTML]]))</f>
        <v>&gt;&lt;span class=Policy</v>
      </c>
      <c r="C310" t="str">
        <f>SUBSTITUTE(SUBSTITUTE(Table1[[#This Row],[Cleaned]],"href=",""),"&gt;&lt;span class=","")</f>
        <v>Policy</v>
      </c>
      <c r="D310" t="s">
        <v>615</v>
      </c>
      <c r="E310" t="str">
        <f>IF(ISNUMBER(SEARCH("https",Table1[[#This Row],[Column2]])),"Link","Title")</f>
        <v>Title</v>
      </c>
      <c r="H310" t="s">
        <v>615</v>
      </c>
      <c r="I310" t="s">
        <v>795</v>
      </c>
      <c r="J310" t="s">
        <v>615</v>
      </c>
    </row>
    <row r="311" spans="1:10" x14ac:dyDescent="0.3">
      <c r="A311" t="s">
        <v>325</v>
      </c>
      <c r="B311" t="str">
        <f>TRIM(CLEAN(Table1[[#This Row],[HTML]]))</f>
        <v>href="https://economictimes.indiatimes.com/et-now/finance/rssfeedsvideo/4413774.cms"</v>
      </c>
      <c r="C311" t="str">
        <f>SUBSTITUTE(SUBSTITUTE(Table1[[#This Row],[Cleaned]],"href=",""),"&gt;&lt;span class=","")</f>
        <v>"https://economictimes.indiatimes.com/et-now/finance/rssfeedsvideo/4413774.cms"</v>
      </c>
      <c r="D311" t="s">
        <v>780</v>
      </c>
      <c r="E311" t="str">
        <f>IF(ISNUMBER(SEARCH("https",Table1[[#This Row],[Column2]])),"Link","Title")</f>
        <v>Link</v>
      </c>
      <c r="H311" t="s">
        <v>780</v>
      </c>
      <c r="I311" t="s">
        <v>617</v>
      </c>
      <c r="J311" t="s">
        <v>795</v>
      </c>
    </row>
    <row r="312" spans="1:10" hidden="1" x14ac:dyDescent="0.3">
      <c r="A312" t="s">
        <v>616</v>
      </c>
      <c r="B312" t="str">
        <f>TRIM(CLEAN(Table1[[#This Row],[HTML]]))</f>
        <v>&gt;&lt;span class=Finance</v>
      </c>
      <c r="C312" t="str">
        <f>SUBSTITUTE(SUBSTITUTE(Table1[[#This Row],[Cleaned]],"href=",""),"&gt;&lt;span class=","")</f>
        <v>Finance</v>
      </c>
      <c r="D312" t="s">
        <v>617</v>
      </c>
      <c r="E312" t="str">
        <f>IF(ISNUMBER(SEARCH("https",Table1[[#This Row],[Column2]])),"Link","Title")</f>
        <v>Title</v>
      </c>
      <c r="H312" t="s">
        <v>617</v>
      </c>
      <c r="I312" t="s">
        <v>795</v>
      </c>
      <c r="J312" t="s">
        <v>617</v>
      </c>
    </row>
    <row r="313" spans="1:10" x14ac:dyDescent="0.3">
      <c r="A313" t="s">
        <v>327</v>
      </c>
      <c r="B313" t="str">
        <f>TRIM(CLEAN(Table1[[#This Row],[HTML]]))</f>
        <v>href="https://economictimes.indiatimes.com/et-now/commodities/rssfeedsvideo/4413784.cms"</v>
      </c>
      <c r="C313" t="str">
        <f>SUBSTITUTE(SUBSTITUTE(Table1[[#This Row],[Cleaned]],"href=",""),"&gt;&lt;span class=","")</f>
        <v>"https://economictimes.indiatimes.com/et-now/commodities/rssfeedsvideo/4413784.cms"</v>
      </c>
      <c r="D313" t="s">
        <v>781</v>
      </c>
      <c r="E313" t="str">
        <f>IF(ISNUMBER(SEARCH("https",Table1[[#This Row],[Column2]])),"Link","Title")</f>
        <v>Link</v>
      </c>
      <c r="H313" t="s">
        <v>781</v>
      </c>
      <c r="I313" t="s">
        <v>409</v>
      </c>
      <c r="J313" t="s">
        <v>795</v>
      </c>
    </row>
    <row r="314" spans="1:10" hidden="1" x14ac:dyDescent="0.3">
      <c r="A314" t="s">
        <v>408</v>
      </c>
      <c r="B314" t="str">
        <f>TRIM(CLEAN(Table1[[#This Row],[HTML]]))</f>
        <v>&gt;&lt;span class=Commodities</v>
      </c>
      <c r="C314" t="str">
        <f>SUBSTITUTE(SUBSTITUTE(Table1[[#This Row],[Cleaned]],"href=",""),"&gt;&lt;span class=","")</f>
        <v>Commodities</v>
      </c>
      <c r="D314" t="s">
        <v>409</v>
      </c>
      <c r="E314" t="str">
        <f>IF(ISNUMBER(SEARCH("https",Table1[[#This Row],[Column2]])),"Link","Title")</f>
        <v>Title</v>
      </c>
      <c r="H314" t="s">
        <v>409</v>
      </c>
      <c r="I314" t="s">
        <v>795</v>
      </c>
      <c r="J314" t="s">
        <v>409</v>
      </c>
    </row>
    <row r="315" spans="1:10" x14ac:dyDescent="0.3">
      <c r="A315" t="s">
        <v>328</v>
      </c>
      <c r="B315" t="str">
        <f>TRIM(CLEAN(Table1[[#This Row],[HTML]]))</f>
        <v>href="https://economictimes.indiatimes.com/et-now/daily/rssfeedsvideo/4424867.cms"</v>
      </c>
      <c r="C315" t="str">
        <f>SUBSTITUTE(SUBSTITUTE(Table1[[#This Row],[Cleaned]],"href=",""),"&gt;&lt;span class=","")</f>
        <v>"https://economictimes.indiatimes.com/et-now/daily/rssfeedsvideo/4424867.cms"</v>
      </c>
      <c r="D315" t="s">
        <v>782</v>
      </c>
      <c r="E315" t="str">
        <f>IF(ISNUMBER(SEARCH("https",Table1[[#This Row],[Column2]])),"Link","Title")</f>
        <v>Link</v>
      </c>
      <c r="H315" t="s">
        <v>782</v>
      </c>
      <c r="I315" t="s">
        <v>619</v>
      </c>
      <c r="J315" t="s">
        <v>795</v>
      </c>
    </row>
    <row r="316" spans="1:10" hidden="1" x14ac:dyDescent="0.3">
      <c r="A316" t="s">
        <v>618</v>
      </c>
      <c r="B316" t="str">
        <f>TRIM(CLEAN(Table1[[#This Row],[HTML]]))</f>
        <v>&gt;&lt;span class=Daily</v>
      </c>
      <c r="C316" t="str">
        <f>SUBSTITUTE(SUBSTITUTE(Table1[[#This Row],[Cleaned]],"href=",""),"&gt;&lt;span class=","")</f>
        <v>Daily</v>
      </c>
      <c r="D316" t="s">
        <v>619</v>
      </c>
      <c r="E316" t="str">
        <f>IF(ISNUMBER(SEARCH("https",Table1[[#This Row],[Column2]])),"Link","Title")</f>
        <v>Title</v>
      </c>
      <c r="H316" t="s">
        <v>619</v>
      </c>
      <c r="I316" t="s">
        <v>795</v>
      </c>
      <c r="J316" t="s">
        <v>619</v>
      </c>
    </row>
    <row r="317" spans="1:10" x14ac:dyDescent="0.3">
      <c r="A317" t="s">
        <v>330</v>
      </c>
      <c r="B317" t="str">
        <f>TRIM(CLEAN(Table1[[#This Row],[HTML]]))</f>
        <v>href="https://economictimes.indiatimes.com/et-now/et-promotions/rssfeedsvideo/6809269.cms"</v>
      </c>
      <c r="C317" t="str">
        <f>SUBSTITUTE(SUBSTITUTE(Table1[[#This Row],[Cleaned]],"href=",""),"&gt;&lt;span class=","")</f>
        <v>"https://economictimes.indiatimes.com/et-now/et-promotions/rssfeedsvideo/6809269.cms"</v>
      </c>
      <c r="D317" t="s">
        <v>783</v>
      </c>
      <c r="E317" t="str">
        <f>IF(ISNUMBER(SEARCH("https",Table1[[#This Row],[Column2]])),"Link","Title")</f>
        <v>Link</v>
      </c>
      <c r="H317" t="s">
        <v>783</v>
      </c>
      <c r="I317" t="s">
        <v>621</v>
      </c>
      <c r="J317" t="s">
        <v>795</v>
      </c>
    </row>
    <row r="318" spans="1:10" hidden="1" x14ac:dyDescent="0.3">
      <c r="A318" t="s">
        <v>620</v>
      </c>
      <c r="B318" t="str">
        <f>TRIM(CLEAN(Table1[[#This Row],[HTML]]))</f>
        <v>&gt;&lt;span class=ET Promotions</v>
      </c>
      <c r="C318" t="str">
        <f>SUBSTITUTE(SUBSTITUTE(Table1[[#This Row],[Cleaned]],"href=",""),"&gt;&lt;span class=","")</f>
        <v>ET Promotions</v>
      </c>
      <c r="D318" t="s">
        <v>621</v>
      </c>
      <c r="E318" t="str">
        <f>IF(ISNUMBER(SEARCH("https",Table1[[#This Row],[Column2]])),"Link","Title")</f>
        <v>Title</v>
      </c>
      <c r="H318" t="s">
        <v>621</v>
      </c>
      <c r="I318" t="s">
        <v>795</v>
      </c>
      <c r="J318" t="s">
        <v>621</v>
      </c>
    </row>
    <row r="319" spans="1:10" x14ac:dyDescent="0.3">
      <c r="A319" t="s">
        <v>332</v>
      </c>
      <c r="B319" t="str">
        <f>TRIM(CLEAN(Table1[[#This Row],[HTML]]))</f>
        <v>href="https://economictimes.indiatimes.com/et-now/brand-equity/rssfeedsvideo/4424935.cms"</v>
      </c>
      <c r="C319" t="str">
        <f>SUBSTITUTE(SUBSTITUTE(Table1[[#This Row],[Cleaned]],"href=",""),"&gt;&lt;span class=","")</f>
        <v>"https://economictimes.indiatimes.com/et-now/brand-equity/rssfeedsvideo/4424935.cms"</v>
      </c>
      <c r="D319" t="s">
        <v>784</v>
      </c>
      <c r="E319" t="str">
        <f>IF(ISNUMBER(SEARCH("https",Table1[[#This Row],[Column2]])),"Link","Title")</f>
        <v>Link</v>
      </c>
      <c r="H319" t="s">
        <v>784</v>
      </c>
      <c r="I319" t="s">
        <v>623</v>
      </c>
      <c r="J319" t="s">
        <v>795</v>
      </c>
    </row>
    <row r="320" spans="1:10" hidden="1" x14ac:dyDescent="0.3">
      <c r="A320" t="s">
        <v>622</v>
      </c>
      <c r="B320" t="str">
        <f>TRIM(CLEAN(Table1[[#This Row],[HTML]]))</f>
        <v>&gt;&lt;span class=Brand Equity</v>
      </c>
      <c r="C320" t="str">
        <f>SUBSTITUTE(SUBSTITUTE(Table1[[#This Row],[Cleaned]],"href=",""),"&gt;&lt;span class=","")</f>
        <v>Brand Equity</v>
      </c>
      <c r="D320" t="s">
        <v>623</v>
      </c>
      <c r="E320" t="str">
        <f>IF(ISNUMBER(SEARCH("https",Table1[[#This Row],[Column2]])),"Link","Title")</f>
        <v>Title</v>
      </c>
      <c r="H320" t="s">
        <v>623</v>
      </c>
      <c r="I320" t="s">
        <v>795</v>
      </c>
      <c r="J320" t="s">
        <v>623</v>
      </c>
    </row>
    <row r="321" spans="1:10" x14ac:dyDescent="0.3">
      <c r="A321" t="s">
        <v>334</v>
      </c>
      <c r="B321" t="str">
        <f>TRIM(CLEAN(Table1[[#This Row],[HTML]]))</f>
        <v>href="https://economictimes.indiatimes.com/et-now/entertainment/rssfeedsvideo/9443243.cms"</v>
      </c>
      <c r="C321" t="str">
        <f>SUBSTITUTE(SUBSTITUTE(Table1[[#This Row],[Cleaned]],"href=",""),"&gt;&lt;span class=","")</f>
        <v>"https://economictimes.indiatimes.com/et-now/entertainment/rssfeedsvideo/9443243.cms"</v>
      </c>
      <c r="D321" t="s">
        <v>785</v>
      </c>
      <c r="E321" t="str">
        <f>IF(ISNUMBER(SEARCH("https",Table1[[#This Row],[Column2]])),"Link","Title")</f>
        <v>Link</v>
      </c>
      <c r="H321" t="s">
        <v>785</v>
      </c>
      <c r="I321" t="s">
        <v>625</v>
      </c>
      <c r="J321" t="s">
        <v>795</v>
      </c>
    </row>
    <row r="322" spans="1:10" hidden="1" x14ac:dyDescent="0.3">
      <c r="A322" t="s">
        <v>624</v>
      </c>
      <c r="B322" t="str">
        <f>TRIM(CLEAN(Table1[[#This Row],[HTML]]))</f>
        <v>&gt;&lt;span class=Entertainment</v>
      </c>
      <c r="C322" t="str">
        <f>SUBSTITUTE(SUBSTITUTE(Table1[[#This Row],[Cleaned]],"href=",""),"&gt;&lt;span class=","")</f>
        <v>Entertainment</v>
      </c>
      <c r="D322" t="s">
        <v>625</v>
      </c>
      <c r="E322" t="str">
        <f>IF(ISNUMBER(SEARCH("https",Table1[[#This Row],[Column2]])),"Link","Title")</f>
        <v>Title</v>
      </c>
      <c r="H322" t="s">
        <v>625</v>
      </c>
      <c r="I322" t="s">
        <v>795</v>
      </c>
      <c r="J322" t="s">
        <v>625</v>
      </c>
    </row>
    <row r="323" spans="1:10" x14ac:dyDescent="0.3">
      <c r="A323" t="s">
        <v>336</v>
      </c>
      <c r="B323" t="str">
        <f>TRIM(CLEAN(Table1[[#This Row],[HTML]]))</f>
        <v>href="https://economictimes.indiatimes.com/et-now/results/rssfeedsvideo/4413789.cms"</v>
      </c>
      <c r="C323" t="str">
        <f>SUBSTITUTE(SUBSTITUTE(Table1[[#This Row],[Cleaned]],"href=",""),"&gt;&lt;span class=","")</f>
        <v>"https://economictimes.indiatimes.com/et-now/results/rssfeedsvideo/4413789.cms"</v>
      </c>
      <c r="D323" t="s">
        <v>786</v>
      </c>
      <c r="E323" t="str">
        <f>IF(ISNUMBER(SEARCH("https",Table1[[#This Row],[Column2]])),"Link","Title")</f>
        <v>Link</v>
      </c>
      <c r="H323" t="s">
        <v>786</v>
      </c>
      <c r="I323" t="s">
        <v>627</v>
      </c>
      <c r="J323" t="s">
        <v>795</v>
      </c>
    </row>
    <row r="324" spans="1:10" hidden="1" x14ac:dyDescent="0.3">
      <c r="A324" t="s">
        <v>626</v>
      </c>
      <c r="B324" t="str">
        <f>TRIM(CLEAN(Table1[[#This Row],[HTML]]))</f>
        <v>&gt;&lt;span class=Results</v>
      </c>
      <c r="C324" t="str">
        <f>SUBSTITUTE(SUBSTITUTE(Table1[[#This Row],[Cleaned]],"href=",""),"&gt;&lt;span class=","")</f>
        <v>Results</v>
      </c>
      <c r="D324" t="s">
        <v>627</v>
      </c>
      <c r="E324" t="str">
        <f>IF(ISNUMBER(SEARCH("https",Table1[[#This Row],[Column2]])),"Link","Title")</f>
        <v>Title</v>
      </c>
      <c r="H324" t="s">
        <v>627</v>
      </c>
      <c r="I324" t="s">
        <v>795</v>
      </c>
      <c r="J324" t="s">
        <v>627</v>
      </c>
    </row>
    <row r="325" spans="1:10" x14ac:dyDescent="0.3">
      <c r="A325" t="s">
        <v>338</v>
      </c>
      <c r="B325" t="str">
        <f>TRIM(CLEAN(Table1[[#This Row],[HTML]]))</f>
        <v>href="https://economictimes.indiatimes.com/et-now/budget/rssfeedsvideo/4729226.cms"</v>
      </c>
      <c r="C325" t="str">
        <f>SUBSTITUTE(SUBSTITUTE(Table1[[#This Row],[Cleaned]],"href=",""),"&gt;&lt;span class=","")</f>
        <v>"https://economictimes.indiatimes.com/et-now/budget/rssfeedsvideo/4729226.cms"</v>
      </c>
      <c r="D325" t="s">
        <v>787</v>
      </c>
      <c r="E325" t="str">
        <f>IF(ISNUMBER(SEARCH("https",Table1[[#This Row],[Column2]])),"Link","Title")</f>
        <v>Link</v>
      </c>
      <c r="H325" t="s">
        <v>787</v>
      </c>
      <c r="I325" t="s">
        <v>629</v>
      </c>
      <c r="J325" t="s">
        <v>795</v>
      </c>
    </row>
    <row r="326" spans="1:10" hidden="1" x14ac:dyDescent="0.3">
      <c r="A326" t="s">
        <v>628</v>
      </c>
      <c r="B326" t="str">
        <f>TRIM(CLEAN(Table1[[#This Row],[HTML]]))</f>
        <v>&gt;&lt;span class=Budget</v>
      </c>
      <c r="C326" t="str">
        <f>SUBSTITUTE(SUBSTITUTE(Table1[[#This Row],[Cleaned]],"href=",""),"&gt;&lt;span class=","")</f>
        <v>Budget</v>
      </c>
      <c r="D326" t="s">
        <v>629</v>
      </c>
      <c r="E326" t="str">
        <f>IF(ISNUMBER(SEARCH("https",Table1[[#This Row],[Column2]])),"Link","Title")</f>
        <v>Title</v>
      </c>
      <c r="H326" t="s">
        <v>629</v>
      </c>
      <c r="I326">
        <v>0</v>
      </c>
      <c r="J326" t="s">
        <v>629</v>
      </c>
    </row>
  </sheetData>
  <phoneticPr fontId="2" type="noConversion"/>
  <hyperlinks>
    <hyperlink ref="D2" r:id="rId1" xr:uid="{967D5CFC-9C5F-4DA4-9CD3-C2F461457E2B}"/>
    <hyperlink ref="N2" r:id="rId2" display="https://economictimes.indiatimes.com/rssfeedsdefault.cms" xr:uid="{653D1A59-373C-4308-A11E-4368C7F7E4E0}"/>
    <hyperlink ref="N3" r:id="rId3" display="https://economictimes.indiatimes.com/rssfeedstopstories.cms" xr:uid="{FBDCE3D8-8606-4EE0-8E5E-EF9A158CC706}"/>
    <hyperlink ref="N4" r:id="rId4" display="https://economictimes.indiatimes.com/prime/rssfeeds/69891145.cms" xr:uid="{33490655-4CBD-4BD4-A683-BF8056BB115A}"/>
    <hyperlink ref="N5" r:id="rId5" display="https://economictimes.indiatimes.com/budget/rssfeeds/73067372.cms" xr:uid="{DEE25B4B-8DC8-4799-AF4B-5E83BFCE754A}"/>
    <hyperlink ref="N6" r:id="rId6" display="https://economictimes.indiatimes.com/budget-2019/rssfeeds/67173653.cms" xr:uid="{77529DAD-6F31-4242-BB48-D934E8BD4430}"/>
    <hyperlink ref="N7" r:id="rId7" display="https://economictimes.indiatimes.com/markets/rssfeeds/1977021501.cms" xr:uid="{956E630C-C71A-495D-BE44-584B9A77A229}"/>
    <hyperlink ref="N8" r:id="rId8" display="https://economictimes.indiatimes.com/news/rssfeeds/1715249553.cms" xr:uid="{35041379-37A2-4510-A65B-BB483699B18B}"/>
    <hyperlink ref="N9" r:id="rId9" display="https://economictimes.indiatimes.com/industry/rssfeeds/13352306.cms" xr:uid="{4EECECE9-0EA6-4055-B25B-073BDCE38986}"/>
    <hyperlink ref="N10" r:id="rId10" display="https://economictimes.indiatimes.com/small-biz/rssfeeds/5575607.cms" xr:uid="{D9A8F4E3-0082-4DF3-9BEA-E620EF060CDF}"/>
    <hyperlink ref="N11" r:id="rId11" display="https://economictimes.indiatimes.com/wealth/rssfeeds/837555174.cms" xr:uid="{7015AD2E-6147-4C79-BD14-74EE3D448858}"/>
    <hyperlink ref="N12" r:id="rId12" display="https://economictimes.indiatimes.com/mf/rssfeeds/359241701.cms" xr:uid="{8A42F247-EBC4-4C4D-908C-D2FAB0626C77}"/>
    <hyperlink ref="N13" r:id="rId13" display="https://economictimes.indiatimes.com/tech/rssfeeds/13357270.cms" xr:uid="{F9631D9D-43AF-4E6E-A1A3-4BC48C887644}"/>
    <hyperlink ref="N14" r:id="rId14" display="https://economictimes.indiatimes.com/jobs/rssfeeds/107115.cms" xr:uid="{3BA675E5-094B-4A49-9ECA-71D6A503FD4E}"/>
    <hyperlink ref="N15" r:id="rId15" display="https://economictimes.indiatimes.com/opinion/rssfeeds/897228639.cms" xr:uid="{B081CEFA-9BF2-4056-8B8A-E3B41EFEDCC7}"/>
    <hyperlink ref="N16" r:id="rId16" display="https://economictimes.indiatimes.com/nri/rssfeeds/7771250.cms" xr:uid="{ABD9512F-7051-4399-A917-1F9AED194EF2}"/>
    <hyperlink ref="N17" r:id="rId17" display="https://economictimes.indiatimes.com/magazines/rssfeeds/1466318837.cms" xr:uid="{649B94B5-C027-421E-8A50-51DED3A25966}"/>
    <hyperlink ref="N18" r:id="rId18" display="https://economictimes.indiatimes.com/multimedia/rssfeeds/68004546.cms" xr:uid="{D1454C72-AD41-4DCF-B851-DB310CA3979C}"/>
    <hyperlink ref="N19" r:id="rId19" display="https://economictimes.indiatimes.com/podcasts/rssfeeds/70700695.cms" xr:uid="{17BBF2D3-3B0E-4DD1-ADC6-15DE8EB6A73C}"/>
    <hyperlink ref="N21" r:id="rId20" display="https://economictimes.indiatimes.com/prime/rssfeeds/69891145.cms" xr:uid="{27FAAA9F-E409-4E50-A17D-CC426C14B952}"/>
    <hyperlink ref="N22" r:id="rId21" display="https://economictimes.indiatimes.com/prime/technology-and-startups/rssfeeds/63319172.cms" xr:uid="{26D51B4B-7B13-4A8A-97D3-0C9ECA2C232F}"/>
    <hyperlink ref="N23" r:id="rId22" display="https://economictimes.indiatimes.com/prime/consumer/rssfeeds/60187420.cms" xr:uid="{C2ED1CB2-288A-446C-8050-49708B582016}"/>
    <hyperlink ref="N24" r:id="rId23" display="https://economictimes.indiatimes.com/prime/money-and-markets/rssfeeds/62511286.cms" xr:uid="{22CBC275-3EA2-44F7-A1E5-0FC172C51BEE}"/>
    <hyperlink ref="N25" r:id="rId24" display="https://economictimes.indiatimes.com/prime/corporate-governance/rssfeeds/63329541.cms" xr:uid="{AAE6B010-78B1-4B14-986E-0C9C53B47CB8}"/>
    <hyperlink ref="N26" r:id="rId25" display="https://economictimes.indiatimes.com/prime/media-and-communications/rssfeeds/60187277.cms" xr:uid="{3D9341DC-61B6-4B3E-AD79-D6790A97DD02}"/>
    <hyperlink ref="N27" r:id="rId26" display="https://economictimes.indiatimes.com/prime/transportation/rssfeeds/60187459.cms" xr:uid="{DCE5E016-48A6-4FE5-AAB9-AE0CA4DC6862}"/>
    <hyperlink ref="N28" r:id="rId27" display="https://economictimes.indiatimes.com/prime/pharma-and-healthcare/rssfeeds/60187434.cms" xr:uid="{7A4109DF-9D40-4C41-BE61-31CF3F5B8040}"/>
    <hyperlink ref="N29" r:id="rId28" display="https://economictimes.indiatimes.com/prime/fintech-and-bfsi/rssfeeds/60187373.cms" xr:uid="{B5C99695-0A28-4627-A270-117AC61456FC}"/>
    <hyperlink ref="N30" r:id="rId29" display="https://economictimes.indiatimes.com/prime/economy-and-policy/rssfeeds/63884214.cms" xr:uid="{D16299FD-42D0-47A0-A010-DC2CB1428407}"/>
    <hyperlink ref="N31" r:id="rId30" display="https://economictimes.indiatimes.com/prime/infrastructure/rssfeeds/64403500.cms" xr:uid="{0533CD24-9233-4738-8F6F-189EB52DAFCB}"/>
    <hyperlink ref="N32" r:id="rId31" display="https://economictimes.indiatimes.com/prime/environment/rssfeeds/63319186.cms" xr:uid="{5A8CA86F-EA85-431D-AE77-ED3667663CE8}"/>
    <hyperlink ref="N33" r:id="rId32" display="https://economictimes.indiatimes.com/prime/energy/rssfeeds/60187444.cms" xr:uid="{2A24B842-15AF-4074-A0FE-0688A514F505}"/>
    <hyperlink ref="N34" r:id="rId33" display="https://economictimes.indiatimes.com/markets/rssfeeds/1977021501.cms" xr:uid="{9E77A4A9-5B27-41BC-8805-C73065AEB92A}"/>
    <hyperlink ref="N35" r:id="rId34" display="https://economictimes.indiatimes.com/markets/stocks/rssfeeds/2146842.cms" xr:uid="{2726BADD-1277-45A2-8277-E95BC0053A90}"/>
    <hyperlink ref="N36" r:id="rId35" display="https://economictimes.indiatimes.com/markets/ipos/fpos/rssfeeds/14655708.cms" xr:uid="{29F07C21-675F-44DC-AEF8-04ABB0A3B02B}"/>
    <hyperlink ref="N37" r:id="rId36" display="https://economictimes.indiatimes.com/markets/market-moguls/rssfeeds/54953131.cms" xr:uid="{B121D5A0-B200-413D-A9B9-1F6BF67610C2}"/>
    <hyperlink ref="N38" r:id="rId37" display="https://economictimes.indiatimes.com/markets/expert-view/rssfeeds/50649960.cms" xr:uid="{526974BA-C81B-4D23-9F45-B12B1003BF46}"/>
    <hyperlink ref="N39" r:id="rId38" display="https://economictimes.indiatimes.com/markets/commodities/rssfeeds/1808152121.cms" xr:uid="{6C585CF5-6B29-47A1-8FD6-2ED181F967E0}"/>
    <hyperlink ref="N40" r:id="rId39" display="https://economictimes.indiatimes.com/markets/forex/rssfeeds/1150221130.cms" xr:uid="{6E93C896-769B-48CD-BC15-09E1FA2DD23F}"/>
    <hyperlink ref="N41" r:id="rId40" display="https://economictimes.indiatimes.com/markets/bonds/rssfeeds/2146846.cms" xr:uid="{CC2270F8-8D18-4947-B65A-BB1FD5E49EB0}"/>
    <hyperlink ref="N42" r:id="rId41" display="https://economictimes.indiatimes.com/markets/webinars/rssfeeds/53555278.cms" xr:uid="{4A174722-E429-48CC-A4A8-8CB19FF440CB}"/>
    <hyperlink ref="N43" r:id="rId42" display="https://economictimes.indiatimes.com/rsssymbolfeeds/commodityname-Gold.cms" xr:uid="{62C00344-6D89-46E4-A9AB-4E8E3D5CB8B2}"/>
    <hyperlink ref="N44" r:id="rId43" display="https://economictimes.indiatimes.com/markets/stocks/rssfeeds/53613060.cms" xr:uid="{62267D8F-BC67-48E7-A1E4-DBF6541F8D13}"/>
    <hyperlink ref="N45" r:id="rId44" display="https://economictimes.indiatimes.com/news/rssfeeds/1715249553.cms" xr:uid="{D817E834-A88F-4002-BA3A-4859F40CE02A}"/>
    <hyperlink ref="N46" r:id="rId45" display="https://economictimes.indiatimes.com/news/podcasts/rssfeeds/66647137.cms" xr:uid="{73F538E3-BEDF-44CC-A88A-34B3DD8BE33F}"/>
    <hyperlink ref="N47" r:id="rId46" display="https://economictimes.indiatimes.com/news/newsblogs/rssfeeds/65098458.cms" xr:uid="{5354DA17-D3E5-4108-8BB0-3874214CBF1B}"/>
    <hyperlink ref="N48" r:id="rId47" display="https://economictimes.indiatimes.com/news/economy/rssfeeds/1373380680.cms" xr:uid="{76402843-8702-4BCA-98EF-2E73F5F2E957}"/>
    <hyperlink ref="N49" r:id="rId48" display="https://economictimes.indiatimes.com/news/politics-and-nation/rssfeeds/1052732854.cms" xr:uid="{03887863-A9F2-41C4-836B-40DA3FEEE3C7}"/>
    <hyperlink ref="N50" r:id="rId49" display="https://economictimes.indiatimes.com/news/defence/rssfeeds/46687796.cms" xr:uid="{B87FD18C-3E00-4EE9-B200-5D6C757B5D34}"/>
    <hyperlink ref="N51" r:id="rId50" display="https://economictimes.indiatimes.com/news/company/rssfeeds/2143429.cms" xr:uid="{C3ECAC2E-70AE-46C8-B24A-FF590149790B}"/>
    <hyperlink ref="N52" r:id="rId51" display="https://economictimes.indiatimes.com/news/international/rssfeeds/858478126.cms" xr:uid="{7686EC16-3E8A-4CC8-9E0E-1B455F4511E6}"/>
    <hyperlink ref="N53" r:id="rId52" display="https://economictimes.indiatimes.com/news/elections/rssfeeds/65869819.cms" xr:uid="{43CF36C0-8822-4A50-B183-1B59F8245D4C}"/>
    <hyperlink ref="N54" r:id="rId53" display="https://economictimes.indiatimes.com/news/et-explains/rssfeeds/64552206.cms" xr:uid="{F41170A9-C6D3-4776-ABFE-9A4C6D2AB6DB}"/>
    <hyperlink ref="N55" r:id="rId54" display="https://economictimes.indiatimes.com/news/sports/rssfeeds/26407562.cms" xr:uid="{A99B6F16-0DB5-465A-B139-7289CA305847}"/>
    <hyperlink ref="N56" r:id="rId55" display="https://economictimes.indiatimes.com/news/science/rssfeeds/39872847.cms" xr:uid="{52356583-1F74-4646-9BB5-611D1ACB7693}"/>
    <hyperlink ref="N57" r:id="rId56" display="https://economictimes.indiatimes.com/news/india-unlimited/rssfeeds/45228216.cms" xr:uid="{CA296396-E118-4B93-B4B0-CC0F05CF9FAF}"/>
    <hyperlink ref="N58" r:id="rId57" display="https://economictimes.indiatimes.com/news/environment/rssfeeds/2647163.cms" xr:uid="{ED6ADFD6-ED1B-4766-9D50-B40D35540080}"/>
    <hyperlink ref="N59" r:id="rId58" display="https://economictimes.indiatimes.com/news/et-tv/rssfeedsvideo/48897386.cms" xr:uid="{FD9091EE-B472-4A69-9D5D-807F9ABA1C2D}"/>
    <hyperlink ref="N60" r:id="rId59" display="https://economictimes.indiatimes.com/news/latest-news/rssfeeds/20989204.cms" xr:uid="{0E9F5B18-08F0-4673-8FA6-FA2C6F8AEC65}"/>
    <hyperlink ref="N61" r:id="rId60" display="https://economictimes.indiatimes.com/industry/rssfeeds/13352306.cms" xr:uid="{4BBBB83A-18C1-4A28-B180-C377B2050A06}"/>
    <hyperlink ref="N62" r:id="rId61" display="https://economictimes.indiatimes.com/industry/auto/rssfeeds/13359412.cms" xr:uid="{04D80497-AF56-4FF6-A9A6-71BB0581C410}"/>
    <hyperlink ref="N63" r:id="rId62" display="https://economictimes.indiatimes.com/industry/banking/finance/rssfeeds/13358259.cms" xr:uid="{CD62083C-AE10-42B7-A85F-69775DC03E3A}"/>
    <hyperlink ref="N64" r:id="rId63" display="https://economictimes.indiatimes.com/industry/cons-products/rssfeeds/13358759.cms" xr:uid="{D4A50C44-10F5-4FD8-8447-27FDA43E844C}"/>
    <hyperlink ref="N65" r:id="rId64" display="https://economictimes.indiatimes.com/industry/energy/rssfeeds/13358350.cms" xr:uid="{76705D29-FBFF-4701-A98B-D409E9302FBF}"/>
    <hyperlink ref="N66" r:id="rId65" display="https://economictimes.indiatimes.com/industry/indl-goods/svs/rssfeeds/13357688.cms" xr:uid="{50EAC75E-DCB1-4432-9D6B-76965F9602CB}"/>
    <hyperlink ref="N67" r:id="rId66" display="https://economictimes.indiatimes.com/industry/healthcare/biotech/rssfeeds/13358050.cms" xr:uid="{12C5BB15-1C23-4793-A2F5-3B123B4C6578}"/>
    <hyperlink ref="N68" r:id="rId67" display="https://economictimes.indiatimes.com/industry/services/rssfeeds/13354120.cms" xr:uid="{4FB3590C-338A-4DB9-9016-7DA8F60FAEF3}"/>
    <hyperlink ref="N69" r:id="rId68" display="https://economictimes.indiatimes.com/industry/media/entertainment/rssfeeds/13357212.cms" xr:uid="{EFF72CCE-CC44-498B-A780-6E245C5E564E}"/>
    <hyperlink ref="N70" r:id="rId69" display="https://economictimes.indiatimes.com/industry/transportation/rssfeeds/13353990.cms" xr:uid="{F0D2AA3C-122A-476C-A00E-F2410679584D}"/>
    <hyperlink ref="N71" r:id="rId70" display="https://economictimes.indiatimes.com/industry/tech/rssfeeds/56811438.cms" xr:uid="{B3A1765B-EE80-4EF3-9A3B-DDCCAE47E7DF}"/>
    <hyperlink ref="N72" r:id="rId71" display="https://economictimes.indiatimes.com/industry/telecom/rssfeeds/13354103.cms" xr:uid="{CC99EB92-B27A-4C6E-87B1-D3BCE5DC0624}"/>
    <hyperlink ref="N73" r:id="rId72" display="https://economictimes.indiatimes.com/industry/miscellaneous/rssfeeds/58456958.cms" xr:uid="{A92CC5BF-C00F-45A7-9689-7C04FCB66C87}"/>
    <hyperlink ref="N74" r:id="rId73" display="https://economictimes.indiatimes.com/industry/csr/rssfeeds/58571497.cms" xr:uid="{44F9DF0C-0DC1-49D9-817A-CF6FE59CB8F0}"/>
    <hyperlink ref="N75" r:id="rId74" display="https://economictimes.indiatimes.com/industry/environment/rssfeeds/58571602.cms" xr:uid="{638B2AC9-7D49-4D3A-AA80-00EED48017D4}"/>
    <hyperlink ref="N76" r:id="rId75" display="https://economictimes.indiatimes.com/small-biz/rssfeeds/5575607.cms" xr:uid="{DBD1815B-EC07-4D9F-8284-431858C377F2}"/>
    <hyperlink ref="N77" r:id="rId76" display="https://economictimes.indiatimes.com/small-biz/sme-sector/rssfeeds/11993058.cms" xr:uid="{06E80D12-E089-4B32-AA9C-2EDB9CC96204}"/>
    <hyperlink ref="N78" r:id="rId77" display="https://economictimes.indiatimes.com/small-biz/startups/rssfeeds/11993050.cms" xr:uid="{7EC6BC9C-9B5B-41F7-BB90-C3A0C22B8F11}"/>
    <hyperlink ref="N79" r:id="rId78" display="https://economictimes.indiatimes.com/small-biz/policy-trends/rssfeeds/11993039.cms" xr:uid="{1FEDA0C6-63B2-495B-9A88-20FC3ACF0F5D}"/>
    <hyperlink ref="N80" r:id="rId79" display="https://economictimes.indiatimes.com/small-biz/trade/rssfeeds/68806566.cms" xr:uid="{6EA789B3-A762-46A1-A917-AFE537055B5E}"/>
    <hyperlink ref="N81" r:id="rId80" display="https://economictimes.indiatimes.com/small-biz/entrepreneurship/rssfeeds/11993034.cms" xr:uid="{83C959C5-B395-4E60-A15F-1FFC9F351135}"/>
    <hyperlink ref="N82" r:id="rId81" display="https://economictimes.indiatimes.com/small-biz/money/rssfeeds/47280660.cms" xr:uid="{330853A9-4A75-4AF0-BAAA-C7B95F911C41}"/>
    <hyperlink ref="N83" r:id="rId82" display="https://economictimes.indiatimes.com/small-biz/security-tech/rssfeeds/47280820.cms" xr:uid="{4C38AEE6-2391-404B-87B7-12D2F2264905}"/>
    <hyperlink ref="N84" r:id="rId83" display="https://economictimes.indiatimes.com/small-biz/legal/rssfeeds/47280656.cms" xr:uid="{6779CCFE-9059-4F71-8A88-55B90DD91703}"/>
    <hyperlink ref="N85" r:id="rId84" display="https://economictimes.indiatimes.com/small-biz/gst/rssfeeds/58475404.cms" xr:uid="{94B7075F-B5F3-41A7-88C9-B3B90B2E0C59}"/>
    <hyperlink ref="N86" r:id="rId85" display="https://economictimes.indiatimes.com/small-biz/productline/rssfeeds/68888444.cms" xr:uid="{EE62A4FA-0E2F-4ED1-93EA-2FBADEFEC86F}"/>
    <hyperlink ref="N87" r:id="rId86" display="https://economictimes.indiatimes.com/small-biz/biz-listings/rssfeeds/54421370.cms" xr:uid="{9674028E-9F93-4948-A071-0C92460E3309}"/>
    <hyperlink ref="N88" r:id="rId87" display="https://economictimes.indiatimes.com/small-biz/marketing-branding/rssfeeds/47280443.cms" xr:uid="{A965DCE6-0117-409F-BFE0-E04879B5004F}"/>
    <hyperlink ref="N89" r:id="rId88" display="https://economictimes.indiatimes.com/small-biz/hr-leadership/rssfeeds/47280670.cms" xr:uid="{145419FC-3362-4CA8-B033-C70B63F9DE79}"/>
    <hyperlink ref="N90" r:id="rId89" display="https://economictimes.indiatimes.com/small-biz/resources/rssfeeds/59663072.cms" xr:uid="{C3B8AAEB-E2C0-46FD-B246-EAC0AF439F57}"/>
    <hyperlink ref="N91" r:id="rId90" display="https://economictimes.indiatimes.com/wealth/rssfeeds/837555174.cms" xr:uid="{0FD9A7D4-923E-48D0-8961-3B08D9334768}"/>
    <hyperlink ref="N92" r:id="rId91" display="https://economictimes.indiatimes.com/wealth/tax/rssfeeds/47119912.cms" xr:uid="{F2076D25-B4C1-43A0-925D-4EBE2517C12E}"/>
    <hyperlink ref="N93" r:id="rId92" display="https://economictimes.indiatimes.com/wealth/save/rssfeeds/47119915.cms" xr:uid="{8C06B929-2041-4A55-8D70-3E80070D66B2}"/>
    <hyperlink ref="N94" r:id="rId93" display="https://economictimes.indiatimes.com/wealth/invest/rssfeeds/48997553.cms" xr:uid="{D3903B5F-038B-400A-9B9F-0A7C382CFBCE}"/>
    <hyperlink ref="N95" r:id="rId94" display="https://economictimes.indiatimes.com/wealth/insure/rssfeeds/47119917.cms" xr:uid="{CF9AC850-6FDB-42B9-9150-7E4D122C2888}"/>
    <hyperlink ref="N96" r:id="rId95" display="https://economictimes.indiatimes.com/wealth/spend/rssfeeds/48997538.cms" xr:uid="{77078580-3874-4C8F-9B44-53177F08FEB2}"/>
    <hyperlink ref="N97" r:id="rId96" display="https://economictimes.indiatimes.com/wealth/borrow/rssfeeds/48997485.cms" xr:uid="{8556CFFF-76BD-4E57-A66C-F211BAC754EE}"/>
    <hyperlink ref="N98" r:id="rId97" display="https://economictimes.indiatimes.com/wealth/earn/rssfeeds/48997527.cms" xr:uid="{4B70FBF2-851C-4FA5-893C-2ABE8B7C2D08}"/>
    <hyperlink ref="N99" r:id="rId98" display="https://economictimes.indiatimes.com/wealth/plan/rssfeeds/49674351.cms" xr:uid="{721463A3-EF46-4369-BAEE-117993A9FB08}"/>
    <hyperlink ref="N100" r:id="rId99" display="https://economictimes.indiatimes.com/wealth/real-estate/rssfeeds/48997582.cms" xr:uid="{D43E2ABD-4EE2-4B5D-A05A-B0C9ACD3D073}"/>
    <hyperlink ref="N101" r:id="rId100" display="https://economictimes.indiatimes.com/wealth/personal-finance-news/rssfeeds/49674901.cms" xr:uid="{7680E6CA-FF49-45A7-9326-DDA21AB58C08}"/>
    <hyperlink ref="N102" r:id="rId101" display="https://economictimes.indiatimes.com/wealth/podcast/rssfeeds/67899330.cms" xr:uid="{4DCA3931-89CD-48BA-8EB2-C432DAC00D8E}"/>
    <hyperlink ref="N103" r:id="rId102" display="https://economictimes.indiatimes.com/wealth/tomorrowmakers/rssfeeds/49995335.cms" xr:uid="{A32469B5-090D-4943-A3F2-A1A619BDB0B8}"/>
    <hyperlink ref="N104" r:id="rId103" display="https://economictimes.indiatimes.com/wealth/mutual-funds/rssfeeds/49995327.cms" xr:uid="{6D9E09EA-362E-44E0-BB77-37278C7C9F16}"/>
    <hyperlink ref="N105" r:id="rId104" display="https://economictimes.indiatimes.com/wealth/p2p/rssfeeds/65068593.cms" xr:uid="{B7935059-BC0B-4FFD-8EEA-8DCE2868C467}"/>
    <hyperlink ref="N106" r:id="rId105" display="https://economictimes.indiatimes.com/wealth/data-center/rssfeeds/50960039.cms" xr:uid="{1DE684AC-F331-434B-9A6C-6276781024E3}"/>
    <hyperlink ref="N107" r:id="rId106" display="https://economictimes.indiatimes.com/wealth/calculators/rssfeeds/5251408.cms" xr:uid="{7E8D17C7-482C-48D3-A1F3-ED41FC13F326}"/>
    <hyperlink ref="N108" r:id="rId107" display="https://economictimes.indiatimes.com/wealth/buy-online/rssfeeds/49204774.cms" xr:uid="{C8C1354B-736A-4658-A1B7-A897403FD2C1}"/>
    <hyperlink ref="N109" r:id="rId108" display="https://economictimes.indiatimes.com/wealth/interest-rates/rssfeeds/57409318.cms" xr:uid="{E6454FF8-AD9F-41F9-AD06-D787E5FE6C08}"/>
    <hyperlink ref="N110" r:id="rId109" display="https://economictimes.indiatimes.com/wealth/participate-win/rssfeeds/50943022.cms" xr:uid="{8E632295-F505-4310-8568-398D132EF48D}"/>
    <hyperlink ref="N111" r:id="rId110" display="https://economictimes.indiatimes.com/wealth/et-wealth/rssfeeds/50943048.cms" xr:uid="{FD1164D9-EAF8-4124-B791-DAE27D680055}"/>
    <hyperlink ref="N112" r:id="rId111" display="https://economictimes.indiatimes.com/mf/rssfeeds/359241701.cms" xr:uid="{3F441061-D90A-44AF-889B-D42471DF876B}"/>
    <hyperlink ref="N113" r:id="rId112" display="https://economictimes.indiatimes.com/mf/mf-news/rssfeeds/1107225967.cms" xr:uid="{A68BF74B-420F-4512-87A9-037B2F69A1D4}"/>
    <hyperlink ref="N114" r:id="rId113" display="https://economictimes.indiatimes.com/mf/analysis/rssfeeds/314856258.cms" xr:uid="{E8AEDE01-2491-4199-8C68-28D65D2767AA}"/>
    <hyperlink ref="N115" r:id="rId114" display="https://economictimes.indiatimes.com/mf/mutual-fund-screener/rssfeeds/72180183.cms" xr:uid="{AD4E89FB-D8EF-489A-97FA-06F7B7089A42}"/>
    <hyperlink ref="N116" r:id="rId115" display="https://economictimes.indiatimes.com/mf/elss/rssfeeds/64517243.cms" xr:uid="{9201B569-CB9E-403A-BCFE-E16E5653D548}"/>
    <hyperlink ref="N117" r:id="rId116" display="https://economictimes.indiatimes.com/mf/learn/rssfeeds/54696002.cms" xr:uid="{42E3730A-8838-4DA3-9C1E-4CDEB1E6A4E6}"/>
    <hyperlink ref="N118" r:id="rId117" display="https://economictimes.indiatimes.com/mf/etf/rssfeeds/8757630.cms" xr:uid="{52A6FAEE-5A46-42B7-8C49-0FCD95E7115C}"/>
    <hyperlink ref="N119" r:id="rId118" display="https://economictimes.indiatimes.com/mf/best-mutual-funds-to-buy/rssfeeds/63896891.cms" xr:uid="{75B3DA4F-484B-4CF3-9F04-92EB972EC400}"/>
    <hyperlink ref="N120" r:id="rId119" display="https://economictimes.indiatimes.com/mf/nps/rssfeeds/58515020.cms" xr:uid="{27069C58-9EEE-439D-AFBD-A918E7910AB1}"/>
    <hyperlink ref="N121" r:id="rId120" display="https://economictimes.indiatimes.com/mf/tools/rssfeeds/66461119.cms" xr:uid="{E0CBBB31-6E03-4C5E-9464-A87BF313A763}"/>
    <hyperlink ref="N122" r:id="rId121" display="https://economictimes.indiatimes.com/mf/mf-recategorization/rssfeeds/65037411.cms" xr:uid="{EDA0EB34-A5E3-4738-BFD2-5EBBD05E572C}"/>
    <hyperlink ref="N123" r:id="rId122" display="https://economictimes.indiatimes.com/mf/mutual-funds-stats/rssfeeds/58514674.cms" xr:uid="{59B0BA36-7578-4030-8705-D15EE9635E0A}"/>
    <hyperlink ref="N124" r:id="rId123" display="https://economictimes.indiatimes.com/tech/rssfeeds/13357270.cms" xr:uid="{E155BEAD-69DD-4085-9133-67607D25DFF9}"/>
    <hyperlink ref="N125" r:id="rId124" display="https://economictimes.indiatimes.com/tech/hardware/rssfeeds/13357565.cms" xr:uid="{A9293671-9376-422E-83D9-63F28C81C01C}"/>
    <hyperlink ref="N126" r:id="rId125" display="https://economictimes.indiatimes.com/tech/software/rssfeeds/13357555.cms" xr:uid="{4BE20603-C232-488E-8861-F3B3AABC038F}"/>
    <hyperlink ref="N127" r:id="rId126" display="https://economictimes.indiatimes.com/tech/internet/rssfeeds/13357549.cms" xr:uid="{ECC1D693-8A0F-4829-9B4D-CD1DBEE92F9E}"/>
    <hyperlink ref="N128" r:id="rId127" display="https://economictimes.indiatimes.com/tech/ites/rssfeeds/40274504.cms" xr:uid="{F056D8BC-93A0-43E2-82D3-78194F40C824}"/>
    <hyperlink ref="N129" r:id="rId128" display="https://economictimes.indiatimes.com/tech/tech-and-gadgets/rssfeeds/60529947.cms" xr:uid="{C7C73C72-FE36-4A54-B7A1-769F2951F70F}"/>
    <hyperlink ref="N130" r:id="rId129" display="https://economictimes.indiatimes.com/opinion/rssfeeds/897228639.cms" xr:uid="{93139784-0CD5-43F0-BB65-C9E903B7D5DA}"/>
    <hyperlink ref="N131" r:id="rId130" display="https://economictimes.indiatimes.com/opinion/et-view/rssfeeds/63829738.cms" xr:uid="{5ACB1502-7E88-4A3B-BFB4-BA1989EDB9AA}"/>
    <hyperlink ref="N132" r:id="rId131" display="https://economictimes.indiatimes.com/opinion/poke-me/rssfeeds/14425836.cms" xr:uid="{9B76A5A8-C9F2-40B9-8994-DEDD28E7B68C}"/>
    <hyperlink ref="N133" r:id="rId132" display="https://economictimes.indiatimes.com/opinion/et-commentary/rssfeeds/3389985.cms" xr:uid="{3F83C7AA-E804-4D22-9CBF-5D59F353ECDE}"/>
    <hyperlink ref="N134" r:id="rId133" display="https://economictimes.indiatimes.com/opinion/et-editorial/rssfeeds/3376910.cms" xr:uid="{17513E0F-A733-4750-A0C3-8E6FA761A579}"/>
    <hyperlink ref="N135" r:id="rId134" display="https://economictimes.indiatimes.com/opinion/speaking-tree/rssfeeds/52109321.cms" xr:uid="{F19BA78B-E3FA-4263-9541-1D4D488E1D71}"/>
    <hyperlink ref="N136" r:id="rId135" display="https://economictimes.indiatimes.com/opinion/blogs/rssfeeds/46313130.cms" xr:uid="{6EBD67AE-A4D5-47E2-BCE7-6ECF85190BD0}"/>
    <hyperlink ref="N137" r:id="rId136" display="https://economictimes.indiatimes.com/opinion/et-citings/rssfeeds/18951109.cms" xr:uid="{35DAFD7B-E5D3-4444-BEE6-87A3B0725A89}"/>
    <hyperlink ref="N138" r:id="rId137" display="https://economictimes.indiatimes.com/opinion/opinion-poll/rssfeeds/2424819.cms" xr:uid="{1A8F9AE2-DA26-4B90-A74E-054EE32F1BB5}"/>
    <hyperlink ref="N139" r:id="rId138" display="https://economictimes.indiatimes.com/opinion/interviews/rssfeeds/2184566.cms" xr:uid="{616AC826-597E-4D84-B6EE-40118EF53DB4}"/>
    <hyperlink ref="N140" r:id="rId139" display="https://economictimes.indiatimes.com/opinion/vedanta/rssfeeds/3384669.cms" xr:uid="{101F26FB-F4DF-4BB0-A784-DAA99F4188F0}"/>
    <hyperlink ref="N141" r:id="rId140" display="https://economictimes.indiatimes.com/opinion/qna/rssfeeds/5666504.cms" xr:uid="{5A349717-D0EA-41F7-A4A6-21C00BB57057}"/>
    <hyperlink ref="N142" r:id="rId141" display="https://economictimes.indiatimes.com/nri/rssfeeds/7771250.cms" xr:uid="{7BDFD9CF-9CEB-435C-87C6-0EF197D34AD1}"/>
    <hyperlink ref="N143" r:id="rId142" display="https://economictimes.indiatimes.com/nri/nris-in-news/rssfeeds/7771300.cms" xr:uid="{18B1ABCB-5C42-4E41-BA79-B0923335B064}"/>
    <hyperlink ref="N144" r:id="rId143" display="https://economictimes.indiatimes.com/nri/nri-real-estate/rssfeeds/7771290.cms" xr:uid="{F3781CB0-9C56-4746-893D-1B37121F9886}"/>
    <hyperlink ref="N145" r:id="rId144" display="https://economictimes.indiatimes.com/nri/nri-investments/rssfeeds/7771289.cms" xr:uid="{568B3063-18E4-4216-B42F-94B5DE5432E0}"/>
    <hyperlink ref="N146" r:id="rId145" display="https://economictimes.indiatimes.com/nri/nri-tax/rssfeeds/7771292.cms" xr:uid="{3A0FCBDF-0089-4C67-965C-CDDEE09149A8}"/>
    <hyperlink ref="N147" r:id="rId146" display="https://economictimes.indiatimes.com/nri/forex-and-remittance/rssfeeds/7771285.cms" xr:uid="{8D055D25-A528-4D9E-9B65-B71F11BF0187}"/>
    <hyperlink ref="N148" r:id="rId147" display="https://economictimes.indiatimes.com/nri/visa-and-immigration/rssfeeds/7771304.cms" xr:uid="{F195963C-DC49-422E-AB3E-548841FDEFBA}"/>
    <hyperlink ref="N149" r:id="rId148" display="https://economictimes.indiatimes.com/nri/working-abroad/rssfeeds/7771282.cms" xr:uid="{2C5EE02A-DB90-4BE9-B6EF-81DD9A828596}"/>
    <hyperlink ref="N150" r:id="rId149" display="https://economictimes.indiatimes.com/nri/returning-to-india/rssfeeds/7771276.cms" xr:uid="{1A48B860-A56B-489A-8F8A-44C6549B12E4}"/>
    <hyperlink ref="N151" r:id="rId150" display="https://economictimes.indiatimes.com/nri/nri-services/rssfeeds/2482844.cms" xr:uid="{F78988AC-19C7-42D4-B021-0BF3F287AEE3}"/>
    <hyperlink ref="N152" r:id="rId151" display="https://economictimes.indiatimes.com/magazines/rssfeeds/1466318837.cms" xr:uid="{ECE667B9-F915-43BE-8C99-C0E7FA29BBD6}"/>
    <hyperlink ref="N153" r:id="rId152" display="https://economictimes.indiatimes.com/magazines/panache/rssfeeds/32897557.cms" xr:uid="{9C9ADBB9-1AC5-4BBD-8890-97947484530E}"/>
    <hyperlink ref="N154" r:id="rId153" display="https://economictimes.indiatimes.com/magazines/et-magazine/rssfeeds/7771003.cms" xr:uid="{180FEE34-5319-4C6D-96BF-8B861E29EF28}"/>
    <hyperlink ref="N155" r:id="rId154" display="https://economictimes.indiatimes.com/magazines/travel/rssfeeds/640246854.cms" xr:uid="{071ECFC3-9DC0-4E09-977C-29624B1C89AA}"/>
    <hyperlink ref="N157" r:id="rId155" display="https://economictimes.indiatimes.com/et-now/stocks/rssfeedsvideo/4413765.cms" xr:uid="{2136C88A-A3FD-416C-AA72-58DCBF86E793}"/>
    <hyperlink ref="N158" r:id="rId156" display="https://economictimes.indiatimes.com/et-now/experts/rssfeedsvideo/4413767.cms" xr:uid="{F26438D1-CA00-4C93-8077-DB0A20544D1B}"/>
    <hyperlink ref="N159" r:id="rId157" display="https://economictimes.indiatimes.com/et-now/corporate/rssfeedsvideo/4413769.cms" xr:uid="{E5645744-0602-4B04-9F00-80B57BEC1ABB}"/>
    <hyperlink ref="N160" r:id="rId158" display="https://economictimes.indiatimes.com/et-now/markets/rssfeedsvideo/4413330.cms" xr:uid="{3D6A8904-AD9C-4317-A986-C95BC0A31624}"/>
    <hyperlink ref="N161" r:id="rId159" display="https://economictimes.indiatimes.com/et-now/auto/rssfeedsvideo/4715628.cms" xr:uid="{7564FA79-AD43-4C7D-93A0-97D8442AB55C}"/>
    <hyperlink ref="N162" r:id="rId160" display="https://economictimes.indiatimes.com/et-now/tech/rssfeedsvideo/4413780.cms" xr:uid="{3B4228AA-9E03-481C-8214-C6AC362AB63C}"/>
    <hyperlink ref="N163" r:id="rId161" display="https://economictimes.indiatimes.com/et-now/policy/rssfeedsvideo/4413772.cms" xr:uid="{6C610148-1E9E-4B9B-B43F-7A9D915790E7}"/>
    <hyperlink ref="N164" r:id="rId162" display="https://economictimes.indiatimes.com/et-now/finance/rssfeedsvideo/4413774.cms" xr:uid="{1CC02771-2435-4F66-B917-42AC0252B4B1}"/>
    <hyperlink ref="N165" r:id="rId163" display="https://economictimes.indiatimes.com/et-now/commodities/rssfeedsvideo/4413784.cms" xr:uid="{2ABEC6F7-8DB9-4CCB-9D77-E9CB38A2553D}"/>
    <hyperlink ref="N166" r:id="rId164" display="https://economictimes.indiatimes.com/et-now/daily/rssfeedsvideo/4424867.cms" xr:uid="{230DE822-EB5D-454A-9EDA-B78925DB74A5}"/>
    <hyperlink ref="N167" r:id="rId165" display="https://economictimes.indiatimes.com/et-now/et-promotions/rssfeedsvideo/6809269.cms" xr:uid="{C87CE990-2FEF-440D-82D8-CABB7F10CDDC}"/>
    <hyperlink ref="N168" r:id="rId166" display="https://economictimes.indiatimes.com/et-now/brand-equity/rssfeedsvideo/4424935.cms" xr:uid="{073DA1BD-380B-4236-A3B4-37CFDA2CE047}"/>
    <hyperlink ref="N169" r:id="rId167" display="https://economictimes.indiatimes.com/et-now/entertainment/rssfeedsvideo/9443243.cms" xr:uid="{47778EEF-019E-4C7B-A822-5E29D3316013}"/>
    <hyperlink ref="N170" r:id="rId168" display="https://economictimes.indiatimes.com/et-now/results/rssfeedsvideo/4413789.cms" xr:uid="{AE22142E-07FE-4E89-9F8B-9DDBF317AD2F}"/>
    <hyperlink ref="N171" r:id="rId169" display="https://economictimes.indiatimes.com/et-now/budget/rssfeedsvideo/4729226.cms" xr:uid="{7351CCDF-6BFA-45B3-9BFE-EDA71D2489BD}"/>
  </hyperlinks>
  <pageMargins left="0.7" right="0.7" top="0.75" bottom="0.75" header="0.3" footer="0.3"/>
  <tableParts count="2">
    <tablePart r:id="rId170"/>
    <tablePart r:id="rId17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62B5-B699-4F22-A399-F7283328CEA0}">
  <dimension ref="A1:G158"/>
  <sheetViews>
    <sheetView tabSelected="1" topLeftCell="A106" workbookViewId="0">
      <selection activeCell="B3" sqref="B3"/>
    </sheetView>
  </sheetViews>
  <sheetFormatPr defaultRowHeight="15" x14ac:dyDescent="0.3"/>
  <cols>
    <col min="1" max="1" width="22" bestFit="1" customWidth="1"/>
    <col min="2" max="2" width="81.140625" bestFit="1" customWidth="1"/>
    <col min="3" max="3" width="20.7109375" bestFit="1" customWidth="1"/>
    <col min="4" max="4" width="24.140625" bestFit="1" customWidth="1"/>
    <col min="5" max="6" width="15.140625" bestFit="1" customWidth="1"/>
    <col min="7" max="7" width="14.140625" bestFit="1" customWidth="1"/>
  </cols>
  <sheetData>
    <row r="1" spans="1:7" x14ac:dyDescent="0.3">
      <c r="A1" t="s">
        <v>801</v>
      </c>
      <c r="B1" t="s">
        <v>789</v>
      </c>
      <c r="C1" t="s">
        <v>802</v>
      </c>
      <c r="D1" t="s">
        <v>803</v>
      </c>
      <c r="E1" t="s">
        <v>804</v>
      </c>
      <c r="F1" t="s">
        <v>805</v>
      </c>
      <c r="G1" t="s">
        <v>958</v>
      </c>
    </row>
    <row r="2" spans="1:7" x14ac:dyDescent="0.3">
      <c r="A2" s="2" t="s">
        <v>351</v>
      </c>
      <c r="B2" s="2" t="s">
        <v>634</v>
      </c>
      <c r="C2" s="2" t="s">
        <v>806</v>
      </c>
      <c r="D2" s="2" t="s">
        <v>807</v>
      </c>
      <c r="E2" s="2"/>
      <c r="F2" s="2"/>
      <c r="G2" s="2">
        <v>73067372</v>
      </c>
    </row>
    <row r="3" spans="1:7" x14ac:dyDescent="0.3">
      <c r="A3" s="2" t="s">
        <v>353</v>
      </c>
      <c r="B3" s="2" t="s">
        <v>635</v>
      </c>
      <c r="C3" s="2" t="s">
        <v>808</v>
      </c>
      <c r="D3" s="2" t="s">
        <v>807</v>
      </c>
      <c r="E3" s="2"/>
      <c r="F3" s="2"/>
      <c r="G3" s="2">
        <v>67173653</v>
      </c>
    </row>
    <row r="4" spans="1:7" x14ac:dyDescent="0.3">
      <c r="A4" s="2" t="s">
        <v>367</v>
      </c>
      <c r="B4" s="2" t="s">
        <v>778</v>
      </c>
      <c r="C4" s="2" t="s">
        <v>809</v>
      </c>
      <c r="D4" s="2" t="s">
        <v>810</v>
      </c>
      <c r="E4" s="2" t="s">
        <v>811</v>
      </c>
      <c r="F4" s="2"/>
      <c r="G4" s="2">
        <v>4413780</v>
      </c>
    </row>
    <row r="5" spans="1:7" x14ac:dyDescent="0.3">
      <c r="A5" s="2" t="s">
        <v>445</v>
      </c>
      <c r="B5" s="2" t="s">
        <v>777</v>
      </c>
      <c r="C5" s="2" t="s">
        <v>809</v>
      </c>
      <c r="D5" s="2" t="s">
        <v>812</v>
      </c>
      <c r="E5" s="2" t="s">
        <v>811</v>
      </c>
      <c r="F5" s="2"/>
      <c r="G5" s="2">
        <v>4715628</v>
      </c>
    </row>
    <row r="6" spans="1:7" x14ac:dyDescent="0.3">
      <c r="A6" s="2" t="s">
        <v>621</v>
      </c>
      <c r="B6" s="2" t="s">
        <v>783</v>
      </c>
      <c r="C6" s="2" t="s">
        <v>809</v>
      </c>
      <c r="D6" s="2" t="s">
        <v>813</v>
      </c>
      <c r="E6" s="2" t="s">
        <v>811</v>
      </c>
      <c r="F6" s="2"/>
      <c r="G6" s="2">
        <v>6809269</v>
      </c>
    </row>
    <row r="7" spans="1:7" x14ac:dyDescent="0.3">
      <c r="A7" s="2" t="s">
        <v>615</v>
      </c>
      <c r="B7" s="2" t="s">
        <v>779</v>
      </c>
      <c r="C7" s="2" t="s">
        <v>809</v>
      </c>
      <c r="D7" s="2" t="s">
        <v>814</v>
      </c>
      <c r="E7" s="2" t="s">
        <v>811</v>
      </c>
      <c r="F7" s="2"/>
      <c r="G7" s="2">
        <v>4413772</v>
      </c>
    </row>
    <row r="8" spans="1:7" x14ac:dyDescent="0.3">
      <c r="A8" s="2" t="s">
        <v>409</v>
      </c>
      <c r="B8" s="2" t="s">
        <v>781</v>
      </c>
      <c r="C8" s="2" t="s">
        <v>809</v>
      </c>
      <c r="D8" s="2" t="s">
        <v>815</v>
      </c>
      <c r="E8" s="2" t="s">
        <v>811</v>
      </c>
      <c r="F8" s="2"/>
      <c r="G8" s="2">
        <v>4413784</v>
      </c>
    </row>
    <row r="9" spans="1:7" x14ac:dyDescent="0.3">
      <c r="A9" s="2" t="s">
        <v>617</v>
      </c>
      <c r="B9" s="2" t="s">
        <v>780</v>
      </c>
      <c r="C9" s="2" t="s">
        <v>809</v>
      </c>
      <c r="D9" s="2" t="s">
        <v>816</v>
      </c>
      <c r="E9" s="2" t="s">
        <v>811</v>
      </c>
      <c r="F9" s="2"/>
      <c r="G9" s="2">
        <v>4413774</v>
      </c>
    </row>
    <row r="10" spans="1:7" x14ac:dyDescent="0.3">
      <c r="A10" s="2" t="s">
        <v>619</v>
      </c>
      <c r="B10" s="2" t="s">
        <v>782</v>
      </c>
      <c r="C10" s="2" t="s">
        <v>809</v>
      </c>
      <c r="D10" s="2" t="s">
        <v>817</v>
      </c>
      <c r="E10" s="2" t="s">
        <v>811</v>
      </c>
      <c r="F10" s="2"/>
      <c r="G10" s="2">
        <v>4424867</v>
      </c>
    </row>
    <row r="11" spans="1:7" x14ac:dyDescent="0.3">
      <c r="A11" s="2" t="s">
        <v>623</v>
      </c>
      <c r="B11" s="2" t="s">
        <v>784</v>
      </c>
      <c r="C11" s="2" t="s">
        <v>809</v>
      </c>
      <c r="D11" s="2" t="s">
        <v>818</v>
      </c>
      <c r="E11" s="2" t="s">
        <v>811</v>
      </c>
      <c r="F11" s="2"/>
      <c r="G11" s="2">
        <v>4424935</v>
      </c>
    </row>
    <row r="12" spans="1:7" x14ac:dyDescent="0.3">
      <c r="A12" s="2" t="s">
        <v>401</v>
      </c>
      <c r="B12" s="2" t="s">
        <v>773</v>
      </c>
      <c r="C12" s="2" t="s">
        <v>809</v>
      </c>
      <c r="D12" s="2" t="s">
        <v>819</v>
      </c>
      <c r="E12" s="2" t="s">
        <v>811</v>
      </c>
      <c r="F12" s="2"/>
      <c r="G12" s="2">
        <v>4413765</v>
      </c>
    </row>
    <row r="13" spans="1:7" x14ac:dyDescent="0.3">
      <c r="A13" s="2" t="s">
        <v>627</v>
      </c>
      <c r="B13" s="2" t="s">
        <v>786</v>
      </c>
      <c r="C13" s="2" t="s">
        <v>809</v>
      </c>
      <c r="D13" s="2" t="s">
        <v>820</v>
      </c>
      <c r="E13" s="2" t="s">
        <v>811</v>
      </c>
      <c r="F13" s="2"/>
      <c r="G13" s="2">
        <v>4413789</v>
      </c>
    </row>
    <row r="14" spans="1:7" x14ac:dyDescent="0.3">
      <c r="A14" s="2" t="s">
        <v>629</v>
      </c>
      <c r="B14" s="2" t="s">
        <v>787</v>
      </c>
      <c r="C14" s="2" t="s">
        <v>809</v>
      </c>
      <c r="D14" s="2" t="s">
        <v>806</v>
      </c>
      <c r="E14" s="2" t="s">
        <v>811</v>
      </c>
      <c r="F14" s="2"/>
      <c r="G14" s="2">
        <v>4729226</v>
      </c>
    </row>
    <row r="15" spans="1:7" x14ac:dyDescent="0.3">
      <c r="A15" s="2" t="s">
        <v>611</v>
      </c>
      <c r="B15" s="2" t="s">
        <v>774</v>
      </c>
      <c r="C15" s="2" t="s">
        <v>809</v>
      </c>
      <c r="D15" s="2" t="s">
        <v>821</v>
      </c>
      <c r="E15" s="2" t="s">
        <v>811</v>
      </c>
      <c r="F15" s="2"/>
      <c r="G15" s="2">
        <v>4413767</v>
      </c>
    </row>
    <row r="16" spans="1:7" x14ac:dyDescent="0.3">
      <c r="A16" s="2" t="s">
        <v>625</v>
      </c>
      <c r="B16" s="2" t="s">
        <v>785</v>
      </c>
      <c r="C16" s="2" t="s">
        <v>809</v>
      </c>
      <c r="D16" s="2" t="s">
        <v>822</v>
      </c>
      <c r="E16" s="2" t="s">
        <v>811</v>
      </c>
      <c r="F16" s="2"/>
      <c r="G16" s="2">
        <v>9443243</v>
      </c>
    </row>
    <row r="17" spans="1:7" x14ac:dyDescent="0.3">
      <c r="A17" s="2" t="s">
        <v>355</v>
      </c>
      <c r="B17" s="2" t="s">
        <v>776</v>
      </c>
      <c r="C17" s="2" t="s">
        <v>809</v>
      </c>
      <c r="D17" s="2" t="s">
        <v>823</v>
      </c>
      <c r="E17" s="2" t="s">
        <v>811</v>
      </c>
      <c r="F17" s="2"/>
      <c r="G17" s="2">
        <v>4413330</v>
      </c>
    </row>
    <row r="18" spans="1:7" x14ac:dyDescent="0.3">
      <c r="A18" s="2" t="s">
        <v>613</v>
      </c>
      <c r="B18" s="2" t="s">
        <v>775</v>
      </c>
      <c r="C18" s="2" t="s">
        <v>809</v>
      </c>
      <c r="D18" s="2" t="s">
        <v>824</v>
      </c>
      <c r="E18" s="2" t="s">
        <v>811</v>
      </c>
      <c r="F18" s="2"/>
      <c r="G18" s="2">
        <v>4413769</v>
      </c>
    </row>
    <row r="19" spans="1:7" x14ac:dyDescent="0.3">
      <c r="A19" s="2" t="s">
        <v>453</v>
      </c>
      <c r="B19" s="2" t="s">
        <v>691</v>
      </c>
      <c r="C19" s="2" t="s">
        <v>825</v>
      </c>
      <c r="D19" s="2" t="s">
        <v>826</v>
      </c>
      <c r="E19" s="2" t="s">
        <v>827</v>
      </c>
      <c r="F19" s="2" t="s">
        <v>807</v>
      </c>
      <c r="G19" s="2">
        <v>13358050</v>
      </c>
    </row>
    <row r="20" spans="1:7" x14ac:dyDescent="0.3">
      <c r="A20" s="2" t="s">
        <v>399</v>
      </c>
      <c r="B20" s="2" t="s">
        <v>689</v>
      </c>
      <c r="C20" s="2" t="s">
        <v>825</v>
      </c>
      <c r="D20" s="2" t="s">
        <v>828</v>
      </c>
      <c r="E20" s="2" t="s">
        <v>807</v>
      </c>
      <c r="F20" s="2"/>
      <c r="G20" s="2">
        <v>13358350</v>
      </c>
    </row>
    <row r="21" spans="1:7" x14ac:dyDescent="0.3">
      <c r="A21" s="2" t="s">
        <v>451</v>
      </c>
      <c r="B21" s="2" t="s">
        <v>690</v>
      </c>
      <c r="C21" s="2" t="s">
        <v>825</v>
      </c>
      <c r="D21" s="2" t="s">
        <v>829</v>
      </c>
      <c r="E21" s="2" t="s">
        <v>830</v>
      </c>
      <c r="F21" s="2" t="s">
        <v>807</v>
      </c>
      <c r="G21" s="2">
        <v>13357688</v>
      </c>
    </row>
    <row r="22" spans="1:7" x14ac:dyDescent="0.3">
      <c r="A22" s="2" t="s">
        <v>445</v>
      </c>
      <c r="B22" s="2" t="s">
        <v>686</v>
      </c>
      <c r="C22" s="2" t="s">
        <v>825</v>
      </c>
      <c r="D22" s="2" t="s">
        <v>812</v>
      </c>
      <c r="E22" s="2" t="s">
        <v>807</v>
      </c>
      <c r="F22" s="2"/>
      <c r="G22" s="2">
        <v>13359412</v>
      </c>
    </row>
    <row r="23" spans="1:7" x14ac:dyDescent="0.3">
      <c r="A23" s="2" t="s">
        <v>367</v>
      </c>
      <c r="B23" s="2" t="s">
        <v>695</v>
      </c>
      <c r="C23" s="2" t="s">
        <v>825</v>
      </c>
      <c r="D23" s="2" t="s">
        <v>810</v>
      </c>
      <c r="E23" s="2" t="s">
        <v>807</v>
      </c>
      <c r="F23" s="2"/>
      <c r="G23" s="2">
        <v>56811438</v>
      </c>
    </row>
    <row r="24" spans="1:7" x14ac:dyDescent="0.3">
      <c r="A24" s="2" t="s">
        <v>449</v>
      </c>
      <c r="B24" s="2" t="s">
        <v>688</v>
      </c>
      <c r="C24" s="2" t="s">
        <v>825</v>
      </c>
      <c r="D24" s="2" t="s">
        <v>831</v>
      </c>
      <c r="E24" s="2" t="s">
        <v>807</v>
      </c>
      <c r="F24" s="2"/>
      <c r="G24" s="2">
        <v>13358759</v>
      </c>
    </row>
    <row r="25" spans="1:7" x14ac:dyDescent="0.3">
      <c r="A25" s="2" t="s">
        <v>447</v>
      </c>
      <c r="B25" s="2" t="s">
        <v>687</v>
      </c>
      <c r="C25" s="2" t="s">
        <v>825</v>
      </c>
      <c r="D25" s="2" t="s">
        <v>832</v>
      </c>
      <c r="E25" s="2" t="s">
        <v>816</v>
      </c>
      <c r="F25" s="2" t="s">
        <v>807</v>
      </c>
      <c r="G25" s="2">
        <v>13358259</v>
      </c>
    </row>
    <row r="26" spans="1:7" x14ac:dyDescent="0.3">
      <c r="A26" s="2" t="s">
        <v>463</v>
      </c>
      <c r="B26" s="2" t="s">
        <v>697</v>
      </c>
      <c r="C26" s="2" t="s">
        <v>825</v>
      </c>
      <c r="D26" s="2" t="s">
        <v>833</v>
      </c>
      <c r="E26" s="2" t="s">
        <v>807</v>
      </c>
      <c r="G26" s="2">
        <v>58456958</v>
      </c>
    </row>
    <row r="27" spans="1:7" x14ac:dyDescent="0.3">
      <c r="A27" s="2" t="s">
        <v>465</v>
      </c>
      <c r="B27" s="2" t="s">
        <v>698</v>
      </c>
      <c r="C27" s="2" t="s">
        <v>825</v>
      </c>
      <c r="D27" s="2" t="s">
        <v>834</v>
      </c>
      <c r="E27" s="2" t="s">
        <v>807</v>
      </c>
      <c r="G27" s="2">
        <v>58571497</v>
      </c>
    </row>
    <row r="28" spans="1:7" x14ac:dyDescent="0.3">
      <c r="A28" s="2" t="s">
        <v>397</v>
      </c>
      <c r="B28" s="2" t="s">
        <v>699</v>
      </c>
      <c r="C28" s="2" t="s">
        <v>825</v>
      </c>
      <c r="D28" s="2" t="s">
        <v>835</v>
      </c>
      <c r="E28" s="2" t="s">
        <v>807</v>
      </c>
      <c r="G28" s="2">
        <v>58571602</v>
      </c>
    </row>
    <row r="29" spans="1:7" x14ac:dyDescent="0.3">
      <c r="A29" s="2" t="s">
        <v>461</v>
      </c>
      <c r="B29" s="2" t="s">
        <v>696</v>
      </c>
      <c r="C29" s="2" t="s">
        <v>825</v>
      </c>
      <c r="D29" s="2" t="s">
        <v>836</v>
      </c>
      <c r="E29" s="2" t="s">
        <v>807</v>
      </c>
      <c r="G29" s="2">
        <v>13354103</v>
      </c>
    </row>
    <row r="30" spans="1:7" x14ac:dyDescent="0.3">
      <c r="A30" s="2" t="s">
        <v>455</v>
      </c>
      <c r="B30" s="2" t="s">
        <v>692</v>
      </c>
      <c r="C30" s="2" t="s">
        <v>825</v>
      </c>
      <c r="D30" s="2" t="s">
        <v>837</v>
      </c>
      <c r="E30" s="2" t="s">
        <v>807</v>
      </c>
      <c r="G30" s="2">
        <v>13354120</v>
      </c>
    </row>
    <row r="31" spans="1:7" x14ac:dyDescent="0.3">
      <c r="A31" s="2" t="s">
        <v>457</v>
      </c>
      <c r="B31" s="2" t="s">
        <v>693</v>
      </c>
      <c r="C31" s="2" t="s">
        <v>825</v>
      </c>
      <c r="D31" s="2" t="s">
        <v>838</v>
      </c>
      <c r="E31" s="2" t="s">
        <v>822</v>
      </c>
      <c r="F31" s="2" t="s">
        <v>807</v>
      </c>
      <c r="G31" s="2">
        <v>13357212</v>
      </c>
    </row>
    <row r="32" spans="1:7" x14ac:dyDescent="0.3">
      <c r="A32" s="2" t="s">
        <v>459</v>
      </c>
      <c r="B32" s="2" t="s">
        <v>694</v>
      </c>
      <c r="C32" s="2" t="s">
        <v>825</v>
      </c>
      <c r="D32" s="2" t="s">
        <v>839</v>
      </c>
      <c r="E32" s="2" t="s">
        <v>807</v>
      </c>
      <c r="G32" s="2">
        <v>13353990</v>
      </c>
    </row>
    <row r="33" spans="1:7" x14ac:dyDescent="0.3">
      <c r="A33" s="2" t="s">
        <v>359</v>
      </c>
      <c r="B33" s="2" t="s">
        <v>638</v>
      </c>
      <c r="C33" s="2" t="s">
        <v>825</v>
      </c>
      <c r="D33" s="2" t="s">
        <v>807</v>
      </c>
      <c r="F33" s="2"/>
      <c r="G33" s="2">
        <v>13352306</v>
      </c>
    </row>
    <row r="34" spans="1:7" x14ac:dyDescent="0.3">
      <c r="A34" s="2" t="s">
        <v>369</v>
      </c>
      <c r="B34" s="2" t="s">
        <v>643</v>
      </c>
      <c r="C34" s="2" t="s">
        <v>840</v>
      </c>
      <c r="D34" s="2" t="s">
        <v>807</v>
      </c>
      <c r="F34" s="2"/>
      <c r="G34" s="2">
        <v>107115</v>
      </c>
    </row>
    <row r="35" spans="1:7" x14ac:dyDescent="0.3">
      <c r="A35" s="2" t="s">
        <v>609</v>
      </c>
      <c r="B35" s="2" t="s">
        <v>772</v>
      </c>
      <c r="C35" s="2" t="s">
        <v>841</v>
      </c>
      <c r="D35" s="2" t="s">
        <v>842</v>
      </c>
      <c r="E35" s="2" t="s">
        <v>807</v>
      </c>
      <c r="G35" s="2">
        <v>640246854</v>
      </c>
    </row>
    <row r="36" spans="1:7" x14ac:dyDescent="0.3">
      <c r="A36" s="2" t="s">
        <v>607</v>
      </c>
      <c r="B36" s="2" t="s">
        <v>771</v>
      </c>
      <c r="C36" s="2" t="s">
        <v>841</v>
      </c>
      <c r="D36" s="2" t="s">
        <v>843</v>
      </c>
      <c r="E36" s="2" t="s">
        <v>807</v>
      </c>
      <c r="G36" s="2">
        <v>7771003</v>
      </c>
    </row>
    <row r="37" spans="1:7" x14ac:dyDescent="0.3">
      <c r="A37" s="2" t="s">
        <v>375</v>
      </c>
      <c r="B37" s="2" t="s">
        <v>646</v>
      </c>
      <c r="C37" s="2" t="s">
        <v>841</v>
      </c>
      <c r="D37" s="2" t="s">
        <v>807</v>
      </c>
      <c r="G37" s="2">
        <v>1466318837</v>
      </c>
    </row>
    <row r="38" spans="1:7" x14ac:dyDescent="0.3">
      <c r="A38" s="2" t="s">
        <v>605</v>
      </c>
      <c r="B38" s="2" t="s">
        <v>770</v>
      </c>
      <c r="C38" s="2" t="s">
        <v>841</v>
      </c>
      <c r="D38" s="2" t="s">
        <v>844</v>
      </c>
      <c r="E38" s="2" t="s">
        <v>807</v>
      </c>
      <c r="G38" s="2">
        <v>32897557</v>
      </c>
    </row>
    <row r="39" spans="1:7" x14ac:dyDescent="0.3">
      <c r="A39" s="2" t="s">
        <v>403</v>
      </c>
      <c r="B39" s="2" t="s">
        <v>662</v>
      </c>
      <c r="C39" s="2" t="s">
        <v>823</v>
      </c>
      <c r="D39" s="2" t="s">
        <v>845</v>
      </c>
      <c r="E39" s="2" t="s">
        <v>846</v>
      </c>
      <c r="F39" s="2" t="s">
        <v>807</v>
      </c>
      <c r="G39" s="2">
        <v>14655708</v>
      </c>
    </row>
    <row r="40" spans="1:7" x14ac:dyDescent="0.3">
      <c r="A40" s="2" t="s">
        <v>355</v>
      </c>
      <c r="B40" s="2" t="s">
        <v>636</v>
      </c>
      <c r="C40" s="2" t="s">
        <v>823</v>
      </c>
      <c r="D40" s="2" t="s">
        <v>807</v>
      </c>
      <c r="F40" s="2"/>
      <c r="G40" s="2">
        <v>1977021501</v>
      </c>
    </row>
    <row r="41" spans="1:7" x14ac:dyDescent="0.3">
      <c r="A41" s="2" t="s">
        <v>419</v>
      </c>
      <c r="B41" s="2" t="s">
        <v>670</v>
      </c>
      <c r="C41" s="2" t="s">
        <v>823</v>
      </c>
      <c r="D41" s="2" t="s">
        <v>819</v>
      </c>
      <c r="E41" s="2" t="s">
        <v>807</v>
      </c>
      <c r="G41" s="2">
        <v>53613060</v>
      </c>
    </row>
    <row r="42" spans="1:7" x14ac:dyDescent="0.3">
      <c r="A42" s="2" t="s">
        <v>409</v>
      </c>
      <c r="B42" s="2" t="s">
        <v>665</v>
      </c>
      <c r="C42" s="2" t="s">
        <v>823</v>
      </c>
      <c r="D42" s="2" t="s">
        <v>815</v>
      </c>
      <c r="E42" s="2" t="s">
        <v>807</v>
      </c>
      <c r="G42" s="2">
        <v>1808152121</v>
      </c>
    </row>
    <row r="43" spans="1:7" x14ac:dyDescent="0.3">
      <c r="A43" s="2" t="s">
        <v>407</v>
      </c>
      <c r="B43" s="2" t="s">
        <v>664</v>
      </c>
      <c r="C43" s="2" t="s">
        <v>823</v>
      </c>
      <c r="D43" s="2" t="s">
        <v>847</v>
      </c>
      <c r="E43" s="2" t="s">
        <v>807</v>
      </c>
      <c r="G43" s="2">
        <v>50649960</v>
      </c>
    </row>
    <row r="44" spans="1:7" x14ac:dyDescent="0.3">
      <c r="A44" s="2" t="s">
        <v>413</v>
      </c>
      <c r="B44" s="2" t="s">
        <v>667</v>
      </c>
      <c r="C44" s="2" t="s">
        <v>823</v>
      </c>
      <c r="D44" s="2" t="s">
        <v>848</v>
      </c>
      <c r="E44" s="2" t="s">
        <v>807</v>
      </c>
      <c r="G44" s="2">
        <v>2146846</v>
      </c>
    </row>
    <row r="45" spans="1:7" x14ac:dyDescent="0.3">
      <c r="A45" s="2" t="s">
        <v>411</v>
      </c>
      <c r="B45" s="2" t="s">
        <v>666</v>
      </c>
      <c r="C45" s="2" t="s">
        <v>823</v>
      </c>
      <c r="D45" s="2" t="s">
        <v>849</v>
      </c>
      <c r="E45" s="2" t="s">
        <v>807</v>
      </c>
      <c r="G45" s="2">
        <v>1150221130</v>
      </c>
    </row>
    <row r="46" spans="1:7" x14ac:dyDescent="0.3">
      <c r="A46" s="2" t="s">
        <v>415</v>
      </c>
      <c r="B46" s="2" t="s">
        <v>668</v>
      </c>
      <c r="C46" s="2" t="s">
        <v>823</v>
      </c>
      <c r="D46" s="2" t="s">
        <v>850</v>
      </c>
      <c r="E46" s="2" t="s">
        <v>807</v>
      </c>
      <c r="G46" s="2">
        <v>53555278</v>
      </c>
    </row>
    <row r="47" spans="1:7" x14ac:dyDescent="0.3">
      <c r="A47" s="2" t="s">
        <v>401</v>
      </c>
      <c r="B47" s="2" t="s">
        <v>661</v>
      </c>
      <c r="C47" s="2" t="s">
        <v>823</v>
      </c>
      <c r="D47" s="2" t="s">
        <v>819</v>
      </c>
      <c r="E47" s="2" t="s">
        <v>807</v>
      </c>
      <c r="G47" s="2">
        <v>2146842</v>
      </c>
    </row>
    <row r="48" spans="1:7" x14ac:dyDescent="0.3">
      <c r="A48" s="2" t="s">
        <v>405</v>
      </c>
      <c r="B48" s="2" t="s">
        <v>663</v>
      </c>
      <c r="C48" s="2" t="s">
        <v>823</v>
      </c>
      <c r="D48" s="2" t="s">
        <v>851</v>
      </c>
      <c r="E48" s="2" t="s">
        <v>807</v>
      </c>
      <c r="G48" s="2">
        <v>54953131</v>
      </c>
    </row>
    <row r="49" spans="1:7" x14ac:dyDescent="0.3">
      <c r="A49" s="2" t="s">
        <v>539</v>
      </c>
      <c r="B49" s="2" t="s">
        <v>737</v>
      </c>
      <c r="C49" s="2" t="s">
        <v>852</v>
      </c>
      <c r="D49" s="2" t="s">
        <v>853</v>
      </c>
      <c r="E49" s="2" t="s">
        <v>807</v>
      </c>
      <c r="G49" s="2">
        <v>64517243</v>
      </c>
    </row>
    <row r="50" spans="1:7" x14ac:dyDescent="0.3">
      <c r="A50" s="2" t="s">
        <v>365</v>
      </c>
      <c r="B50" s="2" t="s">
        <v>641</v>
      </c>
      <c r="C50" s="2" t="s">
        <v>852</v>
      </c>
      <c r="D50" s="2" t="s">
        <v>807</v>
      </c>
      <c r="E50" s="2" t="s">
        <v>854</v>
      </c>
      <c r="G50" s="2"/>
    </row>
    <row r="51" spans="1:7" x14ac:dyDescent="0.3">
      <c r="A51" s="2" t="s">
        <v>549</v>
      </c>
      <c r="B51" s="2" t="s">
        <v>742</v>
      </c>
      <c r="C51" s="2" t="s">
        <v>852</v>
      </c>
      <c r="D51" s="2" t="s">
        <v>855</v>
      </c>
      <c r="E51" s="2" t="s">
        <v>807</v>
      </c>
      <c r="G51" s="2">
        <v>66461119</v>
      </c>
    </row>
    <row r="52" spans="1:7" x14ac:dyDescent="0.3">
      <c r="A52" s="2" t="s">
        <v>543</v>
      </c>
      <c r="B52" s="2" t="s">
        <v>739</v>
      </c>
      <c r="C52" s="2" t="s">
        <v>852</v>
      </c>
      <c r="D52" s="2" t="s">
        <v>856</v>
      </c>
      <c r="E52" s="2" t="s">
        <v>807</v>
      </c>
      <c r="G52" s="2">
        <v>8757630</v>
      </c>
    </row>
    <row r="53" spans="1:7" x14ac:dyDescent="0.3">
      <c r="A53" s="2" t="s">
        <v>541</v>
      </c>
      <c r="B53" s="2" t="s">
        <v>738</v>
      </c>
      <c r="C53" s="2" t="s">
        <v>852</v>
      </c>
      <c r="D53" s="2" t="s">
        <v>857</v>
      </c>
      <c r="E53" s="2" t="s">
        <v>807</v>
      </c>
      <c r="G53" s="2">
        <v>54696002</v>
      </c>
    </row>
    <row r="54" spans="1:7" x14ac:dyDescent="0.3">
      <c r="A54" s="2" t="s">
        <v>547</v>
      </c>
      <c r="B54" s="2" t="s">
        <v>741</v>
      </c>
      <c r="C54" s="2" t="s">
        <v>852</v>
      </c>
      <c r="D54" s="2" t="s">
        <v>858</v>
      </c>
      <c r="E54" s="2" t="s">
        <v>807</v>
      </c>
      <c r="G54" s="2">
        <v>58515020</v>
      </c>
    </row>
    <row r="55" spans="1:7" x14ac:dyDescent="0.3">
      <c r="A55" s="2" t="s">
        <v>545</v>
      </c>
      <c r="B55" s="2" t="s">
        <v>740</v>
      </c>
      <c r="C55" s="2" t="s">
        <v>852</v>
      </c>
      <c r="D55" s="2" t="s">
        <v>859</v>
      </c>
      <c r="E55" s="2" t="s">
        <v>807</v>
      </c>
      <c r="G55" s="2">
        <v>63896891</v>
      </c>
    </row>
    <row r="56" spans="1:7" x14ac:dyDescent="0.3">
      <c r="A56" s="2" t="s">
        <v>537</v>
      </c>
      <c r="B56" s="2" t="s">
        <v>736</v>
      </c>
      <c r="C56" s="2" t="s">
        <v>852</v>
      </c>
      <c r="D56" s="2" t="s">
        <v>860</v>
      </c>
      <c r="E56" s="2" t="s">
        <v>807</v>
      </c>
      <c r="G56" s="2">
        <v>72180183</v>
      </c>
    </row>
    <row r="57" spans="1:7" x14ac:dyDescent="0.3">
      <c r="A57" s="2" t="s">
        <v>551</v>
      </c>
      <c r="B57" s="2" t="s">
        <v>743</v>
      </c>
      <c r="C57" s="2" t="s">
        <v>852</v>
      </c>
      <c r="D57" s="2" t="s">
        <v>861</v>
      </c>
      <c r="E57" s="2" t="s">
        <v>807</v>
      </c>
      <c r="G57" s="2">
        <v>65037411</v>
      </c>
    </row>
    <row r="58" spans="1:7" x14ac:dyDescent="0.3">
      <c r="A58" s="2" t="s">
        <v>553</v>
      </c>
      <c r="B58" s="2" t="s">
        <v>744</v>
      </c>
      <c r="C58" s="2" t="s">
        <v>852</v>
      </c>
      <c r="D58" s="2" t="s">
        <v>862</v>
      </c>
      <c r="E58" s="2" t="s">
        <v>807</v>
      </c>
      <c r="G58" s="2">
        <v>58514674</v>
      </c>
    </row>
    <row r="59" spans="1:7" x14ac:dyDescent="0.3">
      <c r="A59" s="2" t="s">
        <v>535</v>
      </c>
      <c r="B59" s="2" t="s">
        <v>735</v>
      </c>
      <c r="C59" s="2" t="s">
        <v>852</v>
      </c>
      <c r="D59" s="2" t="s">
        <v>863</v>
      </c>
      <c r="E59" s="2" t="s">
        <v>807</v>
      </c>
      <c r="G59" s="2">
        <v>314856258</v>
      </c>
    </row>
    <row r="60" spans="1:7" x14ac:dyDescent="0.3">
      <c r="A60" s="2" t="s">
        <v>533</v>
      </c>
      <c r="B60" s="2" t="s">
        <v>734</v>
      </c>
      <c r="C60" s="2" t="s">
        <v>852</v>
      </c>
      <c r="D60" s="2" t="s">
        <v>864</v>
      </c>
      <c r="E60" s="2" t="s">
        <v>807</v>
      </c>
      <c r="G60" s="2">
        <v>1107225967</v>
      </c>
    </row>
    <row r="61" spans="1:7" x14ac:dyDescent="0.3">
      <c r="A61" s="2" t="s">
        <v>377</v>
      </c>
      <c r="B61" s="2" t="s">
        <v>647</v>
      </c>
      <c r="C61" s="2" t="s">
        <v>865</v>
      </c>
      <c r="D61" s="2" t="s">
        <v>807</v>
      </c>
      <c r="G61" s="2">
        <v>68004546</v>
      </c>
    </row>
    <row r="62" spans="1:7" x14ac:dyDescent="0.3">
      <c r="A62" s="2" t="s">
        <v>435</v>
      </c>
      <c r="B62" s="2" t="s">
        <v>680</v>
      </c>
      <c r="C62" s="2" t="s">
        <v>866</v>
      </c>
      <c r="D62" s="2" t="s">
        <v>867</v>
      </c>
      <c r="E62" s="2" t="s">
        <v>807</v>
      </c>
      <c r="G62" s="2">
        <v>26407562</v>
      </c>
    </row>
    <row r="63" spans="1:7" x14ac:dyDescent="0.3">
      <c r="A63" s="2" t="s">
        <v>433</v>
      </c>
      <c r="B63" s="2" t="s">
        <v>679</v>
      </c>
      <c r="C63" s="2" t="s">
        <v>866</v>
      </c>
      <c r="D63" s="2" t="s">
        <v>868</v>
      </c>
      <c r="E63" s="2" t="s">
        <v>807</v>
      </c>
      <c r="G63" s="2">
        <v>64552206</v>
      </c>
    </row>
    <row r="64" spans="1:7" x14ac:dyDescent="0.3">
      <c r="A64" s="2" t="s">
        <v>441</v>
      </c>
      <c r="B64" s="2" t="s">
        <v>684</v>
      </c>
      <c r="C64" s="2" t="s">
        <v>866</v>
      </c>
      <c r="D64" s="2" t="s">
        <v>869</v>
      </c>
      <c r="E64" s="2" t="s">
        <v>811</v>
      </c>
      <c r="G64" s="2">
        <v>48897386</v>
      </c>
    </row>
    <row r="65" spans="1:7" x14ac:dyDescent="0.3">
      <c r="A65" s="2" t="s">
        <v>437</v>
      </c>
      <c r="B65" s="2" t="s">
        <v>681</v>
      </c>
      <c r="C65" s="2" t="s">
        <v>866</v>
      </c>
      <c r="D65" s="2" t="s">
        <v>870</v>
      </c>
      <c r="E65" s="2" t="s">
        <v>807</v>
      </c>
      <c r="G65" s="2">
        <v>39872847</v>
      </c>
    </row>
    <row r="66" spans="1:7" x14ac:dyDescent="0.3">
      <c r="A66" s="2" t="s">
        <v>397</v>
      </c>
      <c r="B66" s="2" t="s">
        <v>683</v>
      </c>
      <c r="C66" s="2" t="s">
        <v>866</v>
      </c>
      <c r="D66" s="2" t="s">
        <v>835</v>
      </c>
      <c r="E66" s="2" t="s">
        <v>807</v>
      </c>
      <c r="G66" s="2">
        <v>2647163</v>
      </c>
    </row>
    <row r="67" spans="1:7" x14ac:dyDescent="0.3">
      <c r="A67" s="2" t="s">
        <v>443</v>
      </c>
      <c r="B67" s="2" t="s">
        <v>685</v>
      </c>
      <c r="C67" s="2" t="s">
        <v>866</v>
      </c>
      <c r="D67" s="2" t="s">
        <v>871</v>
      </c>
      <c r="E67" s="2" t="s">
        <v>807</v>
      </c>
      <c r="G67" s="2">
        <v>20989204</v>
      </c>
    </row>
    <row r="68" spans="1:7" x14ac:dyDescent="0.3">
      <c r="A68" s="2" t="s">
        <v>439</v>
      </c>
      <c r="B68" s="2" t="s">
        <v>682</v>
      </c>
      <c r="C68" s="2" t="s">
        <v>866</v>
      </c>
      <c r="D68" s="2" t="s">
        <v>872</v>
      </c>
      <c r="E68" s="2" t="s">
        <v>807</v>
      </c>
      <c r="G68" s="2">
        <v>45228216</v>
      </c>
    </row>
    <row r="69" spans="1:7" x14ac:dyDescent="0.3">
      <c r="A69" s="2" t="s">
        <v>431</v>
      </c>
      <c r="B69" s="2" t="s">
        <v>678</v>
      </c>
      <c r="C69" s="2" t="s">
        <v>866</v>
      </c>
      <c r="D69" s="2" t="s">
        <v>873</v>
      </c>
      <c r="E69" s="2" t="s">
        <v>807</v>
      </c>
      <c r="G69" s="2">
        <v>65869819</v>
      </c>
    </row>
    <row r="70" spans="1:7" x14ac:dyDescent="0.3">
      <c r="A70" s="2" t="s">
        <v>421</v>
      </c>
      <c r="B70" s="2" t="s">
        <v>672</v>
      </c>
      <c r="C70" s="2" t="s">
        <v>866</v>
      </c>
      <c r="D70" s="2" t="s">
        <v>874</v>
      </c>
      <c r="E70" s="2" t="s">
        <v>807</v>
      </c>
      <c r="G70" s="2">
        <v>65098458</v>
      </c>
    </row>
    <row r="71" spans="1:7" x14ac:dyDescent="0.3">
      <c r="A71" s="2" t="s">
        <v>393</v>
      </c>
      <c r="B71" s="2" t="s">
        <v>673</v>
      </c>
      <c r="C71" s="2" t="s">
        <v>866</v>
      </c>
      <c r="D71" s="2" t="s">
        <v>875</v>
      </c>
      <c r="E71" s="2" t="s">
        <v>807</v>
      </c>
      <c r="G71" s="2">
        <v>1373380680</v>
      </c>
    </row>
    <row r="72" spans="1:7" x14ac:dyDescent="0.3">
      <c r="A72" s="2" t="s">
        <v>357</v>
      </c>
      <c r="B72" s="2" t="s">
        <v>637</v>
      </c>
      <c r="C72" s="2" t="s">
        <v>866</v>
      </c>
      <c r="D72" s="2" t="s">
        <v>807</v>
      </c>
      <c r="G72" s="2">
        <v>1715249553</v>
      </c>
    </row>
    <row r="73" spans="1:7" x14ac:dyDescent="0.3">
      <c r="A73" s="2" t="s">
        <v>419</v>
      </c>
      <c r="B73" s="2" t="s">
        <v>671</v>
      </c>
      <c r="C73" s="2" t="s">
        <v>866</v>
      </c>
      <c r="D73" s="2" t="s">
        <v>876</v>
      </c>
      <c r="E73" s="2" t="s">
        <v>807</v>
      </c>
      <c r="G73" s="2">
        <v>66647137</v>
      </c>
    </row>
    <row r="74" spans="1:7" x14ac:dyDescent="0.3">
      <c r="A74" s="2" t="s">
        <v>423</v>
      </c>
      <c r="B74" s="2" t="s">
        <v>674</v>
      </c>
      <c r="C74" s="2" t="s">
        <v>866</v>
      </c>
      <c r="D74" s="2" t="s">
        <v>877</v>
      </c>
      <c r="E74" s="2" t="s">
        <v>807</v>
      </c>
      <c r="G74" s="2">
        <v>1052732854</v>
      </c>
    </row>
    <row r="75" spans="1:7" x14ac:dyDescent="0.3">
      <c r="A75" s="2" t="s">
        <v>427</v>
      </c>
      <c r="B75" s="2" t="s">
        <v>676</v>
      </c>
      <c r="C75" s="2" t="s">
        <v>866</v>
      </c>
      <c r="D75" s="2" t="s">
        <v>878</v>
      </c>
      <c r="E75" s="2" t="s">
        <v>807</v>
      </c>
      <c r="G75" s="2">
        <v>2143429</v>
      </c>
    </row>
    <row r="76" spans="1:7" x14ac:dyDescent="0.3">
      <c r="A76" s="2" t="s">
        <v>429</v>
      </c>
      <c r="B76" s="2" t="s">
        <v>677</v>
      </c>
      <c r="C76" s="2" t="s">
        <v>866</v>
      </c>
      <c r="D76" s="2" t="s">
        <v>879</v>
      </c>
      <c r="E76" s="2" t="s">
        <v>807</v>
      </c>
      <c r="G76" s="2">
        <v>858478126</v>
      </c>
    </row>
    <row r="77" spans="1:7" x14ac:dyDescent="0.3">
      <c r="A77" s="2" t="s">
        <v>425</v>
      </c>
      <c r="B77" s="2" t="s">
        <v>675</v>
      </c>
      <c r="C77" s="2" t="s">
        <v>866</v>
      </c>
      <c r="D77" s="2" t="s">
        <v>880</v>
      </c>
      <c r="E77" s="2" t="s">
        <v>807</v>
      </c>
      <c r="G77" s="2">
        <v>46687796</v>
      </c>
    </row>
    <row r="78" spans="1:7" x14ac:dyDescent="0.3">
      <c r="A78" s="2" t="s">
        <v>599</v>
      </c>
      <c r="B78" s="2" t="s">
        <v>767</v>
      </c>
      <c r="C78" s="2" t="s">
        <v>881</v>
      </c>
      <c r="D78" s="2" t="s">
        <v>882</v>
      </c>
      <c r="E78" s="2" t="s">
        <v>807</v>
      </c>
      <c r="G78" s="2">
        <v>7771282</v>
      </c>
    </row>
    <row r="79" spans="1:7" x14ac:dyDescent="0.3">
      <c r="A79" s="2" t="s">
        <v>597</v>
      </c>
      <c r="B79" s="2" t="s">
        <v>766</v>
      </c>
      <c r="C79" s="2" t="s">
        <v>881</v>
      </c>
      <c r="D79" s="2" t="s">
        <v>883</v>
      </c>
      <c r="E79" s="2" t="s">
        <v>807</v>
      </c>
      <c r="G79" s="2">
        <v>7771304</v>
      </c>
    </row>
    <row r="80" spans="1:7" x14ac:dyDescent="0.3">
      <c r="A80" s="2" t="s">
        <v>589</v>
      </c>
      <c r="B80" s="2" t="s">
        <v>762</v>
      </c>
      <c r="C80" s="2" t="s">
        <v>881</v>
      </c>
      <c r="D80" s="2" t="s">
        <v>884</v>
      </c>
      <c r="E80" s="2" t="s">
        <v>807</v>
      </c>
      <c r="G80" s="2">
        <v>7771290</v>
      </c>
    </row>
    <row r="81" spans="1:7" x14ac:dyDescent="0.3">
      <c r="A81" s="2" t="s">
        <v>587</v>
      </c>
      <c r="B81" s="2" t="s">
        <v>761</v>
      </c>
      <c r="C81" s="2" t="s">
        <v>881</v>
      </c>
      <c r="D81" s="2" t="s">
        <v>885</v>
      </c>
      <c r="E81" s="2" t="s">
        <v>807</v>
      </c>
      <c r="G81" s="2">
        <v>7771300</v>
      </c>
    </row>
    <row r="82" spans="1:7" x14ac:dyDescent="0.3">
      <c r="A82" s="2" t="s">
        <v>593</v>
      </c>
      <c r="B82" s="2" t="s">
        <v>764</v>
      </c>
      <c r="C82" s="2" t="s">
        <v>881</v>
      </c>
      <c r="D82" s="2" t="s">
        <v>886</v>
      </c>
      <c r="E82" s="2" t="s">
        <v>807</v>
      </c>
      <c r="G82" s="2">
        <v>7771292</v>
      </c>
    </row>
    <row r="83" spans="1:7" x14ac:dyDescent="0.3">
      <c r="A83" s="2" t="s">
        <v>591</v>
      </c>
      <c r="B83" s="2" t="s">
        <v>763</v>
      </c>
      <c r="C83" s="2" t="s">
        <v>881</v>
      </c>
      <c r="D83" s="2" t="s">
        <v>887</v>
      </c>
      <c r="E83" s="2" t="s">
        <v>807</v>
      </c>
      <c r="G83" s="2">
        <v>7771289</v>
      </c>
    </row>
    <row r="84" spans="1:7" x14ac:dyDescent="0.3">
      <c r="A84" s="2" t="s">
        <v>601</v>
      </c>
      <c r="B84" s="2" t="s">
        <v>768</v>
      </c>
      <c r="C84" s="2" t="s">
        <v>881</v>
      </c>
      <c r="D84" s="2" t="s">
        <v>888</v>
      </c>
      <c r="E84" s="2" t="s">
        <v>807</v>
      </c>
      <c r="G84" s="2">
        <v>7771276</v>
      </c>
    </row>
    <row r="85" spans="1:7" x14ac:dyDescent="0.3">
      <c r="A85" s="2" t="s">
        <v>373</v>
      </c>
      <c r="B85" s="2" t="s">
        <v>645</v>
      </c>
      <c r="C85" s="2" t="s">
        <v>881</v>
      </c>
      <c r="D85" s="2" t="s">
        <v>807</v>
      </c>
      <c r="G85" s="2">
        <v>7771250</v>
      </c>
    </row>
    <row r="86" spans="1:7" x14ac:dyDescent="0.3">
      <c r="A86" s="2" t="s">
        <v>595</v>
      </c>
      <c r="B86" s="2" t="s">
        <v>765</v>
      </c>
      <c r="C86" s="2" t="s">
        <v>881</v>
      </c>
      <c r="D86" s="2" t="s">
        <v>889</v>
      </c>
      <c r="E86" s="2" t="s">
        <v>807</v>
      </c>
      <c r="G86" s="2">
        <v>7771285</v>
      </c>
    </row>
    <row r="87" spans="1:7" x14ac:dyDescent="0.3">
      <c r="A87" s="2" t="s">
        <v>603</v>
      </c>
      <c r="B87" s="2" t="s">
        <v>769</v>
      </c>
      <c r="C87" s="2" t="s">
        <v>881</v>
      </c>
      <c r="D87" s="2" t="s">
        <v>890</v>
      </c>
      <c r="E87" s="2" t="s">
        <v>807</v>
      </c>
      <c r="G87" s="2">
        <v>2482844</v>
      </c>
    </row>
    <row r="88" spans="1:7" x14ac:dyDescent="0.3">
      <c r="A88" s="2" t="s">
        <v>575</v>
      </c>
      <c r="B88" s="2" t="s">
        <v>755</v>
      </c>
      <c r="C88" s="2" t="s">
        <v>891</v>
      </c>
      <c r="D88" s="2" t="s">
        <v>892</v>
      </c>
      <c r="E88" s="2" t="s">
        <v>807</v>
      </c>
      <c r="G88" s="2">
        <v>46313130</v>
      </c>
    </row>
    <row r="89" spans="1:7" x14ac:dyDescent="0.3">
      <c r="A89" s="2" t="s">
        <v>573</v>
      </c>
      <c r="B89" s="2" t="s">
        <v>754</v>
      </c>
      <c r="C89" s="2" t="s">
        <v>891</v>
      </c>
      <c r="D89" s="2" t="s">
        <v>893</v>
      </c>
      <c r="E89" s="2" t="s">
        <v>807</v>
      </c>
      <c r="G89" s="2">
        <v>52109321</v>
      </c>
    </row>
    <row r="90" spans="1:7" x14ac:dyDescent="0.3">
      <c r="A90" s="2" t="s">
        <v>577</v>
      </c>
      <c r="B90" s="2" t="s">
        <v>756</v>
      </c>
      <c r="C90" s="2" t="s">
        <v>891</v>
      </c>
      <c r="D90" s="2" t="s">
        <v>894</v>
      </c>
      <c r="E90" s="2" t="s">
        <v>807</v>
      </c>
      <c r="G90" s="2">
        <v>18951109</v>
      </c>
    </row>
    <row r="91" spans="1:7" x14ac:dyDescent="0.3">
      <c r="A91" s="2" t="s">
        <v>571</v>
      </c>
      <c r="B91" s="2" t="s">
        <v>753</v>
      </c>
      <c r="C91" s="2" t="s">
        <v>891</v>
      </c>
      <c r="D91" s="2" t="s">
        <v>895</v>
      </c>
      <c r="E91" s="2" t="s">
        <v>807</v>
      </c>
      <c r="G91" s="2">
        <v>3376910</v>
      </c>
    </row>
    <row r="92" spans="1:7" x14ac:dyDescent="0.3">
      <c r="A92" s="2" t="s">
        <v>569</v>
      </c>
      <c r="B92" s="2" t="s">
        <v>752</v>
      </c>
      <c r="C92" s="2" t="s">
        <v>891</v>
      </c>
      <c r="D92" s="2" t="s">
        <v>896</v>
      </c>
      <c r="E92" s="2" t="s">
        <v>807</v>
      </c>
      <c r="G92" s="2">
        <v>3389985</v>
      </c>
    </row>
    <row r="93" spans="1:7" x14ac:dyDescent="0.3">
      <c r="A93" s="2" t="s">
        <v>565</v>
      </c>
      <c r="B93" s="2" t="s">
        <v>750</v>
      </c>
      <c r="C93" s="2" t="s">
        <v>891</v>
      </c>
      <c r="D93" s="2" t="s">
        <v>897</v>
      </c>
      <c r="E93" s="2" t="s">
        <v>807</v>
      </c>
      <c r="G93" s="2">
        <v>63829738</v>
      </c>
    </row>
    <row r="94" spans="1:7" x14ac:dyDescent="0.3">
      <c r="A94" s="2" t="s">
        <v>567</v>
      </c>
      <c r="B94" s="2" t="s">
        <v>751</v>
      </c>
      <c r="C94" s="2" t="s">
        <v>891</v>
      </c>
      <c r="D94" s="2" t="s">
        <v>898</v>
      </c>
      <c r="E94" s="2" t="s">
        <v>807</v>
      </c>
      <c r="G94" s="2">
        <v>14425836</v>
      </c>
    </row>
    <row r="95" spans="1:7" x14ac:dyDescent="0.3">
      <c r="A95" s="2" t="s">
        <v>579</v>
      </c>
      <c r="B95" s="2" t="s">
        <v>757</v>
      </c>
      <c r="C95" s="2" t="s">
        <v>891</v>
      </c>
      <c r="D95" s="2" t="s">
        <v>899</v>
      </c>
      <c r="E95" s="2" t="s">
        <v>807</v>
      </c>
      <c r="G95" s="2">
        <v>2424819</v>
      </c>
    </row>
    <row r="96" spans="1:7" x14ac:dyDescent="0.3">
      <c r="A96" s="2" t="s">
        <v>585</v>
      </c>
      <c r="B96" s="2" t="s">
        <v>760</v>
      </c>
      <c r="C96" s="2" t="s">
        <v>891</v>
      </c>
      <c r="D96" s="2" t="s">
        <v>900</v>
      </c>
      <c r="E96" s="2" t="s">
        <v>807</v>
      </c>
      <c r="G96" s="2">
        <v>5666504</v>
      </c>
    </row>
    <row r="97" spans="1:7" x14ac:dyDescent="0.3">
      <c r="A97" s="2" t="s">
        <v>371</v>
      </c>
      <c r="B97" s="2" t="s">
        <v>644</v>
      </c>
      <c r="C97" s="2" t="s">
        <v>891</v>
      </c>
      <c r="D97" s="2" t="s">
        <v>807</v>
      </c>
      <c r="G97" s="2">
        <v>897228639</v>
      </c>
    </row>
    <row r="98" spans="1:7" x14ac:dyDescent="0.3">
      <c r="A98" s="2" t="s">
        <v>581</v>
      </c>
      <c r="B98" s="2" t="s">
        <v>758</v>
      </c>
      <c r="C98" s="2" t="s">
        <v>891</v>
      </c>
      <c r="D98" s="2" t="s">
        <v>901</v>
      </c>
      <c r="E98" s="2" t="s">
        <v>807</v>
      </c>
      <c r="G98" s="2">
        <v>2184566</v>
      </c>
    </row>
    <row r="99" spans="1:7" x14ac:dyDescent="0.3">
      <c r="A99" s="2" t="s">
        <v>583</v>
      </c>
      <c r="B99" s="2" t="s">
        <v>759</v>
      </c>
      <c r="C99" s="2" t="s">
        <v>891</v>
      </c>
      <c r="D99" s="2" t="s">
        <v>902</v>
      </c>
      <c r="E99" s="2" t="s">
        <v>807</v>
      </c>
      <c r="G99" s="2">
        <v>3384669</v>
      </c>
    </row>
    <row r="100" spans="1:7" x14ac:dyDescent="0.3">
      <c r="A100" s="2" t="s">
        <v>379</v>
      </c>
      <c r="B100" s="2" t="s">
        <v>648</v>
      </c>
      <c r="C100" s="2" t="s">
        <v>876</v>
      </c>
      <c r="D100" s="2" t="s">
        <v>807</v>
      </c>
      <c r="G100" s="2">
        <v>70700695</v>
      </c>
    </row>
    <row r="101" spans="1:7" x14ac:dyDescent="0.3">
      <c r="A101" s="2" t="s">
        <v>383</v>
      </c>
      <c r="B101" s="2" t="s">
        <v>652</v>
      </c>
      <c r="C101" s="2" t="s">
        <v>903</v>
      </c>
      <c r="D101" s="2" t="s">
        <v>904</v>
      </c>
      <c r="E101" s="2" t="s">
        <v>807</v>
      </c>
      <c r="G101" s="2">
        <v>63329541</v>
      </c>
    </row>
    <row r="102" spans="1:7" x14ac:dyDescent="0.3">
      <c r="A102" s="2" t="s">
        <v>355</v>
      </c>
      <c r="B102" s="2" t="s">
        <v>651</v>
      </c>
      <c r="C102" s="2" t="s">
        <v>903</v>
      </c>
      <c r="D102" s="2" t="s">
        <v>905</v>
      </c>
      <c r="E102" s="2" t="s">
        <v>807</v>
      </c>
      <c r="G102" s="2">
        <v>62511286</v>
      </c>
    </row>
    <row r="103" spans="1:7" x14ac:dyDescent="0.3">
      <c r="A103" s="2" t="s">
        <v>385</v>
      </c>
      <c r="B103" s="2" t="s">
        <v>653</v>
      </c>
      <c r="C103" s="2" t="s">
        <v>903</v>
      </c>
      <c r="D103" s="2" t="s">
        <v>906</v>
      </c>
      <c r="E103" s="2" t="s">
        <v>807</v>
      </c>
      <c r="G103" s="2">
        <v>60187277</v>
      </c>
    </row>
    <row r="104" spans="1:7" x14ac:dyDescent="0.3">
      <c r="A104" s="2" t="s">
        <v>391</v>
      </c>
      <c r="B104" s="2" t="s">
        <v>656</v>
      </c>
      <c r="C104" s="2" t="s">
        <v>903</v>
      </c>
      <c r="D104" s="2" t="s">
        <v>907</v>
      </c>
      <c r="E104" s="2" t="s">
        <v>807</v>
      </c>
      <c r="G104" s="2">
        <v>60187373</v>
      </c>
    </row>
    <row r="105" spans="1:7" x14ac:dyDescent="0.3">
      <c r="A105" s="2" t="s">
        <v>389</v>
      </c>
      <c r="B105" s="2" t="s">
        <v>655</v>
      </c>
      <c r="C105" s="2" t="s">
        <v>903</v>
      </c>
      <c r="D105" s="2" t="s">
        <v>908</v>
      </c>
      <c r="E105" s="2" t="s">
        <v>807</v>
      </c>
      <c r="G105" s="2">
        <v>60187434</v>
      </c>
    </row>
    <row r="106" spans="1:7" x14ac:dyDescent="0.3">
      <c r="A106" s="2" t="s">
        <v>387</v>
      </c>
      <c r="B106" s="2" t="s">
        <v>654</v>
      </c>
      <c r="C106" s="2" t="s">
        <v>903</v>
      </c>
      <c r="D106" s="2" t="s">
        <v>839</v>
      </c>
      <c r="E106" s="2" t="s">
        <v>807</v>
      </c>
      <c r="G106" s="2">
        <v>60187459</v>
      </c>
    </row>
    <row r="107" spans="1:7" x14ac:dyDescent="0.3">
      <c r="A107" s="2" t="s">
        <v>381</v>
      </c>
      <c r="B107" s="2" t="s">
        <v>650</v>
      </c>
      <c r="C107" s="2" t="s">
        <v>903</v>
      </c>
      <c r="D107" s="2" t="s">
        <v>909</v>
      </c>
      <c r="E107" s="2" t="s">
        <v>807</v>
      </c>
      <c r="G107" s="2">
        <v>60187420</v>
      </c>
    </row>
    <row r="108" spans="1:7" x14ac:dyDescent="0.3">
      <c r="A108" s="2" t="s">
        <v>397</v>
      </c>
      <c r="B108" s="2" t="s">
        <v>659</v>
      </c>
      <c r="C108" s="2" t="s">
        <v>903</v>
      </c>
      <c r="D108" s="2" t="s">
        <v>835</v>
      </c>
      <c r="E108" s="2" t="s">
        <v>807</v>
      </c>
      <c r="G108" s="2">
        <v>63319186</v>
      </c>
    </row>
    <row r="109" spans="1:7" x14ac:dyDescent="0.3">
      <c r="A109" s="2" t="s">
        <v>399</v>
      </c>
      <c r="B109" s="2" t="s">
        <v>660</v>
      </c>
      <c r="C109" s="2" t="s">
        <v>903</v>
      </c>
      <c r="D109" s="2" t="s">
        <v>828</v>
      </c>
      <c r="E109" s="2" t="s">
        <v>807</v>
      </c>
      <c r="G109" s="2">
        <v>60187444</v>
      </c>
    </row>
    <row r="110" spans="1:7" x14ac:dyDescent="0.3">
      <c r="A110" s="2" t="s">
        <v>349</v>
      </c>
      <c r="B110" s="2" t="s">
        <v>633</v>
      </c>
      <c r="C110" s="2" t="s">
        <v>903</v>
      </c>
      <c r="D110" s="2" t="s">
        <v>807</v>
      </c>
      <c r="G110" s="2">
        <v>69891145</v>
      </c>
    </row>
    <row r="111" spans="1:7" x14ac:dyDescent="0.3">
      <c r="A111" s="2" t="s">
        <v>367</v>
      </c>
      <c r="B111" s="2" t="s">
        <v>649</v>
      </c>
      <c r="C111" s="2" t="s">
        <v>903</v>
      </c>
      <c r="D111" s="2" t="s">
        <v>910</v>
      </c>
      <c r="E111" s="2" t="s">
        <v>807</v>
      </c>
      <c r="G111" s="2">
        <v>63319172</v>
      </c>
    </row>
    <row r="112" spans="1:7" x14ac:dyDescent="0.3">
      <c r="A112" s="2" t="s">
        <v>393</v>
      </c>
      <c r="B112" s="2" t="s">
        <v>657</v>
      </c>
      <c r="C112" s="2" t="s">
        <v>903</v>
      </c>
      <c r="D112" s="2" t="s">
        <v>911</v>
      </c>
      <c r="E112" s="2" t="s">
        <v>807</v>
      </c>
      <c r="G112" s="2">
        <v>63884214</v>
      </c>
    </row>
    <row r="113" spans="1:7" x14ac:dyDescent="0.3">
      <c r="A113" s="2" t="s">
        <v>395</v>
      </c>
      <c r="B113" s="2" t="s">
        <v>658</v>
      </c>
      <c r="C113" s="2" t="s">
        <v>903</v>
      </c>
      <c r="D113" s="2" t="s">
        <v>912</v>
      </c>
      <c r="E113" s="2" t="s">
        <v>807</v>
      </c>
      <c r="G113" s="2">
        <v>64403500</v>
      </c>
    </row>
    <row r="114" spans="1:7" x14ac:dyDescent="0.3">
      <c r="A114" s="2" t="s">
        <v>345</v>
      </c>
      <c r="B114" s="2" t="s">
        <v>631</v>
      </c>
      <c r="D114" s="2"/>
      <c r="E114" s="2"/>
      <c r="G114" s="2" t="s">
        <v>955</v>
      </c>
    </row>
    <row r="115" spans="1:7" x14ac:dyDescent="0.3">
      <c r="A115" s="2" t="s">
        <v>347</v>
      </c>
      <c r="B115" s="2" t="s">
        <v>632</v>
      </c>
      <c r="D115" s="2"/>
      <c r="E115" s="2"/>
      <c r="G115" s="2" t="s">
        <v>956</v>
      </c>
    </row>
    <row r="116" spans="1:7" x14ac:dyDescent="0.3">
      <c r="A116" s="2" t="s">
        <v>417</v>
      </c>
      <c r="B116" s="2" t="s">
        <v>669</v>
      </c>
      <c r="C116" s="2" t="s">
        <v>913</v>
      </c>
      <c r="E116" s="2"/>
      <c r="G116" s="2" t="s">
        <v>957</v>
      </c>
    </row>
    <row r="117" spans="1:7" x14ac:dyDescent="0.3">
      <c r="A117" s="2" t="s">
        <v>471</v>
      </c>
      <c r="B117" s="2" t="s">
        <v>702</v>
      </c>
      <c r="C117" s="2" t="s">
        <v>914</v>
      </c>
      <c r="D117" s="2" t="s">
        <v>915</v>
      </c>
      <c r="E117" s="2" t="s">
        <v>807</v>
      </c>
      <c r="G117" s="2">
        <v>11993039</v>
      </c>
    </row>
    <row r="118" spans="1:7" x14ac:dyDescent="0.3">
      <c r="A118" s="2" t="s">
        <v>479</v>
      </c>
      <c r="B118" s="2" t="s">
        <v>706</v>
      </c>
      <c r="C118" s="2" t="s">
        <v>914</v>
      </c>
      <c r="D118" s="2" t="s">
        <v>916</v>
      </c>
      <c r="E118" s="2" t="s">
        <v>807</v>
      </c>
      <c r="G118" s="2">
        <v>47280820</v>
      </c>
    </row>
    <row r="119" spans="1:7" x14ac:dyDescent="0.3">
      <c r="A119" s="2" t="s">
        <v>477</v>
      </c>
      <c r="B119" s="2" t="s">
        <v>705</v>
      </c>
      <c r="C119" s="2" t="s">
        <v>914</v>
      </c>
      <c r="D119" s="2" t="s">
        <v>917</v>
      </c>
      <c r="E119" s="2" t="s">
        <v>807</v>
      </c>
      <c r="G119" s="2">
        <v>47280660</v>
      </c>
    </row>
    <row r="120" spans="1:7" x14ac:dyDescent="0.3">
      <c r="A120" s="2" t="s">
        <v>473</v>
      </c>
      <c r="B120" s="2" t="s">
        <v>703</v>
      </c>
      <c r="C120" s="2" t="s">
        <v>914</v>
      </c>
      <c r="D120" s="2" t="s">
        <v>918</v>
      </c>
      <c r="E120" s="2" t="s">
        <v>807</v>
      </c>
      <c r="G120" s="2">
        <v>68806566</v>
      </c>
    </row>
    <row r="121" spans="1:7" x14ac:dyDescent="0.3">
      <c r="A121" s="2" t="s">
        <v>475</v>
      </c>
      <c r="B121" s="2" t="s">
        <v>704</v>
      </c>
      <c r="C121" s="2" t="s">
        <v>914</v>
      </c>
      <c r="D121" s="2" t="s">
        <v>919</v>
      </c>
      <c r="E121" s="2" t="s">
        <v>807</v>
      </c>
      <c r="G121" s="2">
        <v>11993034</v>
      </c>
    </row>
    <row r="122" spans="1:7" x14ac:dyDescent="0.3">
      <c r="A122" s="2" t="s">
        <v>489</v>
      </c>
      <c r="B122" s="2" t="s">
        <v>711</v>
      </c>
      <c r="C122" s="2" t="s">
        <v>914</v>
      </c>
      <c r="D122" s="2" t="s">
        <v>920</v>
      </c>
      <c r="E122" s="2" t="s">
        <v>807</v>
      </c>
      <c r="G122" s="2">
        <v>47280443</v>
      </c>
    </row>
    <row r="123" spans="1:7" x14ac:dyDescent="0.3">
      <c r="A123" s="2" t="s">
        <v>491</v>
      </c>
      <c r="B123" s="2" t="s">
        <v>712</v>
      </c>
      <c r="C123" s="2" t="s">
        <v>914</v>
      </c>
      <c r="D123" s="2" t="s">
        <v>921</v>
      </c>
      <c r="E123" s="2" t="s">
        <v>807</v>
      </c>
      <c r="G123" s="2">
        <v>47280670</v>
      </c>
    </row>
    <row r="124" spans="1:7" x14ac:dyDescent="0.3">
      <c r="A124" s="2" t="s">
        <v>493</v>
      </c>
      <c r="B124" s="2" t="s">
        <v>713</v>
      </c>
      <c r="C124" s="2" t="s">
        <v>914</v>
      </c>
      <c r="D124" s="2" t="s">
        <v>922</v>
      </c>
      <c r="E124" s="2" t="s">
        <v>807</v>
      </c>
      <c r="G124" s="2">
        <v>59663072</v>
      </c>
    </row>
    <row r="125" spans="1:7" x14ac:dyDescent="0.3">
      <c r="A125" s="2" t="s">
        <v>481</v>
      </c>
      <c r="B125" s="2" t="s">
        <v>707</v>
      </c>
      <c r="C125" s="2" t="s">
        <v>914</v>
      </c>
      <c r="D125" s="2" t="s">
        <v>923</v>
      </c>
      <c r="E125" s="2" t="s">
        <v>807</v>
      </c>
      <c r="G125" s="2">
        <v>47280656</v>
      </c>
    </row>
    <row r="126" spans="1:7" x14ac:dyDescent="0.3">
      <c r="A126" s="2" t="s">
        <v>483</v>
      </c>
      <c r="B126" s="2" t="s">
        <v>708</v>
      </c>
      <c r="C126" s="2" t="s">
        <v>914</v>
      </c>
      <c r="D126" s="2" t="s">
        <v>924</v>
      </c>
      <c r="E126" s="2" t="s">
        <v>807</v>
      </c>
      <c r="G126" s="2">
        <v>58475404</v>
      </c>
    </row>
    <row r="127" spans="1:7" x14ac:dyDescent="0.3">
      <c r="A127" s="2" t="s">
        <v>487</v>
      </c>
      <c r="B127" s="2" t="s">
        <v>710</v>
      </c>
      <c r="C127" s="2" t="s">
        <v>914</v>
      </c>
      <c r="D127" s="2" t="s">
        <v>925</v>
      </c>
      <c r="E127" s="2" t="s">
        <v>807</v>
      </c>
      <c r="G127" s="2">
        <v>54421370</v>
      </c>
    </row>
    <row r="128" spans="1:7" x14ac:dyDescent="0.3">
      <c r="A128" s="2" t="s">
        <v>361</v>
      </c>
      <c r="B128" s="2" t="s">
        <v>639</v>
      </c>
      <c r="C128" s="2" t="s">
        <v>914</v>
      </c>
      <c r="D128" s="2" t="s">
        <v>807</v>
      </c>
      <c r="G128" s="2">
        <v>5575607</v>
      </c>
    </row>
    <row r="129" spans="1:7" x14ac:dyDescent="0.3">
      <c r="A129" s="2" t="s">
        <v>485</v>
      </c>
      <c r="B129" s="2" t="s">
        <v>709</v>
      </c>
      <c r="C129" s="2" t="s">
        <v>914</v>
      </c>
      <c r="D129" s="2" t="s">
        <v>926</v>
      </c>
      <c r="E129" s="2" t="s">
        <v>807</v>
      </c>
      <c r="G129" s="2">
        <v>68888444</v>
      </c>
    </row>
    <row r="130" spans="1:7" x14ac:dyDescent="0.3">
      <c r="A130" s="2" t="s">
        <v>469</v>
      </c>
      <c r="B130" s="2" t="s">
        <v>701</v>
      </c>
      <c r="C130" s="2" t="s">
        <v>914</v>
      </c>
      <c r="D130" s="2" t="s">
        <v>927</v>
      </c>
      <c r="E130" s="2" t="s">
        <v>807</v>
      </c>
      <c r="G130" s="2">
        <v>11993050</v>
      </c>
    </row>
    <row r="131" spans="1:7" x14ac:dyDescent="0.3">
      <c r="A131" s="2" t="s">
        <v>467</v>
      </c>
      <c r="B131" s="2" t="s">
        <v>700</v>
      </c>
      <c r="C131" s="2" t="s">
        <v>914</v>
      </c>
      <c r="D131" s="2" t="s">
        <v>928</v>
      </c>
      <c r="E131" s="2" t="s">
        <v>807</v>
      </c>
      <c r="G131" s="2">
        <v>11993058</v>
      </c>
    </row>
    <row r="132" spans="1:7" x14ac:dyDescent="0.3">
      <c r="A132" s="2" t="s">
        <v>557</v>
      </c>
      <c r="B132" s="2" t="s">
        <v>746</v>
      </c>
      <c r="C132" s="2" t="s">
        <v>810</v>
      </c>
      <c r="D132" s="2" t="s">
        <v>929</v>
      </c>
      <c r="E132" s="2" t="s">
        <v>807</v>
      </c>
      <c r="G132" s="2">
        <v>13357555</v>
      </c>
    </row>
    <row r="133" spans="1:7" x14ac:dyDescent="0.3">
      <c r="A133" s="2" t="s">
        <v>555</v>
      </c>
      <c r="B133" s="2" t="s">
        <v>745</v>
      </c>
      <c r="C133" s="2" t="s">
        <v>810</v>
      </c>
      <c r="D133" s="2" t="s">
        <v>930</v>
      </c>
      <c r="E133" s="2" t="s">
        <v>807</v>
      </c>
      <c r="G133" s="2">
        <v>13357565</v>
      </c>
    </row>
    <row r="134" spans="1:7" x14ac:dyDescent="0.3">
      <c r="A134" s="2" t="s">
        <v>563</v>
      </c>
      <c r="B134" s="2" t="s">
        <v>749</v>
      </c>
      <c r="C134" s="2" t="s">
        <v>810</v>
      </c>
      <c r="D134" s="2" t="s">
        <v>931</v>
      </c>
      <c r="E134" s="2" t="s">
        <v>807</v>
      </c>
      <c r="G134" s="2">
        <v>60529947</v>
      </c>
    </row>
    <row r="135" spans="1:7" x14ac:dyDescent="0.3">
      <c r="A135" s="2" t="s">
        <v>559</v>
      </c>
      <c r="B135" s="2" t="s">
        <v>747</v>
      </c>
      <c r="C135" s="2" t="s">
        <v>810</v>
      </c>
      <c r="D135" s="2" t="s">
        <v>932</v>
      </c>
      <c r="E135" s="2" t="s">
        <v>807</v>
      </c>
      <c r="G135" s="2">
        <v>13357549</v>
      </c>
    </row>
    <row r="136" spans="1:7" x14ac:dyDescent="0.3">
      <c r="A136" s="2" t="s">
        <v>367</v>
      </c>
      <c r="B136" s="2" t="s">
        <v>642</v>
      </c>
      <c r="C136" s="2" t="s">
        <v>810</v>
      </c>
      <c r="D136" s="2" t="s">
        <v>807</v>
      </c>
      <c r="G136" s="2">
        <v>13357270</v>
      </c>
    </row>
    <row r="137" spans="1:7" x14ac:dyDescent="0.3">
      <c r="A137" s="2" t="s">
        <v>561</v>
      </c>
      <c r="B137" s="2" t="s">
        <v>748</v>
      </c>
      <c r="C137" s="2" t="s">
        <v>810</v>
      </c>
      <c r="D137" s="2" t="s">
        <v>933</v>
      </c>
      <c r="E137" s="2" t="s">
        <v>807</v>
      </c>
      <c r="G137" s="2">
        <v>40274504</v>
      </c>
    </row>
    <row r="138" spans="1:7" x14ac:dyDescent="0.3">
      <c r="A138" s="2" t="s">
        <v>363</v>
      </c>
      <c r="B138" s="2" t="s">
        <v>640</v>
      </c>
      <c r="C138" s="2" t="s">
        <v>934</v>
      </c>
      <c r="D138" s="2" t="s">
        <v>807</v>
      </c>
      <c r="G138" s="2">
        <v>837555174</v>
      </c>
    </row>
    <row r="139" spans="1:7" x14ac:dyDescent="0.3">
      <c r="A139" s="2" t="s">
        <v>531</v>
      </c>
      <c r="B139" s="2" t="s">
        <v>733</v>
      </c>
      <c r="C139" s="2" t="s">
        <v>934</v>
      </c>
      <c r="D139" s="2" t="s">
        <v>935</v>
      </c>
      <c r="E139" s="2" t="s">
        <v>807</v>
      </c>
      <c r="G139" s="2">
        <v>50943048</v>
      </c>
    </row>
    <row r="140" spans="1:7" x14ac:dyDescent="0.3">
      <c r="A140" s="2" t="s">
        <v>517</v>
      </c>
      <c r="B140" s="2" t="s">
        <v>726</v>
      </c>
      <c r="C140" s="2" t="s">
        <v>934</v>
      </c>
      <c r="D140" s="2" t="s">
        <v>936</v>
      </c>
      <c r="E140" s="2" t="s">
        <v>807</v>
      </c>
      <c r="G140" s="2">
        <v>49995327</v>
      </c>
    </row>
    <row r="141" spans="1:7" x14ac:dyDescent="0.3">
      <c r="A141" s="2" t="s">
        <v>519</v>
      </c>
      <c r="B141" s="2" t="s">
        <v>727</v>
      </c>
      <c r="C141" s="2" t="s">
        <v>934</v>
      </c>
      <c r="D141" s="2" t="s">
        <v>937</v>
      </c>
      <c r="E141" s="2" t="s">
        <v>807</v>
      </c>
      <c r="G141" s="2">
        <v>65068593</v>
      </c>
    </row>
    <row r="142" spans="1:7" x14ac:dyDescent="0.3">
      <c r="A142" s="2" t="s">
        <v>419</v>
      </c>
      <c r="B142" s="2" t="s">
        <v>724</v>
      </c>
      <c r="C142" s="2" t="s">
        <v>934</v>
      </c>
      <c r="D142" s="2" t="s">
        <v>938</v>
      </c>
      <c r="E142" s="2" t="s">
        <v>807</v>
      </c>
      <c r="G142" s="2">
        <v>67899330</v>
      </c>
    </row>
    <row r="143" spans="1:7" x14ac:dyDescent="0.3">
      <c r="A143" s="2" t="s">
        <v>515</v>
      </c>
      <c r="B143" s="2" t="s">
        <v>725</v>
      </c>
      <c r="C143" s="2" t="s">
        <v>934</v>
      </c>
      <c r="D143" s="2" t="s">
        <v>939</v>
      </c>
      <c r="E143" s="2" t="s">
        <v>807</v>
      </c>
      <c r="G143" s="2">
        <v>49995335</v>
      </c>
    </row>
    <row r="144" spans="1:7" x14ac:dyDescent="0.3">
      <c r="A144" s="2" t="s">
        <v>521</v>
      </c>
      <c r="B144" s="2" t="s">
        <v>728</v>
      </c>
      <c r="C144" s="2" t="s">
        <v>934</v>
      </c>
      <c r="D144" s="2" t="s">
        <v>940</v>
      </c>
      <c r="E144" s="2" t="s">
        <v>807</v>
      </c>
      <c r="G144" s="2">
        <v>50960039</v>
      </c>
    </row>
    <row r="145" spans="1:7" x14ac:dyDescent="0.3">
      <c r="A145" s="2" t="s">
        <v>527</v>
      </c>
      <c r="B145" s="2" t="s">
        <v>731</v>
      </c>
      <c r="C145" s="2" t="s">
        <v>934</v>
      </c>
      <c r="D145" s="2" t="s">
        <v>941</v>
      </c>
      <c r="E145" s="2" t="s">
        <v>807</v>
      </c>
      <c r="G145" s="2">
        <v>57409318</v>
      </c>
    </row>
    <row r="146" spans="1:7" x14ac:dyDescent="0.3">
      <c r="A146" s="2" t="s">
        <v>529</v>
      </c>
      <c r="B146" s="2" t="s">
        <v>732</v>
      </c>
      <c r="C146" s="2" t="s">
        <v>934</v>
      </c>
      <c r="D146" s="2" t="s">
        <v>942</v>
      </c>
      <c r="E146" s="2" t="s">
        <v>807</v>
      </c>
      <c r="G146" s="2">
        <v>50943022</v>
      </c>
    </row>
    <row r="147" spans="1:7" x14ac:dyDescent="0.3">
      <c r="A147" s="2" t="s">
        <v>523</v>
      </c>
      <c r="B147" s="2" t="s">
        <v>729</v>
      </c>
      <c r="C147" s="2" t="s">
        <v>934</v>
      </c>
      <c r="D147" s="2" t="s">
        <v>943</v>
      </c>
      <c r="E147" s="2" t="s">
        <v>807</v>
      </c>
      <c r="G147" s="2">
        <v>5251408</v>
      </c>
    </row>
    <row r="148" spans="1:7" x14ac:dyDescent="0.3">
      <c r="A148" s="2" t="s">
        <v>525</v>
      </c>
      <c r="B148" s="2" t="s">
        <v>730</v>
      </c>
      <c r="C148" s="2" t="s">
        <v>934</v>
      </c>
      <c r="D148" s="2" t="s">
        <v>944</v>
      </c>
      <c r="E148" s="2" t="s">
        <v>807</v>
      </c>
      <c r="G148" s="2">
        <v>49204774</v>
      </c>
    </row>
    <row r="149" spans="1:7" x14ac:dyDescent="0.3">
      <c r="A149" s="2" t="s">
        <v>513</v>
      </c>
      <c r="B149" s="2" t="s">
        <v>723</v>
      </c>
      <c r="C149" s="2" t="s">
        <v>934</v>
      </c>
      <c r="D149" s="2" t="s">
        <v>945</v>
      </c>
      <c r="E149" s="2" t="s">
        <v>807</v>
      </c>
      <c r="G149" s="2">
        <v>49674901</v>
      </c>
    </row>
    <row r="150" spans="1:7" x14ac:dyDescent="0.3">
      <c r="A150" s="2" t="s">
        <v>499</v>
      </c>
      <c r="B150" s="2" t="s">
        <v>716</v>
      </c>
      <c r="C150" s="2" t="s">
        <v>934</v>
      </c>
      <c r="D150" s="2" t="s">
        <v>946</v>
      </c>
      <c r="E150" s="2" t="s">
        <v>807</v>
      </c>
      <c r="G150" s="2">
        <v>48997553</v>
      </c>
    </row>
    <row r="151" spans="1:7" x14ac:dyDescent="0.3">
      <c r="A151" s="2" t="s">
        <v>501</v>
      </c>
      <c r="B151" s="2" t="s">
        <v>717</v>
      </c>
      <c r="C151" s="2" t="s">
        <v>934</v>
      </c>
      <c r="D151" s="2" t="s">
        <v>947</v>
      </c>
      <c r="E151" s="2" t="s">
        <v>807</v>
      </c>
      <c r="G151" s="2">
        <v>47119917</v>
      </c>
    </row>
    <row r="152" spans="1:7" x14ac:dyDescent="0.3">
      <c r="A152" s="2" t="s">
        <v>495</v>
      </c>
      <c r="B152" s="2" t="s">
        <v>714</v>
      </c>
      <c r="C152" s="2" t="s">
        <v>934</v>
      </c>
      <c r="D152" s="2" t="s">
        <v>948</v>
      </c>
      <c r="E152" s="2" t="s">
        <v>807</v>
      </c>
      <c r="G152" s="2">
        <v>47119912</v>
      </c>
    </row>
    <row r="153" spans="1:7" x14ac:dyDescent="0.3">
      <c r="A153" s="2" t="s">
        <v>497</v>
      </c>
      <c r="B153" s="2" t="s">
        <v>715</v>
      </c>
      <c r="C153" s="2" t="s">
        <v>934</v>
      </c>
      <c r="D153" s="2" t="s">
        <v>949</v>
      </c>
      <c r="E153" s="2" t="s">
        <v>807</v>
      </c>
      <c r="G153" s="2">
        <v>47119915</v>
      </c>
    </row>
    <row r="154" spans="1:7" x14ac:dyDescent="0.3">
      <c r="A154" s="2" t="s">
        <v>503</v>
      </c>
      <c r="B154" s="2" t="s">
        <v>718</v>
      </c>
      <c r="C154" s="2" t="s">
        <v>934</v>
      </c>
      <c r="D154" s="2" t="s">
        <v>950</v>
      </c>
      <c r="E154" s="2" t="s">
        <v>807</v>
      </c>
      <c r="G154" s="2">
        <v>48997538</v>
      </c>
    </row>
    <row r="155" spans="1:7" x14ac:dyDescent="0.3">
      <c r="A155" s="2" t="s">
        <v>509</v>
      </c>
      <c r="B155" s="2" t="s">
        <v>721</v>
      </c>
      <c r="C155" s="2" t="s">
        <v>934</v>
      </c>
      <c r="D155" s="2" t="s">
        <v>951</v>
      </c>
      <c r="E155" s="2" t="s">
        <v>807</v>
      </c>
      <c r="G155" s="2">
        <v>49674351</v>
      </c>
    </row>
    <row r="156" spans="1:7" x14ac:dyDescent="0.3">
      <c r="A156" s="2" t="s">
        <v>511</v>
      </c>
      <c r="B156" s="2" t="s">
        <v>722</v>
      </c>
      <c r="C156" s="2" t="s">
        <v>934</v>
      </c>
      <c r="D156" s="2" t="s">
        <v>952</v>
      </c>
      <c r="E156" s="2" t="s">
        <v>807</v>
      </c>
      <c r="G156" s="2">
        <v>48997582</v>
      </c>
    </row>
    <row r="157" spans="1:7" x14ac:dyDescent="0.3">
      <c r="A157" s="2" t="s">
        <v>505</v>
      </c>
      <c r="B157" s="2" t="s">
        <v>719</v>
      </c>
      <c r="C157" s="2" t="s">
        <v>934</v>
      </c>
      <c r="D157" s="2" t="s">
        <v>953</v>
      </c>
      <c r="E157" s="2" t="s">
        <v>807</v>
      </c>
      <c r="G157" s="2">
        <v>48997485</v>
      </c>
    </row>
    <row r="158" spans="1:7" x14ac:dyDescent="0.3">
      <c r="A158" s="2" t="s">
        <v>507</v>
      </c>
      <c r="B158" s="2" t="s">
        <v>720</v>
      </c>
      <c r="C158" s="2" t="s">
        <v>934</v>
      </c>
      <c r="D158" s="2" t="s">
        <v>954</v>
      </c>
      <c r="E158" s="2" t="s">
        <v>807</v>
      </c>
      <c r="G158" s="2">
        <v>48997527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F998-1DC2-473F-B764-8D713CFB9DCC}">
  <dimension ref="A1:B158"/>
  <sheetViews>
    <sheetView workbookViewId="0"/>
  </sheetViews>
  <sheetFormatPr defaultRowHeight="15" x14ac:dyDescent="0.3"/>
  <cols>
    <col min="1" max="1" width="22" bestFit="1" customWidth="1"/>
    <col min="2" max="2" width="84.42578125" bestFit="1" customWidth="1"/>
  </cols>
  <sheetData>
    <row r="1" spans="1:2" x14ac:dyDescent="0.3">
      <c r="A1" t="s">
        <v>801</v>
      </c>
      <c r="B1" t="s">
        <v>789</v>
      </c>
    </row>
    <row r="2" spans="1:2" x14ac:dyDescent="0.3">
      <c r="A2" t="s">
        <v>345</v>
      </c>
      <c r="B2" t="s">
        <v>631</v>
      </c>
    </row>
    <row r="3" spans="1:2" x14ac:dyDescent="0.3">
      <c r="A3" t="s">
        <v>347</v>
      </c>
      <c r="B3" t="s">
        <v>632</v>
      </c>
    </row>
    <row r="4" spans="1:2" x14ac:dyDescent="0.3">
      <c r="A4" t="s">
        <v>349</v>
      </c>
      <c r="B4" t="s">
        <v>633</v>
      </c>
    </row>
    <row r="5" spans="1:2" x14ac:dyDescent="0.3">
      <c r="A5" t="s">
        <v>351</v>
      </c>
      <c r="B5" t="s">
        <v>634</v>
      </c>
    </row>
    <row r="6" spans="1:2" x14ac:dyDescent="0.3">
      <c r="A6" t="s">
        <v>353</v>
      </c>
      <c r="B6" t="s">
        <v>635</v>
      </c>
    </row>
    <row r="7" spans="1:2" x14ac:dyDescent="0.3">
      <c r="A7" t="s">
        <v>355</v>
      </c>
      <c r="B7" t="s">
        <v>636</v>
      </c>
    </row>
    <row r="8" spans="1:2" x14ac:dyDescent="0.3">
      <c r="A8" t="s">
        <v>357</v>
      </c>
      <c r="B8" t="s">
        <v>637</v>
      </c>
    </row>
    <row r="9" spans="1:2" x14ac:dyDescent="0.3">
      <c r="A9" t="s">
        <v>359</v>
      </c>
      <c r="B9" t="s">
        <v>638</v>
      </c>
    </row>
    <row r="10" spans="1:2" x14ac:dyDescent="0.3">
      <c r="A10" t="s">
        <v>361</v>
      </c>
      <c r="B10" t="s">
        <v>639</v>
      </c>
    </row>
    <row r="11" spans="1:2" x14ac:dyDescent="0.3">
      <c r="A11" t="s">
        <v>363</v>
      </c>
      <c r="B11" t="s">
        <v>640</v>
      </c>
    </row>
    <row r="12" spans="1:2" x14ac:dyDescent="0.3">
      <c r="A12" t="s">
        <v>365</v>
      </c>
      <c r="B12" t="s">
        <v>641</v>
      </c>
    </row>
    <row r="13" spans="1:2" x14ac:dyDescent="0.3">
      <c r="A13" t="s">
        <v>367</v>
      </c>
      <c r="B13" t="s">
        <v>642</v>
      </c>
    </row>
    <row r="14" spans="1:2" x14ac:dyDescent="0.3">
      <c r="A14" t="s">
        <v>369</v>
      </c>
      <c r="B14" t="s">
        <v>643</v>
      </c>
    </row>
    <row r="15" spans="1:2" x14ac:dyDescent="0.3">
      <c r="A15" t="s">
        <v>371</v>
      </c>
      <c r="B15" t="s">
        <v>644</v>
      </c>
    </row>
    <row r="16" spans="1:2" x14ac:dyDescent="0.3">
      <c r="A16" t="s">
        <v>373</v>
      </c>
      <c r="B16" t="s">
        <v>645</v>
      </c>
    </row>
    <row r="17" spans="1:2" x14ac:dyDescent="0.3">
      <c r="A17" t="s">
        <v>375</v>
      </c>
      <c r="B17" t="s">
        <v>646</v>
      </c>
    </row>
    <row r="18" spans="1:2" x14ac:dyDescent="0.3">
      <c r="A18" t="s">
        <v>377</v>
      </c>
      <c r="B18" t="s">
        <v>647</v>
      </c>
    </row>
    <row r="19" spans="1:2" x14ac:dyDescent="0.3">
      <c r="A19" t="s">
        <v>379</v>
      </c>
      <c r="B19" t="s">
        <v>648</v>
      </c>
    </row>
    <row r="20" spans="1:2" x14ac:dyDescent="0.3">
      <c r="A20" t="s">
        <v>367</v>
      </c>
      <c r="B20" t="s">
        <v>649</v>
      </c>
    </row>
    <row r="21" spans="1:2" x14ac:dyDescent="0.3">
      <c r="A21" t="s">
        <v>381</v>
      </c>
      <c r="B21" t="s">
        <v>650</v>
      </c>
    </row>
    <row r="22" spans="1:2" x14ac:dyDescent="0.3">
      <c r="A22" t="s">
        <v>355</v>
      </c>
      <c r="B22" t="s">
        <v>651</v>
      </c>
    </row>
    <row r="23" spans="1:2" x14ac:dyDescent="0.3">
      <c r="A23" t="s">
        <v>383</v>
      </c>
      <c r="B23" t="s">
        <v>652</v>
      </c>
    </row>
    <row r="24" spans="1:2" x14ac:dyDescent="0.3">
      <c r="A24" t="s">
        <v>385</v>
      </c>
      <c r="B24" t="s">
        <v>653</v>
      </c>
    </row>
    <row r="25" spans="1:2" x14ac:dyDescent="0.3">
      <c r="A25" t="s">
        <v>387</v>
      </c>
      <c r="B25" t="s">
        <v>654</v>
      </c>
    </row>
    <row r="26" spans="1:2" x14ac:dyDescent="0.3">
      <c r="A26" t="s">
        <v>389</v>
      </c>
      <c r="B26" t="s">
        <v>655</v>
      </c>
    </row>
    <row r="27" spans="1:2" x14ac:dyDescent="0.3">
      <c r="A27" t="s">
        <v>391</v>
      </c>
      <c r="B27" t="s">
        <v>656</v>
      </c>
    </row>
    <row r="28" spans="1:2" x14ac:dyDescent="0.3">
      <c r="A28" t="s">
        <v>393</v>
      </c>
      <c r="B28" t="s">
        <v>657</v>
      </c>
    </row>
    <row r="29" spans="1:2" x14ac:dyDescent="0.3">
      <c r="A29" t="s">
        <v>395</v>
      </c>
      <c r="B29" t="s">
        <v>658</v>
      </c>
    </row>
    <row r="30" spans="1:2" x14ac:dyDescent="0.3">
      <c r="A30" t="s">
        <v>397</v>
      </c>
      <c r="B30" t="s">
        <v>659</v>
      </c>
    </row>
    <row r="31" spans="1:2" x14ac:dyDescent="0.3">
      <c r="A31" t="s">
        <v>399</v>
      </c>
      <c r="B31" t="s">
        <v>660</v>
      </c>
    </row>
    <row r="32" spans="1:2" x14ac:dyDescent="0.3">
      <c r="A32" t="s">
        <v>401</v>
      </c>
      <c r="B32" t="s">
        <v>661</v>
      </c>
    </row>
    <row r="33" spans="1:2" x14ac:dyDescent="0.3">
      <c r="A33" t="s">
        <v>403</v>
      </c>
      <c r="B33" t="s">
        <v>662</v>
      </c>
    </row>
    <row r="34" spans="1:2" x14ac:dyDescent="0.3">
      <c r="A34" t="s">
        <v>405</v>
      </c>
      <c r="B34" t="s">
        <v>663</v>
      </c>
    </row>
    <row r="35" spans="1:2" x14ac:dyDescent="0.3">
      <c r="A35" t="s">
        <v>407</v>
      </c>
      <c r="B35" t="s">
        <v>664</v>
      </c>
    </row>
    <row r="36" spans="1:2" x14ac:dyDescent="0.3">
      <c r="A36" t="s">
        <v>409</v>
      </c>
      <c r="B36" t="s">
        <v>665</v>
      </c>
    </row>
    <row r="37" spans="1:2" x14ac:dyDescent="0.3">
      <c r="A37" t="s">
        <v>411</v>
      </c>
      <c r="B37" t="s">
        <v>666</v>
      </c>
    </row>
    <row r="38" spans="1:2" x14ac:dyDescent="0.3">
      <c r="A38" t="s">
        <v>413</v>
      </c>
      <c r="B38" t="s">
        <v>667</v>
      </c>
    </row>
    <row r="39" spans="1:2" x14ac:dyDescent="0.3">
      <c r="A39" t="s">
        <v>415</v>
      </c>
      <c r="B39" t="s">
        <v>668</v>
      </c>
    </row>
    <row r="40" spans="1:2" x14ac:dyDescent="0.3">
      <c r="A40" t="s">
        <v>417</v>
      </c>
      <c r="B40" t="s">
        <v>669</v>
      </c>
    </row>
    <row r="41" spans="1:2" x14ac:dyDescent="0.3">
      <c r="A41" t="s">
        <v>419</v>
      </c>
      <c r="B41" t="s">
        <v>670</v>
      </c>
    </row>
    <row r="42" spans="1:2" x14ac:dyDescent="0.3">
      <c r="A42" t="s">
        <v>419</v>
      </c>
      <c r="B42" t="s">
        <v>671</v>
      </c>
    </row>
    <row r="43" spans="1:2" x14ac:dyDescent="0.3">
      <c r="A43" t="s">
        <v>421</v>
      </c>
      <c r="B43" t="s">
        <v>672</v>
      </c>
    </row>
    <row r="44" spans="1:2" x14ac:dyDescent="0.3">
      <c r="A44" t="s">
        <v>393</v>
      </c>
      <c r="B44" t="s">
        <v>673</v>
      </c>
    </row>
    <row r="45" spans="1:2" x14ac:dyDescent="0.3">
      <c r="A45" t="s">
        <v>423</v>
      </c>
      <c r="B45" t="s">
        <v>674</v>
      </c>
    </row>
    <row r="46" spans="1:2" x14ac:dyDescent="0.3">
      <c r="A46" t="s">
        <v>425</v>
      </c>
      <c r="B46" t="s">
        <v>675</v>
      </c>
    </row>
    <row r="47" spans="1:2" x14ac:dyDescent="0.3">
      <c r="A47" t="s">
        <v>427</v>
      </c>
      <c r="B47" t="s">
        <v>676</v>
      </c>
    </row>
    <row r="48" spans="1:2" x14ac:dyDescent="0.3">
      <c r="A48" t="s">
        <v>429</v>
      </c>
      <c r="B48" t="s">
        <v>677</v>
      </c>
    </row>
    <row r="49" spans="1:2" x14ac:dyDescent="0.3">
      <c r="A49" t="s">
        <v>431</v>
      </c>
      <c r="B49" t="s">
        <v>678</v>
      </c>
    </row>
    <row r="50" spans="1:2" x14ac:dyDescent="0.3">
      <c r="A50" t="s">
        <v>433</v>
      </c>
      <c r="B50" t="s">
        <v>679</v>
      </c>
    </row>
    <row r="51" spans="1:2" x14ac:dyDescent="0.3">
      <c r="A51" t="s">
        <v>435</v>
      </c>
      <c r="B51" t="s">
        <v>680</v>
      </c>
    </row>
    <row r="52" spans="1:2" x14ac:dyDescent="0.3">
      <c r="A52" t="s">
        <v>437</v>
      </c>
      <c r="B52" t="s">
        <v>681</v>
      </c>
    </row>
    <row r="53" spans="1:2" x14ac:dyDescent="0.3">
      <c r="A53" t="s">
        <v>439</v>
      </c>
      <c r="B53" t="s">
        <v>682</v>
      </c>
    </row>
    <row r="54" spans="1:2" x14ac:dyDescent="0.3">
      <c r="A54" t="s">
        <v>397</v>
      </c>
      <c r="B54" t="s">
        <v>683</v>
      </c>
    </row>
    <row r="55" spans="1:2" x14ac:dyDescent="0.3">
      <c r="A55" t="s">
        <v>441</v>
      </c>
      <c r="B55" t="s">
        <v>684</v>
      </c>
    </row>
    <row r="56" spans="1:2" x14ac:dyDescent="0.3">
      <c r="A56" t="s">
        <v>443</v>
      </c>
      <c r="B56" t="s">
        <v>685</v>
      </c>
    </row>
    <row r="57" spans="1:2" x14ac:dyDescent="0.3">
      <c r="A57" t="s">
        <v>445</v>
      </c>
      <c r="B57" t="s">
        <v>686</v>
      </c>
    </row>
    <row r="58" spans="1:2" x14ac:dyDescent="0.3">
      <c r="A58" t="s">
        <v>447</v>
      </c>
      <c r="B58" t="s">
        <v>687</v>
      </c>
    </row>
    <row r="59" spans="1:2" x14ac:dyDescent="0.3">
      <c r="A59" t="s">
        <v>449</v>
      </c>
      <c r="B59" t="s">
        <v>688</v>
      </c>
    </row>
    <row r="60" spans="1:2" x14ac:dyDescent="0.3">
      <c r="A60" t="s">
        <v>399</v>
      </c>
      <c r="B60" t="s">
        <v>689</v>
      </c>
    </row>
    <row r="61" spans="1:2" x14ac:dyDescent="0.3">
      <c r="A61" t="s">
        <v>451</v>
      </c>
      <c r="B61" t="s">
        <v>690</v>
      </c>
    </row>
    <row r="62" spans="1:2" x14ac:dyDescent="0.3">
      <c r="A62" t="s">
        <v>453</v>
      </c>
      <c r="B62" t="s">
        <v>691</v>
      </c>
    </row>
    <row r="63" spans="1:2" x14ac:dyDescent="0.3">
      <c r="A63" t="s">
        <v>455</v>
      </c>
      <c r="B63" t="s">
        <v>692</v>
      </c>
    </row>
    <row r="64" spans="1:2" x14ac:dyDescent="0.3">
      <c r="A64" t="s">
        <v>457</v>
      </c>
      <c r="B64" t="s">
        <v>693</v>
      </c>
    </row>
    <row r="65" spans="1:2" x14ac:dyDescent="0.3">
      <c r="A65" t="s">
        <v>459</v>
      </c>
      <c r="B65" t="s">
        <v>694</v>
      </c>
    </row>
    <row r="66" spans="1:2" x14ac:dyDescent="0.3">
      <c r="A66" t="s">
        <v>367</v>
      </c>
      <c r="B66" t="s">
        <v>695</v>
      </c>
    </row>
    <row r="67" spans="1:2" x14ac:dyDescent="0.3">
      <c r="A67" t="s">
        <v>461</v>
      </c>
      <c r="B67" t="s">
        <v>696</v>
      </c>
    </row>
    <row r="68" spans="1:2" x14ac:dyDescent="0.3">
      <c r="A68" t="s">
        <v>463</v>
      </c>
      <c r="B68" t="s">
        <v>697</v>
      </c>
    </row>
    <row r="69" spans="1:2" x14ac:dyDescent="0.3">
      <c r="A69" t="s">
        <v>465</v>
      </c>
      <c r="B69" t="s">
        <v>698</v>
      </c>
    </row>
    <row r="70" spans="1:2" x14ac:dyDescent="0.3">
      <c r="A70" t="s">
        <v>397</v>
      </c>
      <c r="B70" t="s">
        <v>699</v>
      </c>
    </row>
    <row r="71" spans="1:2" x14ac:dyDescent="0.3">
      <c r="A71" t="s">
        <v>467</v>
      </c>
      <c r="B71" t="s">
        <v>700</v>
      </c>
    </row>
    <row r="72" spans="1:2" x14ac:dyDescent="0.3">
      <c r="A72" t="s">
        <v>469</v>
      </c>
      <c r="B72" t="s">
        <v>701</v>
      </c>
    </row>
    <row r="73" spans="1:2" x14ac:dyDescent="0.3">
      <c r="A73" t="s">
        <v>471</v>
      </c>
      <c r="B73" t="s">
        <v>702</v>
      </c>
    </row>
    <row r="74" spans="1:2" x14ac:dyDescent="0.3">
      <c r="A74" t="s">
        <v>473</v>
      </c>
      <c r="B74" t="s">
        <v>703</v>
      </c>
    </row>
    <row r="75" spans="1:2" x14ac:dyDescent="0.3">
      <c r="A75" t="s">
        <v>475</v>
      </c>
      <c r="B75" t="s">
        <v>704</v>
      </c>
    </row>
    <row r="76" spans="1:2" x14ac:dyDescent="0.3">
      <c r="A76" t="s">
        <v>477</v>
      </c>
      <c r="B76" t="s">
        <v>705</v>
      </c>
    </row>
    <row r="77" spans="1:2" x14ac:dyDescent="0.3">
      <c r="A77" t="s">
        <v>479</v>
      </c>
      <c r="B77" t="s">
        <v>706</v>
      </c>
    </row>
    <row r="78" spans="1:2" x14ac:dyDescent="0.3">
      <c r="A78" t="s">
        <v>481</v>
      </c>
      <c r="B78" t="s">
        <v>707</v>
      </c>
    </row>
    <row r="79" spans="1:2" x14ac:dyDescent="0.3">
      <c r="A79" t="s">
        <v>483</v>
      </c>
      <c r="B79" t="s">
        <v>708</v>
      </c>
    </row>
    <row r="80" spans="1:2" x14ac:dyDescent="0.3">
      <c r="A80" t="s">
        <v>485</v>
      </c>
      <c r="B80" t="s">
        <v>709</v>
      </c>
    </row>
    <row r="81" spans="1:2" x14ac:dyDescent="0.3">
      <c r="A81" t="s">
        <v>487</v>
      </c>
      <c r="B81" t="s">
        <v>710</v>
      </c>
    </row>
    <row r="82" spans="1:2" x14ac:dyDescent="0.3">
      <c r="A82" t="s">
        <v>489</v>
      </c>
      <c r="B82" t="s">
        <v>711</v>
      </c>
    </row>
    <row r="83" spans="1:2" x14ac:dyDescent="0.3">
      <c r="A83" t="s">
        <v>491</v>
      </c>
      <c r="B83" t="s">
        <v>712</v>
      </c>
    </row>
    <row r="84" spans="1:2" x14ac:dyDescent="0.3">
      <c r="A84" t="s">
        <v>493</v>
      </c>
      <c r="B84" t="s">
        <v>713</v>
      </c>
    </row>
    <row r="85" spans="1:2" x14ac:dyDescent="0.3">
      <c r="A85" t="s">
        <v>495</v>
      </c>
      <c r="B85" t="s">
        <v>714</v>
      </c>
    </row>
    <row r="86" spans="1:2" x14ac:dyDescent="0.3">
      <c r="A86" t="s">
        <v>497</v>
      </c>
      <c r="B86" t="s">
        <v>715</v>
      </c>
    </row>
    <row r="87" spans="1:2" x14ac:dyDescent="0.3">
      <c r="A87" t="s">
        <v>499</v>
      </c>
      <c r="B87" t="s">
        <v>716</v>
      </c>
    </row>
    <row r="88" spans="1:2" x14ac:dyDescent="0.3">
      <c r="A88" t="s">
        <v>501</v>
      </c>
      <c r="B88" t="s">
        <v>717</v>
      </c>
    </row>
    <row r="89" spans="1:2" x14ac:dyDescent="0.3">
      <c r="A89" t="s">
        <v>503</v>
      </c>
      <c r="B89" t="s">
        <v>718</v>
      </c>
    </row>
    <row r="90" spans="1:2" x14ac:dyDescent="0.3">
      <c r="A90" t="s">
        <v>505</v>
      </c>
      <c r="B90" t="s">
        <v>719</v>
      </c>
    </row>
    <row r="91" spans="1:2" x14ac:dyDescent="0.3">
      <c r="A91" t="s">
        <v>507</v>
      </c>
      <c r="B91" t="s">
        <v>720</v>
      </c>
    </row>
    <row r="92" spans="1:2" x14ac:dyDescent="0.3">
      <c r="A92" t="s">
        <v>509</v>
      </c>
      <c r="B92" t="s">
        <v>721</v>
      </c>
    </row>
    <row r="93" spans="1:2" x14ac:dyDescent="0.3">
      <c r="A93" t="s">
        <v>511</v>
      </c>
      <c r="B93" t="s">
        <v>722</v>
      </c>
    </row>
    <row r="94" spans="1:2" x14ac:dyDescent="0.3">
      <c r="A94" t="s">
        <v>513</v>
      </c>
      <c r="B94" t="s">
        <v>723</v>
      </c>
    </row>
    <row r="95" spans="1:2" x14ac:dyDescent="0.3">
      <c r="A95" t="s">
        <v>419</v>
      </c>
      <c r="B95" t="s">
        <v>724</v>
      </c>
    </row>
    <row r="96" spans="1:2" x14ac:dyDescent="0.3">
      <c r="A96" t="s">
        <v>515</v>
      </c>
      <c r="B96" t="s">
        <v>725</v>
      </c>
    </row>
    <row r="97" spans="1:2" x14ac:dyDescent="0.3">
      <c r="A97" t="s">
        <v>517</v>
      </c>
      <c r="B97" t="s">
        <v>726</v>
      </c>
    </row>
    <row r="98" spans="1:2" x14ac:dyDescent="0.3">
      <c r="A98" t="s">
        <v>519</v>
      </c>
      <c r="B98" t="s">
        <v>727</v>
      </c>
    </row>
    <row r="99" spans="1:2" x14ac:dyDescent="0.3">
      <c r="A99" t="s">
        <v>521</v>
      </c>
      <c r="B99" t="s">
        <v>728</v>
      </c>
    </row>
    <row r="100" spans="1:2" x14ac:dyDescent="0.3">
      <c r="A100" t="s">
        <v>523</v>
      </c>
      <c r="B100" t="s">
        <v>729</v>
      </c>
    </row>
    <row r="101" spans="1:2" x14ac:dyDescent="0.3">
      <c r="A101" t="s">
        <v>525</v>
      </c>
      <c r="B101" t="s">
        <v>730</v>
      </c>
    </row>
    <row r="102" spans="1:2" x14ac:dyDescent="0.3">
      <c r="A102" t="s">
        <v>527</v>
      </c>
      <c r="B102" t="s">
        <v>731</v>
      </c>
    </row>
    <row r="103" spans="1:2" x14ac:dyDescent="0.3">
      <c r="A103" t="s">
        <v>529</v>
      </c>
      <c r="B103" t="s">
        <v>732</v>
      </c>
    </row>
    <row r="104" spans="1:2" x14ac:dyDescent="0.3">
      <c r="A104" t="s">
        <v>531</v>
      </c>
      <c r="B104" t="s">
        <v>733</v>
      </c>
    </row>
    <row r="105" spans="1:2" x14ac:dyDescent="0.3">
      <c r="A105" t="s">
        <v>533</v>
      </c>
      <c r="B105" t="s">
        <v>734</v>
      </c>
    </row>
    <row r="106" spans="1:2" x14ac:dyDescent="0.3">
      <c r="A106" t="s">
        <v>535</v>
      </c>
      <c r="B106" t="s">
        <v>735</v>
      </c>
    </row>
    <row r="107" spans="1:2" x14ac:dyDescent="0.3">
      <c r="A107" t="s">
        <v>537</v>
      </c>
      <c r="B107" t="s">
        <v>736</v>
      </c>
    </row>
    <row r="108" spans="1:2" x14ac:dyDescent="0.3">
      <c r="A108" t="s">
        <v>539</v>
      </c>
      <c r="B108" t="s">
        <v>737</v>
      </c>
    </row>
    <row r="109" spans="1:2" x14ac:dyDescent="0.3">
      <c r="A109" t="s">
        <v>541</v>
      </c>
      <c r="B109" t="s">
        <v>738</v>
      </c>
    </row>
    <row r="110" spans="1:2" x14ac:dyDescent="0.3">
      <c r="A110" t="s">
        <v>543</v>
      </c>
      <c r="B110" t="s">
        <v>739</v>
      </c>
    </row>
    <row r="111" spans="1:2" x14ac:dyDescent="0.3">
      <c r="A111" t="s">
        <v>545</v>
      </c>
      <c r="B111" t="s">
        <v>740</v>
      </c>
    </row>
    <row r="112" spans="1:2" x14ac:dyDescent="0.3">
      <c r="A112" t="s">
        <v>547</v>
      </c>
      <c r="B112" t="s">
        <v>741</v>
      </c>
    </row>
    <row r="113" spans="1:2" x14ac:dyDescent="0.3">
      <c r="A113" t="s">
        <v>549</v>
      </c>
      <c r="B113" t="s">
        <v>742</v>
      </c>
    </row>
    <row r="114" spans="1:2" x14ac:dyDescent="0.3">
      <c r="A114" t="s">
        <v>551</v>
      </c>
      <c r="B114" t="s">
        <v>743</v>
      </c>
    </row>
    <row r="115" spans="1:2" x14ac:dyDescent="0.3">
      <c r="A115" t="s">
        <v>553</v>
      </c>
      <c r="B115" t="s">
        <v>744</v>
      </c>
    </row>
    <row r="116" spans="1:2" x14ac:dyDescent="0.3">
      <c r="A116" t="s">
        <v>555</v>
      </c>
      <c r="B116" t="s">
        <v>745</v>
      </c>
    </row>
    <row r="117" spans="1:2" x14ac:dyDescent="0.3">
      <c r="A117" t="s">
        <v>557</v>
      </c>
      <c r="B117" t="s">
        <v>746</v>
      </c>
    </row>
    <row r="118" spans="1:2" x14ac:dyDescent="0.3">
      <c r="A118" t="s">
        <v>559</v>
      </c>
      <c r="B118" t="s">
        <v>747</v>
      </c>
    </row>
    <row r="119" spans="1:2" x14ac:dyDescent="0.3">
      <c r="A119" t="s">
        <v>561</v>
      </c>
      <c r="B119" t="s">
        <v>748</v>
      </c>
    </row>
    <row r="120" spans="1:2" x14ac:dyDescent="0.3">
      <c r="A120" t="s">
        <v>563</v>
      </c>
      <c r="B120" t="s">
        <v>749</v>
      </c>
    </row>
    <row r="121" spans="1:2" x14ac:dyDescent="0.3">
      <c r="A121" t="s">
        <v>565</v>
      </c>
      <c r="B121" t="s">
        <v>750</v>
      </c>
    </row>
    <row r="122" spans="1:2" x14ac:dyDescent="0.3">
      <c r="A122" t="s">
        <v>567</v>
      </c>
      <c r="B122" t="s">
        <v>751</v>
      </c>
    </row>
    <row r="123" spans="1:2" x14ac:dyDescent="0.3">
      <c r="A123" t="s">
        <v>569</v>
      </c>
      <c r="B123" t="s">
        <v>752</v>
      </c>
    </row>
    <row r="124" spans="1:2" x14ac:dyDescent="0.3">
      <c r="A124" t="s">
        <v>571</v>
      </c>
      <c r="B124" t="s">
        <v>753</v>
      </c>
    </row>
    <row r="125" spans="1:2" x14ac:dyDescent="0.3">
      <c r="A125" t="s">
        <v>573</v>
      </c>
      <c r="B125" t="s">
        <v>754</v>
      </c>
    </row>
    <row r="126" spans="1:2" x14ac:dyDescent="0.3">
      <c r="A126" t="s">
        <v>575</v>
      </c>
      <c r="B126" t="s">
        <v>755</v>
      </c>
    </row>
    <row r="127" spans="1:2" x14ac:dyDescent="0.3">
      <c r="A127" t="s">
        <v>577</v>
      </c>
      <c r="B127" t="s">
        <v>756</v>
      </c>
    </row>
    <row r="128" spans="1:2" x14ac:dyDescent="0.3">
      <c r="A128" t="s">
        <v>579</v>
      </c>
      <c r="B128" t="s">
        <v>757</v>
      </c>
    </row>
    <row r="129" spans="1:2" x14ac:dyDescent="0.3">
      <c r="A129" t="s">
        <v>581</v>
      </c>
      <c r="B129" t="s">
        <v>758</v>
      </c>
    </row>
    <row r="130" spans="1:2" x14ac:dyDescent="0.3">
      <c r="A130" t="s">
        <v>583</v>
      </c>
      <c r="B130" t="s">
        <v>759</v>
      </c>
    </row>
    <row r="131" spans="1:2" x14ac:dyDescent="0.3">
      <c r="A131" t="s">
        <v>585</v>
      </c>
      <c r="B131" t="s">
        <v>760</v>
      </c>
    </row>
    <row r="132" spans="1:2" x14ac:dyDescent="0.3">
      <c r="A132" t="s">
        <v>587</v>
      </c>
      <c r="B132" t="s">
        <v>761</v>
      </c>
    </row>
    <row r="133" spans="1:2" x14ac:dyDescent="0.3">
      <c r="A133" t="s">
        <v>589</v>
      </c>
      <c r="B133" t="s">
        <v>762</v>
      </c>
    </row>
    <row r="134" spans="1:2" x14ac:dyDescent="0.3">
      <c r="A134" t="s">
        <v>591</v>
      </c>
      <c r="B134" t="s">
        <v>763</v>
      </c>
    </row>
    <row r="135" spans="1:2" x14ac:dyDescent="0.3">
      <c r="A135" t="s">
        <v>593</v>
      </c>
      <c r="B135" t="s">
        <v>764</v>
      </c>
    </row>
    <row r="136" spans="1:2" x14ac:dyDescent="0.3">
      <c r="A136" t="s">
        <v>595</v>
      </c>
      <c r="B136" t="s">
        <v>765</v>
      </c>
    </row>
    <row r="137" spans="1:2" x14ac:dyDescent="0.3">
      <c r="A137" t="s">
        <v>597</v>
      </c>
      <c r="B137" t="s">
        <v>766</v>
      </c>
    </row>
    <row r="138" spans="1:2" x14ac:dyDescent="0.3">
      <c r="A138" t="s">
        <v>599</v>
      </c>
      <c r="B138" t="s">
        <v>767</v>
      </c>
    </row>
    <row r="139" spans="1:2" x14ac:dyDescent="0.3">
      <c r="A139" t="s">
        <v>601</v>
      </c>
      <c r="B139" t="s">
        <v>768</v>
      </c>
    </row>
    <row r="140" spans="1:2" x14ac:dyDescent="0.3">
      <c r="A140" t="s">
        <v>603</v>
      </c>
      <c r="B140" t="s">
        <v>769</v>
      </c>
    </row>
    <row r="141" spans="1:2" x14ac:dyDescent="0.3">
      <c r="A141" t="s">
        <v>605</v>
      </c>
      <c r="B141" t="s">
        <v>770</v>
      </c>
    </row>
    <row r="142" spans="1:2" x14ac:dyDescent="0.3">
      <c r="A142" t="s">
        <v>607</v>
      </c>
      <c r="B142" t="s">
        <v>771</v>
      </c>
    </row>
    <row r="143" spans="1:2" x14ac:dyDescent="0.3">
      <c r="A143" t="s">
        <v>609</v>
      </c>
      <c r="B143" t="s">
        <v>772</v>
      </c>
    </row>
    <row r="144" spans="1:2" x14ac:dyDescent="0.3">
      <c r="A144" t="s">
        <v>401</v>
      </c>
      <c r="B144" t="s">
        <v>773</v>
      </c>
    </row>
    <row r="145" spans="1:2" x14ac:dyDescent="0.3">
      <c r="A145" t="s">
        <v>611</v>
      </c>
      <c r="B145" t="s">
        <v>774</v>
      </c>
    </row>
    <row r="146" spans="1:2" x14ac:dyDescent="0.3">
      <c r="A146" t="s">
        <v>613</v>
      </c>
      <c r="B146" t="s">
        <v>775</v>
      </c>
    </row>
    <row r="147" spans="1:2" x14ac:dyDescent="0.3">
      <c r="A147" t="s">
        <v>355</v>
      </c>
      <c r="B147" t="s">
        <v>776</v>
      </c>
    </row>
    <row r="148" spans="1:2" x14ac:dyDescent="0.3">
      <c r="A148" t="s">
        <v>445</v>
      </c>
      <c r="B148" t="s">
        <v>777</v>
      </c>
    </row>
    <row r="149" spans="1:2" x14ac:dyDescent="0.3">
      <c r="A149" t="s">
        <v>367</v>
      </c>
      <c r="B149" t="s">
        <v>778</v>
      </c>
    </row>
    <row r="150" spans="1:2" x14ac:dyDescent="0.3">
      <c r="A150" t="s">
        <v>615</v>
      </c>
      <c r="B150" t="s">
        <v>779</v>
      </c>
    </row>
    <row r="151" spans="1:2" x14ac:dyDescent="0.3">
      <c r="A151" t="s">
        <v>617</v>
      </c>
      <c r="B151" t="s">
        <v>780</v>
      </c>
    </row>
    <row r="152" spans="1:2" x14ac:dyDescent="0.3">
      <c r="A152" t="s">
        <v>409</v>
      </c>
      <c r="B152" t="s">
        <v>781</v>
      </c>
    </row>
    <row r="153" spans="1:2" x14ac:dyDescent="0.3">
      <c r="A153" t="s">
        <v>619</v>
      </c>
      <c r="B153" t="s">
        <v>782</v>
      </c>
    </row>
    <row r="154" spans="1:2" x14ac:dyDescent="0.3">
      <c r="A154" t="s">
        <v>621</v>
      </c>
      <c r="B154" t="s">
        <v>783</v>
      </c>
    </row>
    <row r="155" spans="1:2" x14ac:dyDescent="0.3">
      <c r="A155" t="s">
        <v>623</v>
      </c>
      <c r="B155" t="s">
        <v>784</v>
      </c>
    </row>
    <row r="156" spans="1:2" x14ac:dyDescent="0.3">
      <c r="A156" t="s">
        <v>625</v>
      </c>
      <c r="B156" t="s">
        <v>785</v>
      </c>
    </row>
    <row r="157" spans="1:2" x14ac:dyDescent="0.3">
      <c r="A157" t="s">
        <v>627</v>
      </c>
      <c r="B157" t="s">
        <v>786</v>
      </c>
    </row>
    <row r="158" spans="1:2" x14ac:dyDescent="0.3">
      <c r="A158" t="s">
        <v>629</v>
      </c>
      <c r="B158" t="s">
        <v>787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q 0 4 F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q 0 4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O B V E Z l Z m E q Q E A A A E H A A A T A B w A R m 9 y b X V s Y X M v U 2 V j d G l v b j E u b S C i G A A o o B Q A A A A A A A A A A A A A A A A A A A A A A A A A A A D F U 0 1 v g k A Q v Z P w H z b b C y S U B r + T x k O L v T V t K i Y 9 G A + I W y X C L l k W K y H 8 9 y 6 i Q J e C 1 k P L h e S 9 n T c z b 2 Z C 5 D C X Y G D l f + N e l m Q p 3 N g U r c D M X n q o B 8 b A Q 0 y W A P 8 s E l E H c e R p 7 y B P N y N K E W b v h G 6 X h G w V N Z m / 2 D 4 a w z w S L t K 5 S T D j T x Z a L n A D z Y 2 N 1 5 l 4 H C D I l Q 5 P 9 R m 1 c f h B q G 8 S L / J x R o Z K n k 1 L E j g j g e t A D T C O A 4 b 2 L N V A A p 9 d v P 0 G p m q R Z h I F n u v Y j G f K J c t c B Z U T i l C T B k 7 C h z + 4 5 Q J B D E t p i 4 e z o y p Y x m C C P N d 3 G a J l i s O T Q r 5 e i 6 C t g U M A l 8 g j Z 7 y Z x 7 j Q V e A d f / I W E Y Y s F n N 5 M 9 y p J w O O G r o h i O o d E e i K Q A 9 W D K t 6 Y J w Z T J s H 2 b j E u u p j q x b Z z H Z b 2 V 7 T 7 K f I J 7 v C 7 L B s J i e O s C L 2 r P 3 e 0 E p S i 9 B s w F P y W U m Y g U q 9 I N G j r J N X u u L j f w g d h F c u X r f u s t G 2 z N V C r t 9 l 4 + J l F n 3 6 t 2 2 u B / V F Y C A C Q x E Y N d 1 E 5 / q b M P 7 y K M 5 o 9 1 v Z Q S s 7 b G V H F 5 6 j c d k 9 d q 6 5 x x 9 W I l V l y c W N t d x / A V B L A Q I t A B Q A A g A I A K t O B V F y F r j t p w A A A P g A A A A S A A A A A A A A A A A A A A A A A A A A A A B D b 2 5 m a W c v U G F j a 2 F n Z S 5 4 b W x Q S w E C L Q A U A A I A C A C r T g V R D 8 r p q 6 Q A A A D p A A A A E w A A A A A A A A A A A A A A A A D z A A A A W 0 N v b n R l b n R f V H l w Z X N d L n h t b F B L A Q I t A B Q A A g A I A K t O B V E Z l Z m E q Q E A A A E H A A A T A A A A A A A A A A A A A A A A A O Q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Q A A A A A A A A W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V U M T Y 6 N T M 6 M j I u N z U w M D g w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V G 9 w a W M m c X V v d D s s J n F 1 b 3 Q 7 T G l u a y Z x d W 9 0 O y w m c X V v d D t M a W 5 r I C 0 g Q 2 9 w e S 4 0 J n F 1 b 3 Q 7 L C Z x d W 9 0 O 0 x p b m s g L S B D b 3 B 5 L j U m c X V v d D s s J n F 1 b 3 Q 7 T G l u a y A t I E N v c H k u N i Z x d W 9 0 O y w m c X V v d D t M a W 5 r I C 0 g Q 2 9 w e S 4 3 J n F 1 b 3 Q 7 L C Z x d W 9 0 O 0 x p b m s g L S B D b 3 B 5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2 h h b m d l Z C B U e X B l L n t U b 3 B p Y y w w f S Z x d W 9 0 O y w m c X V v d D t T Z W N 0 a W 9 u M S 9 U Y W J s Z T Q v Q 2 h h b m d l Z C B U e X B l L n t M a W 5 r L D F 9 J n F 1 b 3 Q 7 L C Z x d W 9 0 O 1 N l Y 3 R p b 2 4 x L 1 R h Y m x l N C 9 D a G F u Z 2 V k I F R 5 c G U x L n t M a W 5 r I C 0 g Q 2 9 w e S 4 0 L D V 9 J n F 1 b 3 Q 7 L C Z x d W 9 0 O 1 N l Y 3 R p b 2 4 x L 1 R h Y m x l N C 9 D a G F u Z 2 V k I F R 5 c G U y L n t M a W 5 r I C 0 g Q 2 9 w e S 4 1 L D d 9 J n F 1 b 3 Q 7 L C Z x d W 9 0 O 1 N l Y 3 R p b 2 4 x L 1 R h Y m x l N C 9 D a G F u Z 2 V k I F R 5 c G U y L n t M a W 5 r I C 0 g Q 2 9 w e S 4 2 L D h 9 J n F 1 b 3 Q 7 L C Z x d W 9 0 O 1 N l Y 3 R p b 2 4 x L 1 R h Y m x l N C 9 D a G F u Z 2 V k I F R 5 c G U y L n t M a W 5 r I C 0 g Q 2 9 w e S 4 3 L D l 9 J n F 1 b 3 Q 7 L C Z x d W 9 0 O 1 N l Y 3 R p b 2 4 x L 1 R h Y m x l N C 9 D a G F u Z 2 V k I F R 5 c G U y L n t M a W 5 r I C 0 g Q 2 9 w e S 4 4 L D E w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Q v Q 2 h h b m d l Z C B U e X B l L n t U b 3 B p Y y w w f S Z x d W 9 0 O y w m c X V v d D t T Z W N 0 a W 9 u M S 9 U Y W J s Z T Q v Q 2 h h b m d l Z C B U e X B l L n t M a W 5 r L D F 9 J n F 1 b 3 Q 7 L C Z x d W 9 0 O 1 N l Y 3 R p b 2 4 x L 1 R h Y m x l N C 9 D a G F u Z 2 V k I F R 5 c G U x L n t M a W 5 r I C 0 g Q 2 9 w e S 4 0 L D V 9 J n F 1 b 3 Q 7 L C Z x d W 9 0 O 1 N l Y 3 R p b 2 4 x L 1 R h Y m x l N C 9 D a G F u Z 2 V k I F R 5 c G U y L n t M a W 5 r I C 0 g Q 2 9 w e S 4 1 L D d 9 J n F 1 b 3 Q 7 L C Z x d W 9 0 O 1 N l Y 3 R p b 2 4 x L 1 R h Y m x l N C 9 D a G F u Z 2 V k I F R 5 c G U y L n t M a W 5 r I C 0 g Q 2 9 w e S 4 2 L D h 9 J n F 1 b 3 Q 7 L C Z x d W 9 0 O 1 N l Y 3 R p b 2 4 x L 1 R h Y m x l N C 9 D a G F u Z 2 V k I F R 5 c G U y L n t M a W 5 r I C 0 g Q 2 9 w e S 4 3 L D l 9 J n F 1 b 3 Q 7 L C Z x d W 9 0 O 1 N l Y 3 R p b 2 4 x L 1 R h Y m x l N C 9 D a G F u Z 2 V k I F R 5 c G U y L n t M a W 5 r I C 0 g Q 2 9 w e S 4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C T i 4 C Z L Q p o 6 r y f N u L 9 v A A A A A A I A A A A A A B B m A A A A A Q A A I A A A A N 6 G t a k K L b v d s Y S 2 w 5 Z V J k G y I C F 0 4 / l x Q e t M p D 0 x J D b 1 A A A A A A 6 A A A A A A g A A I A A A A O L 2 6 z 6 Z q e Y H n i W q F 9 o l 0 / H W p i t L H j s c q E 8 l N F n 8 b j D O U A A A A M i t z 6 c 0 C z W v T U 8 k L M e R c g u f 7 W f 1 g o V W C i 7 b Q y a 2 / Z x U y z X D s 8 0 l H C m R Z + y 4 P m 1 E z y f J Z n v b + N D h n T t X p + G M H q q 3 E H k A i N j j P 1 5 3 G G A 0 3 Q N j Q A A A A I U 4 1 p Y Y u y g i B 9 N k V T I N J + i z L E t s 0 r G F A w Q B 9 q i a E o B M w h i T c h N E d y Q Q t l j l q T j e Z A G e M q V t k w L m L F I L x l L D 7 k I = < / D a t a M a s h u p > 
</file>

<file path=customXml/itemProps1.xml><?xml version="1.0" encoding="utf-8"?>
<ds:datastoreItem xmlns:ds="http://schemas.openxmlformats.org/officeDocument/2006/customXml" ds:itemID="{B34EF600-2191-4EA4-9881-3E3C906E29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2020-08-05T16:16:08Z</dcterms:created>
  <dcterms:modified xsi:type="dcterms:W3CDTF">2020-08-05T17:27:14Z</dcterms:modified>
</cp:coreProperties>
</file>