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8_{2916902A-F713-4DA4-91FE-9AE35084582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CT Proc pla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8" i="1" l="1"/>
</calcChain>
</file>

<file path=xl/sharedStrings.xml><?xml version="1.0" encoding="utf-8"?>
<sst xmlns="http://schemas.openxmlformats.org/spreadsheetml/2006/main" count="64" uniqueCount="36">
  <si>
    <t>ITEM/SERVICE DESCRIPTION</t>
  </si>
  <si>
    <t>UNIT OF ISSUE</t>
  </si>
  <si>
    <t>TOTAL QTY</t>
  </si>
  <si>
    <t>EST. UNIT COST</t>
  </si>
  <si>
    <t>EST. TOTAL COST</t>
  </si>
  <si>
    <t>USER DEPT</t>
  </si>
  <si>
    <t>SOURCE OF FUNDS</t>
  </si>
  <si>
    <t>PROCUREMENT METHOD</t>
  </si>
  <si>
    <t>TIMING OF ACTIVITIES/QUARTER REQUIRED</t>
  </si>
  <si>
    <t>1ST</t>
  </si>
  <si>
    <t>2ND</t>
  </si>
  <si>
    <t>3RD</t>
  </si>
  <si>
    <t>4TH</t>
  </si>
  <si>
    <t>QTY</t>
  </si>
  <si>
    <t>KSHS</t>
  </si>
  <si>
    <t>Develop Oloolua Nature Trail Website</t>
  </si>
  <si>
    <t>1 Set</t>
  </si>
  <si>
    <t>ü</t>
  </si>
  <si>
    <t>Annual Subscriptions / One Off</t>
  </si>
  <si>
    <t>Develop KIPRE Website and Portals (www.kipre.go.ke)</t>
  </si>
  <si>
    <t>IT Workstations with;
- Office Chairs
- Lockable Draws</t>
  </si>
  <si>
    <t>Desktop Computers</t>
  </si>
  <si>
    <t>Trainings and Conferences</t>
  </si>
  <si>
    <t>Computer Accessoriess
- Mouses
-Keyboards
- HDDs, SSDs and RAMS</t>
  </si>
  <si>
    <t>Networking Accessories
- Cat. 6 Copper outdoor Cable
- Cat. 6 UTP indoor
- RJ45
- Cable ties
- clips
- faceplates
- Patrice Boxes</t>
  </si>
  <si>
    <t>Lot</t>
  </si>
  <si>
    <t>TOTAL</t>
  </si>
  <si>
    <t>KENYA INSTITUTE OF PRIMATE RESEARCH
ICT PROCUREMENT PLAN 2024/2025</t>
  </si>
  <si>
    <t>KENET Membership Subscription</t>
  </si>
  <si>
    <t>Office Curtains at ICT computer lab and Head ICT Office</t>
  </si>
  <si>
    <t>Laptops</t>
  </si>
  <si>
    <t>Phase 2 Network Infrastructure Optimization</t>
  </si>
  <si>
    <t>Install a 100mbps dedicated  ISP (Preferrably KENET)</t>
  </si>
  <si>
    <t>All Annual subscriptions as shown in the original plan have been excempted from this budget</t>
  </si>
  <si>
    <t>Note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</si>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</sst>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(* #,##0_);_(* \(#,##0\);_(* &quot;-&quot;??_);_(@_)"/>
    <numFmt numFmtId="166" formatCode="&quot;Ksh&quot;#,##0.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 Narrow"/>
      <family val="2"/>
    </font>
    <font>
      <b/>
      <sz val="18"/>
      <color theme="1"/>
      <name val="Arial Narrow"/>
      <family val="2"/>
    </font>
    <font>
      <b/>
      <sz val="14"/>
      <color theme="1"/>
      <name val="Arial Narrow"/>
      <family val="2"/>
    </font>
    <font>
      <b/>
      <u/>
      <sz val="14"/>
      <color theme="1"/>
      <name val="Arial Narrow"/>
      <family val="2"/>
    </font>
    <font>
      <sz val="14"/>
      <color rgb="FF000000"/>
      <name val="Arial Narrow"/>
      <family val="2"/>
    </font>
    <font>
      <sz val="26"/>
      <color theme="1"/>
      <name val="Wingdings"/>
      <charset val="2"/>
    </font>
    <font>
      <b/>
      <sz val="2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6">
    <xf numFmtId="0" fontId="0" fillId="0" borderId="0" xfId="0"/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left" wrapText="1"/>
    </xf>
    <xf numFmtId="164" fontId="4" fillId="0" borderId="1" xfId="1" applyFont="1" applyBorder="1" applyAlignment="1">
      <alignment horizontal="left" wrapText="1"/>
    </xf>
    <xf numFmtId="2" fontId="4" fillId="0" borderId="1" xfId="0" applyNumberFormat="1" applyFont="1" applyBorder="1" applyAlignment="1">
      <alignment horizontal="left" wrapText="1"/>
    </xf>
    <xf numFmtId="0" fontId="2" fillId="0" borderId="0" xfId="0" applyFont="1"/>
    <xf numFmtId="0" fontId="5" fillId="2" borderId="1" xfId="0" applyFont="1" applyFill="1" applyBorder="1"/>
    <xf numFmtId="0" fontId="4" fillId="2" borderId="1" xfId="0" applyFont="1" applyFill="1" applyBorder="1" applyAlignment="1">
      <alignment horizontal="left"/>
    </xf>
    <xf numFmtId="164" fontId="4" fillId="2" borderId="1" xfId="1" applyFont="1" applyFill="1" applyBorder="1" applyAlignment="1">
      <alignment horizontal="left"/>
    </xf>
    <xf numFmtId="2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/>
    <xf numFmtId="165" fontId="4" fillId="2" borderId="1" xfId="1" applyNumberFormat="1" applyFont="1" applyFill="1" applyBorder="1"/>
    <xf numFmtId="2" fontId="4" fillId="2" borderId="1" xfId="0" applyNumberFormat="1" applyFont="1" applyFill="1" applyBorder="1"/>
    <xf numFmtId="0" fontId="4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vertical="top"/>
    </xf>
    <xf numFmtId="0" fontId="4" fillId="0" borderId="1" xfId="0" applyFont="1" applyBorder="1"/>
    <xf numFmtId="0" fontId="4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4" fontId="2" fillId="0" borderId="1" xfId="0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164" fontId="2" fillId="0" borderId="1" xfId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left" vertical="center" wrapText="1"/>
    </xf>
    <xf numFmtId="164" fontId="2" fillId="0" borderId="1" xfId="1" applyFont="1" applyFill="1" applyBorder="1" applyAlignment="1">
      <alignment horizontal="right" vertical="center" wrapText="1"/>
    </xf>
    <xf numFmtId="165" fontId="2" fillId="0" borderId="1" xfId="1" applyNumberFormat="1" applyFont="1" applyFill="1" applyBorder="1" applyAlignment="1">
      <alignment horizontal="left" vertical="center" wrapText="1"/>
    </xf>
    <xf numFmtId="3" fontId="2" fillId="0" borderId="1" xfId="0" applyNumberFormat="1" applyFont="1" applyBorder="1" applyAlignment="1">
      <alignment horizontal="left" vertical="center"/>
    </xf>
    <xf numFmtId="166" fontId="3" fillId="0" borderId="1" xfId="1" applyNumberFormat="1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/>
    </xf>
    <xf numFmtId="164" fontId="2" fillId="3" borderId="1" xfId="1" applyFont="1" applyFill="1" applyBorder="1" applyAlignment="1">
      <alignment horizontal="right" vertical="center" wrapText="1"/>
    </xf>
    <xf numFmtId="0" fontId="7" fillId="3" borderId="1" xfId="0" applyFont="1" applyFill="1" applyBorder="1" applyAlignment="1">
      <alignment horizontal="center" vertical="center"/>
    </xf>
    <xf numFmtId="4" fontId="2" fillId="3" borderId="1" xfId="0" applyNumberFormat="1" applyFont="1" applyFill="1" applyBorder="1" applyAlignment="1">
      <alignment horizontal="left" vertical="center" wrapText="1"/>
    </xf>
    <xf numFmtId="0" fontId="2" fillId="3" borderId="0" xfId="0" applyFont="1" applyFill="1"/>
    <xf numFmtId="0" fontId="6" fillId="3" borderId="1" xfId="0" applyFont="1" applyFill="1" applyBorder="1" applyAlignment="1">
      <alignment horizontal="left" vertical="center" wrapText="1"/>
    </xf>
    <xf numFmtId="3" fontId="2" fillId="3" borderId="1" xfId="0" applyNumberFormat="1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right" vertical="center"/>
    </xf>
    <xf numFmtId="0" fontId="4" fillId="0" borderId="0" xfId="0" applyFont="1"/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S21"/>
  <sheetViews>
    <sheetView tabSelected="1" zoomScale="58" zoomScaleNormal="58" workbookViewId="0">
      <selection activeCell="W13" sqref="W13"/>
    </sheetView>
  </sheetViews>
  <sheetFormatPr defaultColWidth="9.109375" defaultRowHeight="18" x14ac:dyDescent="0.35"/>
  <cols>
    <col min="1" max="2" width="9.109375" style="5"/>
    <col min="3" max="3" width="36.88671875" style="5" customWidth="1"/>
    <col min="4" max="4" width="27.109375" style="5" bestFit="1" customWidth="1"/>
    <col min="5" max="5" width="18" style="5" customWidth="1"/>
    <col min="6" max="6" width="16.44140625" style="5" customWidth="1"/>
    <col min="7" max="7" width="26" style="5" bestFit="1" customWidth="1"/>
    <col min="8" max="8" width="19.5546875" style="5" customWidth="1"/>
    <col min="9" max="10" width="9.109375" style="5"/>
    <col min="11" max="11" width="14" style="5" customWidth="1"/>
    <col min="12" max="12" width="10.109375" style="5" customWidth="1"/>
    <col min="13" max="16384" width="9.109375" style="5"/>
  </cols>
  <sheetData>
    <row r="2" spans="2:19" ht="83.25" customHeight="1" x14ac:dyDescent="0.35">
      <c r="B2" s="40" t="s">
        <v>27</v>
      </c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</row>
    <row r="3" spans="2:19" ht="54" x14ac:dyDescent="0.35">
      <c r="B3" s="14"/>
      <c r="C3" s="1" t="s">
        <v>0</v>
      </c>
      <c r="D3" s="1" t="s">
        <v>1</v>
      </c>
      <c r="E3" s="2" t="s">
        <v>2</v>
      </c>
      <c r="F3" s="3" t="s">
        <v>3</v>
      </c>
      <c r="G3" s="4" t="s">
        <v>4</v>
      </c>
      <c r="H3" s="4" t="s">
        <v>18</v>
      </c>
      <c r="I3" s="1" t="s">
        <v>5</v>
      </c>
      <c r="J3" s="1" t="s">
        <v>6</v>
      </c>
      <c r="K3" s="1" t="s">
        <v>7</v>
      </c>
      <c r="L3" s="45" t="s">
        <v>8</v>
      </c>
      <c r="M3" s="45"/>
      <c r="N3" s="45"/>
      <c r="O3" s="45"/>
      <c r="P3" s="45"/>
      <c r="Q3" s="45"/>
      <c r="R3" s="45"/>
      <c r="S3" s="45"/>
    </row>
    <row r="4" spans="2:19" x14ac:dyDescent="0.35">
      <c r="B4" s="15"/>
      <c r="C4" s="1"/>
      <c r="D4" s="1"/>
      <c r="E4" s="16"/>
      <c r="F4" s="3"/>
      <c r="G4" s="4"/>
      <c r="H4" s="4"/>
      <c r="I4" s="1"/>
      <c r="J4" s="1"/>
      <c r="K4" s="1"/>
      <c r="L4" s="45" t="s">
        <v>9</v>
      </c>
      <c r="M4" s="45"/>
      <c r="N4" s="45" t="s">
        <v>10</v>
      </c>
      <c r="O4" s="45"/>
      <c r="P4" s="45" t="s">
        <v>11</v>
      </c>
      <c r="Q4" s="45"/>
      <c r="R4" s="45" t="s">
        <v>12</v>
      </c>
      <c r="S4" s="45"/>
    </row>
    <row r="5" spans="2:19" x14ac:dyDescent="0.35">
      <c r="B5" s="10"/>
      <c r="C5" s="10"/>
      <c r="D5" s="6"/>
      <c r="E5" s="7"/>
      <c r="F5" s="8"/>
      <c r="G5" s="9"/>
      <c r="H5" s="9"/>
      <c r="I5" s="10"/>
      <c r="J5" s="10"/>
      <c r="K5" s="10"/>
      <c r="L5" s="11" t="s">
        <v>13</v>
      </c>
      <c r="M5" s="12" t="s">
        <v>14</v>
      </c>
      <c r="N5" s="13" t="s">
        <v>13</v>
      </c>
      <c r="O5" s="12" t="s">
        <v>14</v>
      </c>
      <c r="P5" s="13" t="s">
        <v>13</v>
      </c>
      <c r="Q5" s="12" t="s">
        <v>14</v>
      </c>
      <c r="R5" s="13" t="s">
        <v>13</v>
      </c>
      <c r="S5" s="12" t="s">
        <v>14</v>
      </c>
    </row>
    <row r="6" spans="2:19" s="35" customFormat="1" ht="36" x14ac:dyDescent="0.35">
      <c r="B6" s="29">
        <v>1</v>
      </c>
      <c r="C6" s="30" t="s">
        <v>31</v>
      </c>
      <c r="D6" s="30"/>
      <c r="E6" s="31"/>
      <c r="F6" s="31"/>
      <c r="G6" s="32">
        <v>850000</v>
      </c>
      <c r="H6" s="32"/>
      <c r="I6" s="30"/>
      <c r="J6" s="30"/>
      <c r="K6" s="30"/>
      <c r="L6" s="33"/>
      <c r="M6" s="34"/>
      <c r="N6" s="33" t="s">
        <v>17</v>
      </c>
      <c r="O6" s="34"/>
      <c r="P6" s="33" t="s">
        <v>17</v>
      </c>
      <c r="Q6" s="34"/>
      <c r="R6" s="33"/>
      <c r="S6" s="34"/>
    </row>
    <row r="7" spans="2:19" s="35" customFormat="1" ht="36" x14ac:dyDescent="0.35">
      <c r="B7" s="29">
        <v>2</v>
      </c>
      <c r="C7" s="30" t="s">
        <v>19</v>
      </c>
      <c r="D7" s="30"/>
      <c r="E7" s="31"/>
      <c r="F7" s="31"/>
      <c r="G7" s="32">
        <v>300000</v>
      </c>
      <c r="H7" s="32"/>
      <c r="I7" s="30"/>
      <c r="J7" s="30"/>
      <c r="K7" s="30"/>
      <c r="L7" s="33" t="s">
        <v>17</v>
      </c>
      <c r="M7" s="34"/>
      <c r="N7" s="33" t="s">
        <v>17</v>
      </c>
      <c r="O7" s="34"/>
      <c r="P7" s="33"/>
      <c r="Q7" s="34"/>
      <c r="R7" s="33"/>
      <c r="S7" s="34"/>
    </row>
    <row r="8" spans="2:19" s="35" customFormat="1" ht="31.8" x14ac:dyDescent="0.35">
      <c r="B8" s="29">
        <v>3</v>
      </c>
      <c r="C8" s="30" t="s">
        <v>15</v>
      </c>
      <c r="D8" s="30"/>
      <c r="E8" s="31"/>
      <c r="F8" s="31"/>
      <c r="G8" s="32">
        <v>150000</v>
      </c>
      <c r="H8" s="32"/>
      <c r="I8" s="30"/>
      <c r="J8" s="30"/>
      <c r="K8" s="30"/>
      <c r="L8" s="33" t="s">
        <v>17</v>
      </c>
      <c r="M8" s="34"/>
      <c r="N8" s="33" t="s">
        <v>17</v>
      </c>
      <c r="O8" s="34"/>
      <c r="P8" s="33" t="s">
        <v>17</v>
      </c>
      <c r="Q8" s="34"/>
      <c r="R8" s="30"/>
      <c r="S8" s="34"/>
    </row>
    <row r="9" spans="2:19" ht="31.8" x14ac:dyDescent="0.35">
      <c r="B9" s="29">
        <v>4</v>
      </c>
      <c r="C9" s="18" t="s">
        <v>22</v>
      </c>
      <c r="D9" s="18"/>
      <c r="E9" s="20"/>
      <c r="F9" s="20"/>
      <c r="G9" s="22">
        <v>800000</v>
      </c>
      <c r="H9" s="22"/>
      <c r="I9" s="18"/>
      <c r="J9" s="18"/>
      <c r="K9" s="18"/>
      <c r="L9" s="33" t="s">
        <v>17</v>
      </c>
      <c r="M9" s="19"/>
      <c r="N9" s="21" t="s">
        <v>17</v>
      </c>
      <c r="O9" s="19"/>
      <c r="P9" s="21" t="s">
        <v>17</v>
      </c>
      <c r="Q9" s="19"/>
      <c r="R9" s="21"/>
      <c r="S9" s="19"/>
    </row>
    <row r="10" spans="2:19" ht="31.8" x14ac:dyDescent="0.35">
      <c r="B10" s="29">
        <v>5</v>
      </c>
      <c r="C10" s="18" t="s">
        <v>28</v>
      </c>
      <c r="D10" s="18"/>
      <c r="E10" s="20"/>
      <c r="F10" s="20"/>
      <c r="G10" s="22">
        <v>50000</v>
      </c>
      <c r="H10" s="22"/>
      <c r="I10" s="18"/>
      <c r="J10" s="18"/>
      <c r="K10" s="18"/>
      <c r="L10" s="21" t="s">
        <v>17</v>
      </c>
      <c r="M10" s="19"/>
      <c r="N10" s="21" t="s">
        <v>35</v>
      </c>
      <c r="O10" s="19"/>
      <c r="P10" s="21"/>
      <c r="Q10" s="19"/>
      <c r="R10" s="21"/>
      <c r="S10" s="19"/>
    </row>
    <row r="11" spans="2:19" ht="31.8" x14ac:dyDescent="0.35">
      <c r="B11" s="29">
        <v>6</v>
      </c>
      <c r="C11" s="18" t="s">
        <v>21</v>
      </c>
      <c r="D11" s="18"/>
      <c r="E11" s="20">
        <v>4</v>
      </c>
      <c r="F11" s="27"/>
      <c r="G11" s="22">
        <v>800000</v>
      </c>
      <c r="H11" s="22"/>
      <c r="I11" s="18"/>
      <c r="J11" s="18"/>
      <c r="K11" s="18"/>
      <c r="L11" s="21" t="s">
        <v>17</v>
      </c>
      <c r="M11" s="19"/>
      <c r="N11" s="21" t="s">
        <v>17</v>
      </c>
      <c r="O11" s="19"/>
      <c r="P11" s="21"/>
      <c r="Q11" s="19"/>
      <c r="R11" s="21"/>
      <c r="S11" s="19"/>
    </row>
    <row r="12" spans="2:19" ht="31.8" x14ac:dyDescent="0.35">
      <c r="B12" s="29">
        <v>7</v>
      </c>
      <c r="C12" s="18" t="s">
        <v>30</v>
      </c>
      <c r="D12" s="18"/>
      <c r="E12" s="20">
        <v>2</v>
      </c>
      <c r="F12" s="27"/>
      <c r="G12" s="22">
        <v>400000</v>
      </c>
      <c r="H12" s="22"/>
      <c r="I12" s="18"/>
      <c r="J12" s="18"/>
      <c r="K12" s="18"/>
      <c r="M12" s="19"/>
      <c r="N12" s="21" t="s">
        <v>17</v>
      </c>
      <c r="O12" s="19"/>
      <c r="P12" s="21"/>
      <c r="Q12" s="19"/>
      <c r="R12" s="21"/>
      <c r="S12" s="19"/>
    </row>
    <row r="13" spans="2:19" ht="54" x14ac:dyDescent="0.35">
      <c r="B13" s="29">
        <v>8</v>
      </c>
      <c r="C13" s="18" t="s">
        <v>20</v>
      </c>
      <c r="D13" s="18"/>
      <c r="E13" s="20">
        <v>9</v>
      </c>
      <c r="F13" s="20"/>
      <c r="G13" s="22">
        <v>750000</v>
      </c>
      <c r="H13" s="22"/>
      <c r="I13" s="18"/>
      <c r="J13" s="18"/>
      <c r="K13" s="18"/>
      <c r="L13" s="21" t="s">
        <v>17</v>
      </c>
      <c r="M13" s="19"/>
      <c r="N13" s="21"/>
      <c r="O13" s="19"/>
      <c r="P13" s="21"/>
      <c r="Q13" s="19"/>
      <c r="R13" s="21"/>
      <c r="S13" s="19"/>
    </row>
    <row r="14" spans="2:19" ht="36" x14ac:dyDescent="0.35">
      <c r="B14" s="29">
        <v>9</v>
      </c>
      <c r="C14" s="18" t="s">
        <v>29</v>
      </c>
      <c r="D14" s="18"/>
      <c r="E14" s="20"/>
      <c r="F14" s="20"/>
      <c r="G14" s="22">
        <v>50000</v>
      </c>
      <c r="H14" s="22"/>
      <c r="I14" s="18"/>
      <c r="J14" s="18"/>
      <c r="K14" s="18"/>
      <c r="L14" s="21" t="s">
        <v>17</v>
      </c>
      <c r="M14" s="19"/>
      <c r="N14" s="21" t="s">
        <v>17</v>
      </c>
      <c r="O14" s="19"/>
      <c r="P14" s="21"/>
      <c r="Q14" s="19"/>
      <c r="R14" s="21"/>
      <c r="S14" s="19"/>
    </row>
    <row r="15" spans="2:19" s="35" customFormat="1" ht="36" x14ac:dyDescent="0.35">
      <c r="B15" s="29">
        <v>10</v>
      </c>
      <c r="C15" s="30" t="s">
        <v>32</v>
      </c>
      <c r="D15" s="30"/>
      <c r="E15" s="31"/>
      <c r="F15" s="31"/>
      <c r="G15" s="32">
        <v>200000</v>
      </c>
      <c r="H15" s="32"/>
      <c r="I15" s="30"/>
      <c r="J15" s="30"/>
      <c r="K15" s="30"/>
      <c r="L15" s="33" t="s">
        <v>17</v>
      </c>
      <c r="M15" s="34"/>
      <c r="N15" s="33" t="s">
        <v>17</v>
      </c>
      <c r="O15" s="34"/>
      <c r="P15" s="30"/>
      <c r="Q15" s="34"/>
      <c r="R15" s="30"/>
      <c r="S15" s="34"/>
    </row>
    <row r="16" spans="2:19" s="35" customFormat="1" ht="144" x14ac:dyDescent="0.35">
      <c r="B16" s="29">
        <v>11</v>
      </c>
      <c r="C16" s="36" t="s">
        <v>24</v>
      </c>
      <c r="D16" s="31"/>
      <c r="E16" s="31" t="s">
        <v>25</v>
      </c>
      <c r="F16" s="31"/>
      <c r="G16" s="37">
        <v>200000</v>
      </c>
      <c r="H16" s="38"/>
      <c r="I16" s="31"/>
      <c r="J16" s="31"/>
      <c r="K16" s="31"/>
      <c r="L16" s="33" t="s">
        <v>17</v>
      </c>
      <c r="M16" s="31"/>
      <c r="N16" s="33" t="s">
        <v>17</v>
      </c>
      <c r="O16" s="31"/>
      <c r="P16" s="31"/>
      <c r="Q16" s="31"/>
      <c r="R16" s="31"/>
      <c r="S16" s="31"/>
    </row>
    <row r="17" spans="2:19" ht="72" x14ac:dyDescent="0.35">
      <c r="B17" s="29">
        <v>12</v>
      </c>
      <c r="C17" s="24" t="s">
        <v>23</v>
      </c>
      <c r="D17" s="20"/>
      <c r="E17" s="20" t="s">
        <v>16</v>
      </c>
      <c r="F17" s="20"/>
      <c r="G17" s="23">
        <v>200000</v>
      </c>
      <c r="H17" s="23"/>
      <c r="I17" s="20"/>
      <c r="J17" s="20"/>
      <c r="K17" s="20"/>
      <c r="L17" s="21" t="s">
        <v>17</v>
      </c>
      <c r="M17" s="20"/>
      <c r="N17" s="21" t="s">
        <v>17</v>
      </c>
      <c r="O17" s="20"/>
      <c r="P17" s="20"/>
      <c r="Q17" s="20"/>
      <c r="R17" s="20"/>
      <c r="S17" s="20"/>
    </row>
    <row r="18" spans="2:19" ht="31.8" x14ac:dyDescent="0.35">
      <c r="B18" s="17"/>
      <c r="C18" s="42" t="s">
        <v>26</v>
      </c>
      <c r="D18" s="43"/>
      <c r="E18" s="43"/>
      <c r="F18" s="44"/>
      <c r="G18" s="28">
        <f>SUM(G6:G17)</f>
        <v>4750000</v>
      </c>
      <c r="H18" s="25"/>
      <c r="I18" s="18"/>
      <c r="J18" s="18"/>
      <c r="K18" s="18"/>
      <c r="L18" s="26"/>
      <c r="M18" s="19"/>
      <c r="N18" s="21"/>
      <c r="O18" s="19"/>
      <c r="P18" s="21"/>
      <c r="Q18" s="19"/>
      <c r="R18" s="21"/>
      <c r="S18" s="19"/>
    </row>
    <row r="20" spans="2:19" x14ac:dyDescent="0.35">
      <c r="C20" s="39"/>
      <c r="D20" s="39" t="s">
        <v>34</v>
      </c>
    </row>
    <row r="21" spans="2:19" x14ac:dyDescent="0.35">
      <c r="D21" s="39" t="s">
        <v>33</v>
      </c>
    </row>
  </sheetData>
  <mergeCells count="7">
    <mergeCell ref="B2:S2"/>
    <mergeCell ref="C18:F18"/>
    <mergeCell ref="L3:S3"/>
    <mergeCell ref="L4:M4"/>
    <mergeCell ref="N4:O4"/>
    <mergeCell ref="P4:Q4"/>
    <mergeCell ref="R4:S4"/>
  </mergeCells>
  <pageMargins left="0.7" right="0.7" top="0.75" bottom="0.75" header="0.3" footer="0.3"/>
  <pageSetup scale="4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ICT Proc 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Procurement PC 1</cp:lastModifiedBy>
  <cp:lastPrinted>2024-05-29T05:07:11Z</cp:lastPrinted>
  <dcterms:created xsi:type="dcterms:W3CDTF">2023-06-09T06:37:43Z</dcterms:created>
  <dcterms:modified xsi:type="dcterms:W3CDTF">2024-05-29T05:07:52Z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2024-02-15T08:25:37Z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e086c75d-ed44-4165-8450-6fed41cbeacb</vt:lpwstr>
  </property>
  <property fmtid="{D5CDD505-2E9C-101B-9397-08002B2CF9AE}" pid="7" name="MSIP_Label_defa4170-0d19-0005-0004-bc88714345d2_ActionId">
    <vt:lpwstr>46e9720f-f635-4787-8523-1820dd4f2ee2</vt:lpwstr>
  </property>
  <property fmtid="{D5CDD505-2E9C-101B-9397-08002B2CF9AE}" pid="8" name="MSIP_Label_defa4170-0d19-0005-0004-bc88714345d2_ContentBits">
    <vt:lpwstr>0</vt:lpwstr>
  </property>
</Properties>
</file>