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4225" windowHeight="12375" activeTab="3"/>
  </bookViews>
  <sheets>
    <sheet name="3RD QUARTER IPR" sheetId="1" r:id="rId1"/>
    <sheet name="PPRA 1" sheetId="3" r:id="rId2"/>
    <sheet name="local Goods" sheetId="2" r:id="rId3"/>
    <sheet name="PPRA2" sheetId="4" r:id="rId4"/>
  </sheets>
  <calcPr calcId="152511"/>
</workbook>
</file>

<file path=xl/calcChain.xml><?xml version="1.0" encoding="utf-8"?>
<calcChain xmlns="http://schemas.openxmlformats.org/spreadsheetml/2006/main">
  <c r="H307" i="1" l="1"/>
  <c r="H234" i="1"/>
  <c r="H35" i="1"/>
  <c r="H294" i="1" l="1"/>
  <c r="H199" i="2"/>
  <c r="G199" i="2"/>
  <c r="H186" i="1"/>
  <c r="H326" i="1"/>
  <c r="H267" i="1"/>
  <c r="H228" i="1"/>
  <c r="H220" i="1"/>
  <c r="H214" i="1"/>
  <c r="H202" i="1"/>
  <c r="H194" i="1"/>
  <c r="H16" i="1"/>
  <c r="D53" i="3" l="1"/>
  <c r="C53" i="3"/>
  <c r="G44" i="3"/>
  <c r="G35" i="3"/>
  <c r="G13" i="3"/>
  <c r="H274" i="1"/>
  <c r="H188" i="1"/>
  <c r="H23" i="1"/>
</calcChain>
</file>

<file path=xl/sharedStrings.xml><?xml version="1.0" encoding="utf-8"?>
<sst xmlns="http://schemas.openxmlformats.org/spreadsheetml/2006/main" count="2136" uniqueCount="454">
  <si>
    <t>NATIONAL MUSEUMS OF KENYA</t>
  </si>
  <si>
    <t>PROCUREMENT REPORTING TOOL FOR QUARTERLY  REPORTS</t>
  </si>
  <si>
    <t>FINANCIAL YEAR 2022/2023</t>
  </si>
  <si>
    <t xml:space="preserve">                                                                   1.Advertisement</t>
  </si>
  <si>
    <t>Item Description</t>
  </si>
  <si>
    <t>LPO.NO.</t>
  </si>
  <si>
    <t>SUPLIER NAME</t>
  </si>
  <si>
    <t>SUPLIER CATEGORY</t>
  </si>
  <si>
    <t>CONTACT NAME</t>
  </si>
  <si>
    <t>CONTACT No.</t>
  </si>
  <si>
    <t>Amount</t>
  </si>
  <si>
    <t>printing, haemotology</t>
  </si>
  <si>
    <t>kerarapon service station ltd</t>
  </si>
  <si>
    <t>GENERAL</t>
  </si>
  <si>
    <t>Frank</t>
  </si>
  <si>
    <t>kamkam ltd</t>
  </si>
  <si>
    <t>Youth</t>
  </si>
  <si>
    <t>General</t>
  </si>
  <si>
    <t>AMOUNT</t>
  </si>
  <si>
    <t>Contract</t>
  </si>
  <si>
    <t>Women</t>
  </si>
  <si>
    <t>Wananchi Group Limited</t>
  </si>
  <si>
    <t>Alex</t>
  </si>
  <si>
    <t>0719-028200</t>
  </si>
  <si>
    <t>0719-028201</t>
  </si>
  <si>
    <t>0719-028202</t>
  </si>
  <si>
    <t>YOUTH</t>
  </si>
  <si>
    <t>.</t>
  </si>
  <si>
    <t>1ST QUARTER REPORT FROM JULY 2022 TO SEPTEMBER 2022 INSTITUTE OF PRIMATE RESEARCH</t>
  </si>
  <si>
    <t>Section B: All Contracts Awards to the Target Group (Youth,Women and PWD)</t>
  </si>
  <si>
    <t>Note: All columns should be filled in as appropriare</t>
  </si>
  <si>
    <t>Supplier/Contractor Name Business name as appears in the AGPO Cert</t>
  </si>
  <si>
    <t>Names of Directors</t>
  </si>
  <si>
    <t>Nature of Contract (goods/works/ non-consultancy/consultancy services</t>
  </si>
  <si>
    <t>Tender/ quotation No &amp;Description</t>
  </si>
  <si>
    <t>Method of Procurment</t>
  </si>
  <si>
    <t>LPO/LSO/Contract</t>
  </si>
  <si>
    <t>Contract Value</t>
  </si>
  <si>
    <t>PWD</t>
  </si>
  <si>
    <t>TOTAL</t>
  </si>
  <si>
    <t>WOMEN</t>
  </si>
  <si>
    <t>Section C: Summary of all contract Awards as presented in Section B above</t>
  </si>
  <si>
    <t>No.</t>
  </si>
  <si>
    <t>Category</t>
  </si>
  <si>
    <t>No. of Contracts awarded</t>
  </si>
  <si>
    <t>Total Value of contracts awarded</t>
  </si>
  <si>
    <t>% of contract value per categorty</t>
  </si>
  <si>
    <t>Total</t>
  </si>
  <si>
    <t>PREPARED BY…………………………………………….SIGNATURE……………………………………………….</t>
  </si>
  <si>
    <t>DATE…………………………………………………..</t>
  </si>
  <si>
    <t>APPROVED BY……………………………………………SIGNATURE…………………………………………………DATE…………………………………………..</t>
  </si>
  <si>
    <t>INSTITUTE OF PRIMATE RESEARCH</t>
  </si>
  <si>
    <r>
      <rPr>
        <b/>
        <sz val="12"/>
        <color rgb="FF000000"/>
        <rFont val="Calibri Light"/>
        <charset val="134"/>
      </rPr>
      <t xml:space="preserve">REGION </t>
    </r>
    <r>
      <rPr>
        <sz val="12"/>
        <color rgb="FF000000"/>
        <rFont val="Cambria"/>
        <charset val="134"/>
      </rPr>
      <t xml:space="preserve">(Fill </t>
    </r>
    <r>
      <rPr>
        <sz val="12"/>
        <color rgb="FF000000"/>
        <rFont val="Cambria"/>
        <charset val="134"/>
      </rPr>
      <t>Below)</t>
    </r>
  </si>
  <si>
    <r>
      <rPr>
        <b/>
        <sz val="11"/>
        <color rgb="FF000000"/>
        <rFont val="Calibri Light"/>
        <charset val="134"/>
      </rPr>
      <t xml:space="preserve">FINANCIAL YEAR </t>
    </r>
    <r>
      <rPr>
        <sz val="11"/>
        <color rgb="FF000000"/>
        <rFont val="Cambria"/>
        <charset val="134"/>
      </rPr>
      <t>2022/23</t>
    </r>
  </si>
  <si>
    <t>D.O.F</t>
  </si>
  <si>
    <t>L.P.O</t>
  </si>
  <si>
    <t>DEPARTMENTS</t>
  </si>
  <si>
    <t>ITEM DESCRIPTION</t>
  </si>
  <si>
    <t>SUPPLIERS NAME</t>
  </si>
  <si>
    <t>BUY KENYA BUILD KENYA</t>
  </si>
  <si>
    <t>Transport</t>
  </si>
  <si>
    <t>K-SRIC</t>
  </si>
  <si>
    <t>Security</t>
  </si>
  <si>
    <t>Supplies</t>
  </si>
  <si>
    <t>C.O.R</t>
  </si>
  <si>
    <t>A.S.D</t>
  </si>
  <si>
    <t>Physical</t>
  </si>
  <si>
    <t>T.I.D</t>
  </si>
  <si>
    <t>local goods purchased</t>
  </si>
  <si>
    <t>total expenditure</t>
  </si>
  <si>
    <t>Prepared by………………………………………..Signature………………………………….Date</t>
  </si>
  <si>
    <t>…………….………..…Date…………………………</t>
  </si>
  <si>
    <t>Approved by………………………………………..Signature………………………………….Date………………………….</t>
  </si>
  <si>
    <t>120LTS diesel fuel for KCU 576Z</t>
  </si>
  <si>
    <t xml:space="preserve">Kerarapon service station </t>
  </si>
  <si>
    <t>120lts diesel fuel for KCU 576Z</t>
  </si>
  <si>
    <t>80 LTS diesel fuel for KCZ 551R double cabin</t>
  </si>
  <si>
    <t>120lts diesel fuel for KCU 576Z programme vehicle</t>
  </si>
  <si>
    <t>55lts super petrol for KCU 502Z programme vehicle</t>
  </si>
  <si>
    <t xml:space="preserve">120 lts diesel for KCU 576Z </t>
  </si>
  <si>
    <t xml:space="preserve">80 lts diesel for KCZ 551B </t>
  </si>
  <si>
    <t>80 lts diesel for KCZ 551B</t>
  </si>
  <si>
    <t xml:space="preserve">55 lts diesel for KCU 502Z </t>
  </si>
  <si>
    <t xml:space="preserve">60 lts diesel for KCZ 551B </t>
  </si>
  <si>
    <t>80 lts fuel for programme vehicle KCZ 551B</t>
  </si>
  <si>
    <t xml:space="preserve">120 diesel for  KCU 576Z </t>
  </si>
  <si>
    <t xml:space="preserve"> K-SRIC</t>
  </si>
  <si>
    <t>80 lts diesel for KCU 576Z</t>
  </si>
  <si>
    <t>20 lts diesel for KCU 5762Z</t>
  </si>
  <si>
    <t>LOCAL GOODS REPORT 3rd QUARTER</t>
  </si>
  <si>
    <t>60 lts super petrol for KCT 811Y</t>
  </si>
  <si>
    <t>50 lts super petrol for KAL 107 U</t>
  </si>
  <si>
    <t>30 lts super petrol for KCT 811Y</t>
  </si>
  <si>
    <t>40 lts super petrol  for KAV 274E</t>
  </si>
  <si>
    <t>400 lts diesel fuel for generator</t>
  </si>
  <si>
    <t>150 lts diesel fuel for KBT 506N</t>
  </si>
  <si>
    <t>50 diesel fuel for GK  B146R</t>
  </si>
  <si>
    <t>security</t>
  </si>
  <si>
    <t>50 diesel for GK B 335T</t>
  </si>
  <si>
    <t>50 super petrol for KAL 107 U</t>
  </si>
  <si>
    <t>30 super petrol for KCT811Y</t>
  </si>
  <si>
    <t>physical operation</t>
  </si>
  <si>
    <t>20 super petrol for lawn mower</t>
  </si>
  <si>
    <t>40 super petrol for KAV 274E</t>
  </si>
  <si>
    <t xml:space="preserve">1 engine oil </t>
  </si>
  <si>
    <t>40 super petrol for KBL 126 G</t>
  </si>
  <si>
    <t>80 diesel fuel for KCZ 551B</t>
  </si>
  <si>
    <t xml:space="preserve">kerarapon service station </t>
  </si>
  <si>
    <t>Physcical operation</t>
  </si>
  <si>
    <t>40 diesel for generator</t>
  </si>
  <si>
    <t>50 diesel for GK 146R</t>
  </si>
  <si>
    <t>50 diesel fuel for GK 335T</t>
  </si>
  <si>
    <t>40 lts super petrol for KBL 126 G</t>
  </si>
  <si>
    <t>Physica; operation</t>
  </si>
  <si>
    <t>40 lts diesel for standby generator</t>
  </si>
  <si>
    <t>160 lts diesel for KCP 827K</t>
  </si>
  <si>
    <t>50 lts diesel for GKB146 R</t>
  </si>
  <si>
    <t>adm.security</t>
  </si>
  <si>
    <t>50 lts diesel for GKB 335T</t>
  </si>
  <si>
    <t>50 lts diesel for GK 146R</t>
  </si>
  <si>
    <t>phsical operation</t>
  </si>
  <si>
    <t>50  lts super petrol for KAL 107 U</t>
  </si>
  <si>
    <t>40 lts diesel for KCP 827K</t>
  </si>
  <si>
    <t>100 lts diesel for generator</t>
  </si>
  <si>
    <t>60 disel for KCT 730T</t>
  </si>
  <si>
    <t>40 lts of diesel fuel KAV 274E</t>
  </si>
  <si>
    <t>Phsical operations</t>
  </si>
  <si>
    <t>Electric cable</t>
  </si>
  <si>
    <t>Kamkam limited</t>
  </si>
  <si>
    <t>stationery</t>
  </si>
  <si>
    <t>Pinnacore limited</t>
  </si>
  <si>
    <t>Beulsa international</t>
  </si>
  <si>
    <r>
      <t>E</t>
    </r>
    <r>
      <rPr>
        <sz val="12"/>
        <color rgb="FF000000"/>
        <rFont val="Times New Roman"/>
        <family val="1"/>
      </rPr>
      <t>lectric cable</t>
    </r>
  </si>
  <si>
    <r>
      <t>M</t>
    </r>
    <r>
      <rPr>
        <sz val="12"/>
        <color rgb="FF000000"/>
        <rFont val="Times New Roman"/>
        <family val="1"/>
      </rPr>
      <t>iranda enterprises</t>
    </r>
  </si>
  <si>
    <t>conservation</t>
  </si>
  <si>
    <t>Air ticket</t>
  </si>
  <si>
    <t>Africa bliss travel ltd</t>
  </si>
  <si>
    <t>K-sric</t>
  </si>
  <si>
    <t>Antibody HRP</t>
  </si>
  <si>
    <t>Sciencescope limited</t>
  </si>
  <si>
    <t>Arclink enterprices</t>
  </si>
  <si>
    <t xml:space="preserve"> check,repair and service of cold room</t>
  </si>
  <si>
    <t>repair of generator</t>
  </si>
  <si>
    <t>blackwood hodge ltd</t>
  </si>
  <si>
    <t>transport</t>
  </si>
  <si>
    <t>Tyre for KCT 811Y</t>
  </si>
  <si>
    <t>Kiamunyi tyre dealers</t>
  </si>
  <si>
    <t>Africa Biosystems</t>
  </si>
  <si>
    <t>10 PBS</t>
  </si>
  <si>
    <t>Service for programme vehicle KCZ 551B</t>
  </si>
  <si>
    <t>Kerarapon service station</t>
  </si>
  <si>
    <r>
      <t>S</t>
    </r>
    <r>
      <rPr>
        <sz val="12"/>
        <color rgb="FF000000"/>
        <rFont val="Times New Roman"/>
        <family val="1"/>
      </rPr>
      <t>ervice for programme vehicle KCU 576Z</t>
    </r>
  </si>
  <si>
    <t>kerarapon service station</t>
  </si>
  <si>
    <t>rodentcide</t>
  </si>
  <si>
    <t>unga farm ltd</t>
  </si>
  <si>
    <t>covid-19</t>
  </si>
  <si>
    <t xml:space="preserve">lab reagents and consumables </t>
  </si>
  <si>
    <t>Benchem lab supplies</t>
  </si>
  <si>
    <t xml:space="preserve">Director's office </t>
  </si>
  <si>
    <t>Dotas services</t>
  </si>
  <si>
    <t>Elisa washer machine</t>
  </si>
  <si>
    <t>Lab-vision limited</t>
  </si>
  <si>
    <t>Air  ticket</t>
  </si>
  <si>
    <t>Economy jumbo tissue</t>
  </si>
  <si>
    <t>Chandaria indusries ltd</t>
  </si>
  <si>
    <t>Crab tree</t>
  </si>
  <si>
    <t xml:space="preserve"> kamkam limited</t>
  </si>
  <si>
    <t>Monkey cubes</t>
  </si>
  <si>
    <t>battery for staff bus KBT 506N</t>
  </si>
  <si>
    <t xml:space="preserve"> T.I.D</t>
  </si>
  <si>
    <t>Hard disk transend</t>
  </si>
  <si>
    <t>Twenty four seven electronics</t>
  </si>
  <si>
    <t>Cardiac study</t>
  </si>
  <si>
    <t>Africa biosystems</t>
  </si>
  <si>
    <t>13414/13415</t>
  </si>
  <si>
    <t>supplies</t>
  </si>
  <si>
    <t>Janitorials</t>
  </si>
  <si>
    <t>Bess solutions</t>
  </si>
  <si>
    <t>springwise ventures ltd</t>
  </si>
  <si>
    <t>hp Black cartridge</t>
  </si>
  <si>
    <t xml:space="preserve">facsflow sheeth fluid </t>
  </si>
  <si>
    <t>Service for programme vehicle KCU 576Z</t>
  </si>
  <si>
    <t>Check and repair of chest freezer</t>
  </si>
  <si>
    <t>hp cartidge</t>
  </si>
  <si>
    <t>Proxity k. limited</t>
  </si>
  <si>
    <t>kadina enterprises</t>
  </si>
  <si>
    <t>battery for KCT730Y</t>
  </si>
  <si>
    <t>12782/81/80</t>
  </si>
  <si>
    <t>Legacy lab africa ltd</t>
  </si>
  <si>
    <t>QUARTELY 3 ….JAN- MAR</t>
  </si>
  <si>
    <t>David mugo</t>
  </si>
  <si>
    <t>Woman</t>
  </si>
  <si>
    <t>S.Wkiarie</t>
  </si>
  <si>
    <t>Doughlas Sidialo</t>
  </si>
  <si>
    <t>LilliaN Mutumira</t>
  </si>
  <si>
    <t>Ian Ochieng</t>
  </si>
  <si>
    <t>Damaris wanjiku</t>
  </si>
  <si>
    <t>Davies kinyua</t>
  </si>
  <si>
    <t>Janmohammed verjee</t>
  </si>
  <si>
    <t xml:space="preserve">                      </t>
  </si>
  <si>
    <t xml:space="preserve">      </t>
  </si>
  <si>
    <t xml:space="preserve">                </t>
  </si>
  <si>
    <t xml:space="preserve">    </t>
  </si>
  <si>
    <t xml:space="preserve">        </t>
  </si>
  <si>
    <t>felistius</t>
  </si>
  <si>
    <t>general</t>
  </si>
  <si>
    <t>crabe tree MCB</t>
  </si>
  <si>
    <t>Bernard Nduta</t>
  </si>
  <si>
    <t>Regina</t>
  </si>
  <si>
    <t>Roseline kimale</t>
  </si>
  <si>
    <t>monica</t>
  </si>
  <si>
    <t>STATION: INSTITUTE OF PRIMATE REASERCH….</t>
  </si>
  <si>
    <t xml:space="preserve">                                   2.Cartridges and Toners</t>
  </si>
  <si>
    <t xml:space="preserve">                                         3.COMPUTER ACESSORIES</t>
  </si>
  <si>
    <t>pwd</t>
  </si>
  <si>
    <t>johson irungu</t>
  </si>
  <si>
    <t>6.Furniture</t>
  </si>
  <si>
    <t xml:space="preserve">                           4. ADMISSION TICKETS</t>
  </si>
  <si>
    <t xml:space="preserve">                  7.Motor Vehicle Expenses</t>
  </si>
  <si>
    <t xml:space="preserve">       5. Electricals</t>
  </si>
  <si>
    <t xml:space="preserve">  8.LAB CHEMICALS AND KITS</t>
  </si>
  <si>
    <t xml:space="preserve">   9.STATIONARY</t>
  </si>
  <si>
    <t xml:space="preserve"> 10.FRESH FRUITS AND VEGETABLES</t>
  </si>
  <si>
    <t xml:space="preserve">  11.LAB REAGENTS</t>
  </si>
  <si>
    <t xml:space="preserve">  12.AIR TICKET</t>
  </si>
  <si>
    <t xml:space="preserve">   13.Janitorials</t>
  </si>
  <si>
    <t>David Miguna</t>
  </si>
  <si>
    <t xml:space="preserve">                                             14.Laboratory chemicals and Equipment</t>
  </si>
  <si>
    <t xml:space="preserve">    15.Printing and duplication</t>
  </si>
  <si>
    <t xml:space="preserve">   16.Maintenance of Buildings</t>
  </si>
  <si>
    <t>17.Cage maintenence</t>
  </si>
  <si>
    <t xml:space="preserve"> 18. Maintenance of monuments</t>
  </si>
  <si>
    <t xml:space="preserve">  19.Tools and Equipments new</t>
  </si>
  <si>
    <t xml:space="preserve"> 20.Equipments Repairs and Maintenance</t>
  </si>
  <si>
    <t>21.First Aid</t>
  </si>
  <si>
    <t>22.Uniforms</t>
  </si>
  <si>
    <t xml:space="preserve">  23.Food  for Rations</t>
  </si>
  <si>
    <t xml:space="preserve">           24.Food for Primates &amp; small animals</t>
  </si>
  <si>
    <t xml:space="preserve">             25.SERVICES</t>
  </si>
  <si>
    <t xml:space="preserve">   26.Medical Supplies Consumable</t>
  </si>
  <si>
    <t>27.Lab Supplies Consumbles</t>
  </si>
  <si>
    <t>youth</t>
  </si>
  <si>
    <t>gabriel mutungi</t>
  </si>
  <si>
    <t>28.food for reptiles</t>
  </si>
  <si>
    <t>29. Gases</t>
  </si>
  <si>
    <t>30.FREIGHT AND CLEARING CHARGES</t>
  </si>
  <si>
    <t xml:space="preserve">                                              31.Library Books / Journals</t>
  </si>
  <si>
    <t>32..Bindery</t>
  </si>
  <si>
    <t>33.Linen</t>
  </si>
  <si>
    <t xml:space="preserve">              34. Colony Supplies</t>
  </si>
  <si>
    <t>35.Manure</t>
  </si>
  <si>
    <t>36.Internet</t>
  </si>
  <si>
    <t xml:space="preserve">                       37. Multimedia Expenses</t>
  </si>
  <si>
    <t xml:space="preserve">             38.Building  mateials</t>
  </si>
  <si>
    <t xml:space="preserve">          39.Hardware consumables</t>
  </si>
  <si>
    <t xml:space="preserve">                40. Spare Parts Equipments New</t>
  </si>
  <si>
    <t xml:space="preserve">41.Subscription Fees </t>
  </si>
  <si>
    <t>80lts diesel for KCZ 551B</t>
  </si>
  <si>
    <t xml:space="preserve">80 diesel KCZ 551B </t>
  </si>
  <si>
    <t>120lts diesel for KCU 576Z</t>
  </si>
  <si>
    <t>55 fuel for programme vehicle  KCU 502Z</t>
  </si>
  <si>
    <t>80 lts diesel fuel  for KCZ 551B</t>
  </si>
  <si>
    <t>50 lts diesel for  GKB 146R</t>
  </si>
  <si>
    <t xml:space="preserve"> 50 lts super petrol for 107 U</t>
  </si>
  <si>
    <t>50 lts diesel for GKB 146 R</t>
  </si>
  <si>
    <t>60 lts diesel for KCT 730Y</t>
  </si>
  <si>
    <t>40 lts diesel for generator</t>
  </si>
  <si>
    <t>4o lts super petrol for KBL 126G</t>
  </si>
  <si>
    <t>50 lts diesel for  GKB 335T</t>
  </si>
  <si>
    <t>50 lts diesel for GKB 146R</t>
  </si>
  <si>
    <t>50 lts diesel fuel for GKB 146R</t>
  </si>
  <si>
    <t>50 lts diesel for KBT 506N</t>
  </si>
  <si>
    <t>162 lts disel for KBT 506N</t>
  </si>
  <si>
    <t>%</t>
  </si>
  <si>
    <t>Peter</t>
  </si>
  <si>
    <t>woman</t>
  </si>
  <si>
    <t>Grace karoki</t>
  </si>
  <si>
    <t>Sharon</t>
  </si>
  <si>
    <t>supply of fresh fruits and vegetables for jan</t>
  </si>
  <si>
    <t>contract</t>
  </si>
  <si>
    <t>Sirandu Investments</t>
  </si>
  <si>
    <t>caren</t>
  </si>
  <si>
    <t>supply of fresh fruits and vegetables for Feb</t>
  </si>
  <si>
    <t>supply of fresh fruits and vegetables for March</t>
  </si>
  <si>
    <t>provision of sanitary bins for jan</t>
  </si>
  <si>
    <t>Pinpoint</t>
  </si>
  <si>
    <t>Kamau</t>
  </si>
  <si>
    <t>arclink enterprises</t>
  </si>
  <si>
    <t>maintenance of cold room 3rd quarter</t>
  </si>
  <si>
    <t>Provision of Internet Services for jan</t>
  </si>
  <si>
    <t>Provision of Internet Services for ffeb</t>
  </si>
  <si>
    <t>Provision of Internet Services for march</t>
  </si>
  <si>
    <t>maintainance of air conditioner 3rd quarter</t>
  </si>
  <si>
    <t>Haste enterprise</t>
  </si>
  <si>
    <t>Joseph</t>
  </si>
  <si>
    <t>Physical operation</t>
  </si>
  <si>
    <t>ICT</t>
  </si>
  <si>
    <t>Quarter</t>
  </si>
  <si>
    <t>BUS NUMBER</t>
  </si>
  <si>
    <t>Company Name</t>
  </si>
  <si>
    <t>AGPO NUMBER</t>
  </si>
  <si>
    <t>AGPO VALID UPTO</t>
  </si>
  <si>
    <t>Tender Number</t>
  </si>
  <si>
    <t>Tender Amount</t>
  </si>
  <si>
    <t>Tender Title</t>
  </si>
  <si>
    <t>submission Date</t>
  </si>
  <si>
    <t>Branch</t>
  </si>
  <si>
    <t>Created By</t>
  </si>
  <si>
    <t>Date Created</t>
  </si>
  <si>
    <t>Company Directors'</t>
  </si>
  <si>
    <t>Address &amp; Email</t>
  </si>
  <si>
    <t>Contact No.</t>
  </si>
  <si>
    <t>Pin No.</t>
  </si>
  <si>
    <t>Goods</t>
  </si>
  <si>
    <t>IPR</t>
  </si>
  <si>
    <t>AAAOFEU3</t>
  </si>
  <si>
    <t>midanda enetrprises</t>
  </si>
  <si>
    <t>NT/PPD/2022/PWD/0804</t>
  </si>
  <si>
    <t>30/8/2024</t>
  </si>
  <si>
    <t>Juliet Nyawira/Johson Murungi</t>
  </si>
  <si>
    <t>P.O.BOX 1563-80100 Mombasa</t>
  </si>
  <si>
    <t>0728-040089</t>
  </si>
  <si>
    <t>P051630089E</t>
  </si>
  <si>
    <t>CPR/2011/44837</t>
  </si>
  <si>
    <t>NT/PPD/2021/DGW/6811</t>
  </si>
  <si>
    <t>17.8.2023</t>
  </si>
  <si>
    <t>Margaret wanyoike/David Mugo</t>
  </si>
  <si>
    <t>p.o box 1316-00618 nairobi:Email:kamkamltd2015@gmail.com</t>
  </si>
  <si>
    <t>P051354602R</t>
  </si>
  <si>
    <t>PVT/2016/005407</t>
  </si>
  <si>
    <t>African Bliss Travel Limited</t>
  </si>
  <si>
    <t>NT/PPD/2022/DGW/9443</t>
  </si>
  <si>
    <t>17.10.2024</t>
  </si>
  <si>
    <t>Lilian Mutumira</t>
  </si>
  <si>
    <t>P.O.BOX 928-00515 Nairobi :Email:info@africablissltd.co.ke</t>
  </si>
  <si>
    <t>0715-847152</t>
  </si>
  <si>
    <t>P0515855942</t>
  </si>
  <si>
    <t>Pinnacore ltd</t>
  </si>
  <si>
    <t>S.W Kiarie/Paul Kimani</t>
  </si>
  <si>
    <t>P.O.BOX 9037-00300 Nairobi;Email:info@pinnacorelimited.co.ke</t>
  </si>
  <si>
    <t>0722-429188</t>
  </si>
  <si>
    <t>Sirandu Investment Co Ltd</t>
  </si>
  <si>
    <t>Caren Amuga/Dickson Muga/Caren Awilly</t>
  </si>
  <si>
    <t>p.o box 6299-00100 nairobi.Email;siranduinvestment@gmail.com</t>
  </si>
  <si>
    <t>C.106764</t>
  </si>
  <si>
    <t>PinPoint Hygiene Services Ltd</t>
  </si>
  <si>
    <t>NT/PPD/2019
/DGW/E/0105</t>
  </si>
  <si>
    <t>Alice Mukami/Robert Wachira</t>
  </si>
  <si>
    <t>info@pinpoint.co.ke</t>
  </si>
  <si>
    <t>0720-057773</t>
  </si>
  <si>
    <t>P05172018</t>
  </si>
  <si>
    <t>P</t>
  </si>
  <si>
    <t>INSTITUTE OF PRIMATE RESEARCH QUARTER REPORTS JAN - MARCH</t>
  </si>
  <si>
    <t xml:space="preserve">Local goods percentage for the quarter 49% </t>
  </si>
  <si>
    <t>Quotation</t>
  </si>
  <si>
    <t>Quotations</t>
  </si>
  <si>
    <t>Services</t>
  </si>
  <si>
    <t>provision of sanitary bins for feb</t>
  </si>
  <si>
    <t>provision of sanitary bins for march</t>
  </si>
  <si>
    <t>provision of sanitary bins for FEB</t>
  </si>
  <si>
    <t>provision of sanitary bins for MARCH</t>
  </si>
  <si>
    <t>Service</t>
  </si>
  <si>
    <t>maimuna</t>
  </si>
  <si>
    <t>Contract jan</t>
  </si>
  <si>
    <t>Contract Feb</t>
  </si>
  <si>
    <t>Contract March</t>
  </si>
  <si>
    <t>Contract feb</t>
  </si>
  <si>
    <t>Legacy lab Africa ltd</t>
  </si>
  <si>
    <t>pvt-27U7VA</t>
  </si>
  <si>
    <t>Contract march</t>
  </si>
  <si>
    <t>P051646425J</t>
  </si>
  <si>
    <t>NT/PPD/2021/DGY/3505</t>
  </si>
  <si>
    <t>Janice karimi</t>
  </si>
  <si>
    <t>Kadina enterprises</t>
  </si>
  <si>
    <t>A0003350371J</t>
  </si>
  <si>
    <t>NT/PPD/2022/DGW/4448</t>
  </si>
  <si>
    <t>DOTA SERVICES</t>
  </si>
  <si>
    <t>air ticket</t>
  </si>
  <si>
    <t>Economic jumbo tissue</t>
  </si>
  <si>
    <t>TOTAL PURCHASES FOR THE 3rd  QUARTER =32 percent</t>
  </si>
  <si>
    <t>%= (PWD 286080+ Women 1513416+ Youth 505425) ÷7214932×100   = 32</t>
  </si>
  <si>
    <t>Bess Solurion</t>
  </si>
  <si>
    <t>Springwise venture</t>
  </si>
  <si>
    <t>Beutsal  intrnational</t>
  </si>
  <si>
    <t>462/239</t>
  </si>
  <si>
    <t>NT/PPD/2022/PWD/0196</t>
  </si>
  <si>
    <t>Proxity K. Limited</t>
  </si>
  <si>
    <t>P051885422P</t>
  </si>
  <si>
    <t>PVT-DLUBXRX</t>
  </si>
  <si>
    <t>NT/PPD/2022/PWD/0500</t>
  </si>
  <si>
    <t>NP/PPD/2018/DGY/E/3025</t>
  </si>
  <si>
    <t>PVT-5JU2Z5R</t>
  </si>
  <si>
    <t>doughlas sidialo</t>
  </si>
  <si>
    <t>P051700095F</t>
  </si>
  <si>
    <t>p.o.box 78394-00200.nairobi.email.dotasservices@gmail.com</t>
  </si>
  <si>
    <t>Felistus</t>
  </si>
  <si>
    <t>David Miguna;Moses Murangiri Mutwiri</t>
  </si>
  <si>
    <t>Gabriel Mutugi;James Njenga</t>
  </si>
  <si>
    <t>P.O.BOX 50192-00200 Nairobi.Email;legacylabafric@"gmail.com</t>
  </si>
  <si>
    <t>P.O. BOX 6661-00200 Nairobi:Email;douglasdialo@beutsalinternational.com</t>
  </si>
  <si>
    <t>P.O.BOX 5889-00200 Nairobi;Email:proxityklimited@gmail.com</t>
  </si>
  <si>
    <t>BN-JRCJXBK</t>
  </si>
  <si>
    <t>A008784186Z</t>
  </si>
  <si>
    <t>Joseph Mugweru</t>
  </si>
  <si>
    <t>P.O.BOX 71868-00622 Nairobi:Emai;enterpriseshaste@gmail.com</t>
  </si>
  <si>
    <t>NT/PPD/2021/DGW/8136</t>
  </si>
  <si>
    <t>NT/PPD/2021/DGW/8137</t>
  </si>
  <si>
    <t>NT/PPD/2021/DGW/8138</t>
  </si>
  <si>
    <t>NT/PPD/2021/DGW/8139</t>
  </si>
  <si>
    <t>NT/PPD/2021/DGW/8140</t>
  </si>
  <si>
    <t>BN/2014/319727</t>
  </si>
  <si>
    <t>BN/2014/319728</t>
  </si>
  <si>
    <t>BN/2014/319729</t>
  </si>
  <si>
    <t>BN/2014/319730</t>
  </si>
  <si>
    <t>A004401071D</t>
  </si>
  <si>
    <t>P.O.BOX 169-00600 Nairobi:Email;kadinaenterprises"gmail.com</t>
  </si>
  <si>
    <t>BN/2014/319731</t>
  </si>
  <si>
    <t>Mitchele Kinya;Maureen Kagwira;Stella Maina</t>
  </si>
  <si>
    <t>P.O.BOX 19583-00100 Nairobi;Email;springwiseventures18"gmail.com</t>
  </si>
  <si>
    <t>P.O.BOX 2506-00200 Nairobi;Email;solutionsbess@gmail.com</t>
  </si>
  <si>
    <t>NT/PPD/2021/DGW/3193</t>
  </si>
  <si>
    <t>A006210952J</t>
  </si>
  <si>
    <t>BN-WZCB8KKP</t>
  </si>
  <si>
    <t>PVT-DLUQ77D</t>
  </si>
  <si>
    <t>P052035694K</t>
  </si>
  <si>
    <t>11.4.2023</t>
  </si>
  <si>
    <t>11.4.2024</t>
  </si>
  <si>
    <t>11.4.2025</t>
  </si>
  <si>
    <t>11.4.2026</t>
  </si>
  <si>
    <t>11.4.2027</t>
  </si>
  <si>
    <t>11.4.2028</t>
  </si>
  <si>
    <t>11.4.2029</t>
  </si>
  <si>
    <t>11.4.2030</t>
  </si>
  <si>
    <t>11.4.2031</t>
  </si>
  <si>
    <t>11.4.2032</t>
  </si>
  <si>
    <t>11.4.2033</t>
  </si>
  <si>
    <t>11.4.2034</t>
  </si>
  <si>
    <t>11.4.2035</t>
  </si>
  <si>
    <t>11.4.2036</t>
  </si>
  <si>
    <t>11.4.2037</t>
  </si>
  <si>
    <t>11.4.2038</t>
  </si>
  <si>
    <t>11.4.2039</t>
  </si>
  <si>
    <t>11.4.2040</t>
  </si>
  <si>
    <t>11.4.2041</t>
  </si>
  <si>
    <t>11.4.2042</t>
  </si>
  <si>
    <t>11.4.2043</t>
  </si>
  <si>
    <t>11.4.2044</t>
  </si>
  <si>
    <t>11.4.2045</t>
  </si>
  <si>
    <t>11.4.2046</t>
  </si>
  <si>
    <t>11.4.2047</t>
  </si>
  <si>
    <t>NT/PPD/2021/DGW/7284</t>
  </si>
  <si>
    <t>P051239191N</t>
  </si>
  <si>
    <t>NT/PPD/2022/DGW/6483</t>
  </si>
  <si>
    <t>C.166792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</si>
</sst>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mm/dd/yyyy"/>
    <numFmt numFmtId="166" formatCode="#,##0&quot; &quot;;&quot;-&quot;#,##0&quot; &quot;;&quot; -&quot;00&quot; &quot;;@&quot; &quot;"/>
    <numFmt numFmtId="167" formatCode="#,##0.00&quot; &quot;;&quot; (&quot;#,##0.00&quot;)&quot;;&quot; -&quot;#&quot; &quot;;@&quot; &quot;"/>
  </numFmts>
  <fonts count="70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2"/>
      <color rgb="FF000000"/>
      <name val="Calibri"/>
      <charset val="134"/>
    </font>
    <font>
      <b/>
      <sz val="12"/>
      <color rgb="FF000000"/>
      <name val="Calibri Light"/>
      <charset val="134"/>
    </font>
    <font>
      <b/>
      <sz val="11"/>
      <color rgb="FF000000"/>
      <name val="Calibri Light"/>
      <charset val="134"/>
    </font>
    <font>
      <sz val="12"/>
      <color rgb="FF000000"/>
      <name val="Calibri Light"/>
      <charset val="134"/>
    </font>
    <font>
      <sz val="14"/>
      <color rgb="FF000000"/>
      <name val="Times New Roman"/>
      <charset val="134"/>
    </font>
    <font>
      <b/>
      <sz val="11"/>
      <color rgb="FF000000"/>
      <name val="Calibri"/>
      <charset val="134"/>
    </font>
    <font>
      <sz val="12"/>
      <color rgb="FF000000"/>
      <name val="Times New Roman"/>
      <charset val="134"/>
    </font>
    <font>
      <sz val="12"/>
      <color rgb="FF000000"/>
      <name val="Arial"/>
      <charset val="134"/>
    </font>
    <font>
      <b/>
      <sz val="11"/>
      <color rgb="FF000000"/>
      <name val="Arial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Times New Roman"/>
      <charset val="134"/>
    </font>
    <font>
      <sz val="12"/>
      <color rgb="FF000000"/>
      <name val="Trebuchet MS"/>
      <charset val="134"/>
    </font>
    <font>
      <b/>
      <sz val="12"/>
      <color rgb="FF000000"/>
      <name val="Trebuchet MS"/>
      <charset val="134"/>
    </font>
    <font>
      <b/>
      <sz val="9"/>
      <color rgb="FF000000"/>
      <name val="Calibri"/>
      <charset val="134"/>
    </font>
    <font>
      <sz val="9"/>
      <color rgb="FF000000"/>
      <name val="Arial"/>
      <charset val="134"/>
    </font>
    <font>
      <sz val="9"/>
      <color rgb="FF000000"/>
      <name val="Trebuchet MS"/>
      <charset val="134"/>
    </font>
    <font>
      <sz val="9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Arial"/>
      <charset val="134"/>
    </font>
    <font>
      <b/>
      <sz val="14"/>
      <color rgb="FF000000"/>
      <name val="Times New Roman"/>
      <charset val="134"/>
    </font>
    <font>
      <b/>
      <sz val="16"/>
      <color rgb="FF000000"/>
      <name val="Times New Roman"/>
      <charset val="134"/>
    </font>
    <font>
      <b/>
      <sz val="18"/>
      <color rgb="FF000000"/>
      <name val="Times New Roman"/>
      <charset val="134"/>
    </font>
    <font>
      <sz val="12"/>
      <color rgb="FF000000"/>
      <name val="Bookman Old Style"/>
      <charset val="134"/>
    </font>
    <font>
      <b/>
      <sz val="14"/>
      <color theme="8"/>
      <name val="Times New Roman"/>
      <charset val="134"/>
    </font>
    <font>
      <sz val="10"/>
      <color rgb="FF000000"/>
      <name val="Arial"/>
      <charset val="134"/>
    </font>
    <font>
      <b/>
      <sz val="14"/>
      <color rgb="FF000000"/>
      <name val="Arial"/>
      <charset val="134"/>
    </font>
    <font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sz val="11"/>
      <color rgb="FF000000"/>
      <name val="Arial"/>
      <charset val="134"/>
    </font>
    <font>
      <sz val="12"/>
      <color rgb="FF000000"/>
      <name val="Cambria"/>
      <charset val="134"/>
    </font>
    <font>
      <sz val="11"/>
      <color rgb="FF000000"/>
      <name val="Cambria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 Light"/>
      <family val="2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rgb="FF000000"/>
      <name val="Arial"/>
      <family val="2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Bookman Old Style"/>
      <family val="1"/>
    </font>
    <font>
      <u/>
      <sz val="11"/>
      <color rgb="FF0000FF"/>
      <name val="Calibri"/>
      <family val="2"/>
      <scheme val="minor"/>
    </font>
    <font>
      <u/>
      <sz val="10"/>
      <color indexed="12"/>
      <name val="Bookman Old Style"/>
      <family val="1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2"/>
      <color rgb="FF000000"/>
      <name val="Calibri Light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4" fontId="34" fillId="0" borderId="0" applyFont="0" applyFill="0" applyBorder="0" applyAlignment="0" applyProtection="0"/>
    <xf numFmtId="0" fontId="1" fillId="0" borderId="0" applyNumberFormat="0" applyBorder="0" applyProtection="0"/>
    <xf numFmtId="167" fontId="31" fillId="0" borderId="0" applyFont="0" applyBorder="0" applyProtection="0"/>
    <xf numFmtId="0" fontId="58" fillId="0" borderId="0"/>
    <xf numFmtId="0" fontId="61" fillId="0" borderId="0" applyNumberFormat="0" applyFill="0" applyBorder="0" applyAlignment="0" applyProtection="0">
      <alignment vertical="center"/>
    </xf>
  </cellStyleXfs>
  <cellXfs count="438">
    <xf numFmtId="0" fontId="0" fillId="0" borderId="0" xfId="0"/>
    <xf numFmtId="0" fontId="1" fillId="0" borderId="0" xfId="2" applyFont="1" applyFill="1" applyAlignment="1"/>
    <xf numFmtId="0" fontId="2" fillId="0" borderId="0" xfId="2" applyFont="1" applyFill="1" applyAlignment="1"/>
    <xf numFmtId="0" fontId="3" fillId="0" borderId="1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5" fillId="0" borderId="3" xfId="2" applyFont="1" applyFill="1" applyBorder="1" applyAlignment="1">
      <alignment horizontal="center" wrapText="1"/>
    </xf>
    <xf numFmtId="0" fontId="3" fillId="0" borderId="1" xfId="2" applyFont="1" applyFill="1" applyBorder="1" applyAlignment="1">
      <alignment horizontal="center" wrapText="1"/>
    </xf>
    <xf numFmtId="0" fontId="3" fillId="0" borderId="2" xfId="2" applyFont="1" applyFill="1" applyBorder="1" applyAlignment="1">
      <alignment horizontal="center" wrapText="1"/>
    </xf>
    <xf numFmtId="0" fontId="3" fillId="0" borderId="4" xfId="2" applyFont="1" applyFill="1" applyBorder="1" applyAlignment="1">
      <alignment horizontal="center" wrapText="1"/>
    </xf>
    <xf numFmtId="0" fontId="3" fillId="0" borderId="4" xfId="2" applyFont="1" applyFill="1" applyBorder="1" applyAlignment="1">
      <alignment wrapText="1"/>
    </xf>
    <xf numFmtId="165" fontId="5" fillId="0" borderId="4" xfId="2" applyNumberFormat="1" applyFont="1" applyFill="1" applyBorder="1" applyAlignment="1">
      <alignment horizontal="left" wrapText="1"/>
    </xf>
    <xf numFmtId="0" fontId="5" fillId="0" borderId="4" xfId="2" applyFont="1" applyFill="1" applyBorder="1" applyAlignment="1">
      <alignment horizontal="left" wrapText="1"/>
    </xf>
    <xf numFmtId="0" fontId="6" fillId="0" borderId="4" xfId="0" applyFont="1" applyBorder="1" applyAlignment="1">
      <alignment horizontal="right" vertical="top"/>
    </xf>
    <xf numFmtId="0" fontId="5" fillId="0" borderId="4" xfId="2" applyFont="1" applyFill="1" applyBorder="1" applyAlignment="1">
      <alignment wrapText="1"/>
    </xf>
    <xf numFmtId="0" fontId="6" fillId="0" borderId="4" xfId="0" applyFont="1" applyBorder="1" applyAlignment="1">
      <alignment horizontal="left" vertical="top"/>
    </xf>
    <xf numFmtId="0" fontId="6" fillId="0" borderId="4" xfId="0" applyFont="1" applyBorder="1" applyAlignment="1">
      <alignment vertical="top"/>
    </xf>
    <xf numFmtId="167" fontId="5" fillId="0" borderId="4" xfId="3" applyFont="1" applyFill="1" applyBorder="1" applyAlignment="1">
      <alignment horizontal="left" wrapText="1"/>
    </xf>
    <xf numFmtId="0" fontId="5" fillId="0" borderId="4" xfId="2" applyFont="1" applyFill="1" applyBorder="1" applyAlignment="1">
      <alignment horizontal="left"/>
    </xf>
    <xf numFmtId="167" fontId="5" fillId="0" borderId="4" xfId="3" applyFont="1" applyFill="1" applyBorder="1" applyAlignment="1">
      <alignment horizontal="left"/>
    </xf>
    <xf numFmtId="167" fontId="5" fillId="0" borderId="4" xfId="3" applyFont="1" applyFill="1" applyBorder="1" applyAlignment="1">
      <alignment horizontal="left" vertical="top"/>
    </xf>
    <xf numFmtId="167" fontId="3" fillId="0" borderId="5" xfId="3" applyFont="1" applyFill="1" applyBorder="1" applyAlignment="1">
      <alignment horizontal="left" vertical="top"/>
    </xf>
    <xf numFmtId="167" fontId="3" fillId="0" borderId="4" xfId="3" applyFont="1" applyFill="1" applyBorder="1" applyAlignment="1">
      <alignment horizontal="left"/>
    </xf>
    <xf numFmtId="0" fontId="1" fillId="0" borderId="4" xfId="2" applyFont="1" applyFill="1" applyBorder="1" applyAlignment="1">
      <alignment horizontal="left"/>
    </xf>
    <xf numFmtId="167" fontId="1" fillId="0" borderId="4" xfId="3" applyFont="1" applyFill="1" applyBorder="1" applyAlignment="1">
      <alignment horizontal="left"/>
    </xf>
    <xf numFmtId="167" fontId="7" fillId="0" borderId="4" xfId="3" applyFont="1" applyFill="1" applyBorder="1" applyAlignment="1">
      <alignment horizontal="left"/>
    </xf>
    <xf numFmtId="2" fontId="8" fillId="0" borderId="4" xfId="0" applyNumberFormat="1" applyFont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9" fillId="0" borderId="4" xfId="0" applyFont="1" applyBorder="1" applyAlignment="1"/>
    <xf numFmtId="0" fontId="8" fillId="0" borderId="4" xfId="3" applyNumberFormat="1" applyFont="1" applyFill="1" applyBorder="1" applyAlignment="1">
      <alignment horizontal="left"/>
    </xf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Fill="1" applyBorder="1" applyAlignment="1">
      <alignment vertical="top"/>
    </xf>
    <xf numFmtId="164" fontId="1" fillId="0" borderId="4" xfId="1" applyFont="1" applyFill="1" applyBorder="1" applyAlignment="1"/>
    <xf numFmtId="0" fontId="8" fillId="0" borderId="4" xfId="0" applyFont="1" applyFill="1" applyBorder="1" applyAlignment="1">
      <alignment horizontal="left" vertical="top"/>
    </xf>
    <xf numFmtId="164" fontId="1" fillId="0" borderId="4" xfId="1" applyFont="1" applyFill="1" applyBorder="1" applyAlignment="1">
      <alignment horizontal="left"/>
    </xf>
    <xf numFmtId="165" fontId="10" fillId="0" borderId="4" xfId="0" applyNumberFormat="1" applyFont="1" applyBorder="1"/>
    <xf numFmtId="165" fontId="0" fillId="0" borderId="4" xfId="0" applyNumberFormat="1" applyBorder="1"/>
    <xf numFmtId="0" fontId="0" fillId="0" borderId="4" xfId="0" applyBorder="1"/>
    <xf numFmtId="164" fontId="0" fillId="0" borderId="0" xfId="1" applyFont="1"/>
    <xf numFmtId="0" fontId="8" fillId="0" borderId="0" xfId="0" applyFont="1" applyFill="1" applyAlignment="1">
      <alignment vertical="top"/>
    </xf>
    <xf numFmtId="0" fontId="11" fillId="2" borderId="0" xfId="2" applyFont="1" applyFill="1" applyAlignment="1"/>
    <xf numFmtId="0" fontId="11" fillId="2" borderId="0" xfId="2" applyFont="1" applyFill="1" applyAlignment="1">
      <alignment horizontal="left"/>
    </xf>
    <xf numFmtId="0" fontId="1" fillId="2" borderId="0" xfId="2" applyFont="1" applyFill="1" applyAlignment="1"/>
    <xf numFmtId="0" fontId="1" fillId="2" borderId="0" xfId="2" applyFont="1" applyFill="1" applyAlignment="1">
      <alignment horizontal="right"/>
    </xf>
    <xf numFmtId="0" fontId="12" fillId="2" borderId="0" xfId="2" applyFont="1" applyFill="1" applyAlignment="1">
      <alignment horizontal="left"/>
    </xf>
    <xf numFmtId="0" fontId="12" fillId="2" borderId="0" xfId="2" applyFont="1" applyFill="1" applyAlignment="1"/>
    <xf numFmtId="0" fontId="1" fillId="2" borderId="0" xfId="2" applyFont="1" applyFill="1" applyAlignment="1">
      <alignment horizontal="right" wrapText="1"/>
    </xf>
    <xf numFmtId="0" fontId="7" fillId="2" borderId="4" xfId="2" applyFont="1" applyFill="1" applyBorder="1" applyAlignment="1">
      <alignment wrapText="1"/>
    </xf>
    <xf numFmtId="0" fontId="7" fillId="2" borderId="4" xfId="2" applyFont="1" applyFill="1" applyBorder="1" applyAlignment="1">
      <alignment horizontal="left" wrapText="1"/>
    </xf>
    <xf numFmtId="0" fontId="7" fillId="2" borderId="4" xfId="2" applyFont="1" applyFill="1" applyBorder="1" applyAlignment="1">
      <alignment horizontal="right" wrapText="1"/>
    </xf>
    <xf numFmtId="0" fontId="1" fillId="0" borderId="4" xfId="2" applyFont="1" applyFill="1" applyBorder="1" applyAlignment="1">
      <alignment wrapText="1"/>
    </xf>
    <xf numFmtId="0" fontId="1" fillId="2" borderId="4" xfId="2" applyFont="1" applyFill="1" applyBorder="1" applyAlignment="1">
      <alignment wrapText="1"/>
    </xf>
    <xf numFmtId="0" fontId="1" fillId="2" borderId="4" xfId="2" applyFont="1" applyFill="1" applyBorder="1" applyAlignment="1"/>
    <xf numFmtId="0" fontId="1" fillId="0" borderId="4" xfId="2" applyFont="1" applyFill="1" applyBorder="1" applyAlignment="1">
      <alignment horizontal="right"/>
    </xf>
    <xf numFmtId="3" fontId="1" fillId="0" borderId="4" xfId="2" applyNumberFormat="1" applyFont="1" applyFill="1" applyBorder="1" applyAlignment="1">
      <alignment horizontal="center"/>
    </xf>
    <xf numFmtId="0" fontId="1" fillId="2" borderId="4" xfId="2" applyFont="1" applyFill="1" applyBorder="1" applyAlignment="1">
      <alignment horizontal="left" wrapText="1"/>
    </xf>
    <xf numFmtId="2" fontId="8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top"/>
    </xf>
    <xf numFmtId="0" fontId="0" fillId="0" borderId="4" xfId="0" applyBorder="1" applyAlignment="1">
      <alignment horizontal="center"/>
    </xf>
    <xf numFmtId="0" fontId="8" fillId="0" borderId="4" xfId="3" applyNumberFormat="1" applyFont="1" applyFill="1" applyBorder="1" applyAlignment="1">
      <alignment horizontal="center" vertical="top"/>
    </xf>
    <xf numFmtId="2" fontId="10" fillId="0" borderId="4" xfId="0" applyNumberFormat="1" applyFont="1" applyBorder="1"/>
    <xf numFmtId="0" fontId="1" fillId="0" borderId="4" xfId="0" applyFont="1" applyBorder="1" applyAlignment="1">
      <alignment horizontal="right" vertical="center"/>
    </xf>
    <xf numFmtId="0" fontId="7" fillId="2" borderId="5" xfId="2" applyFont="1" applyFill="1" applyBorder="1" applyAlignment="1">
      <alignment wrapText="1"/>
    </xf>
    <xf numFmtId="0" fontId="1" fillId="2" borderId="5" xfId="2" applyFont="1" applyFill="1" applyBorder="1" applyAlignment="1"/>
    <xf numFmtId="0" fontId="7" fillId="2" borderId="5" xfId="2" applyFont="1" applyFill="1" applyBorder="1" applyAlignment="1">
      <alignment horizontal="left"/>
    </xf>
    <xf numFmtId="0" fontId="1" fillId="2" borderId="5" xfId="2" applyFont="1" applyFill="1" applyBorder="1" applyAlignment="1">
      <alignment wrapText="1"/>
    </xf>
    <xf numFmtId="0" fontId="1" fillId="2" borderId="5" xfId="2" applyFont="1" applyFill="1" applyBorder="1" applyAlignment="1">
      <alignment horizontal="right"/>
    </xf>
    <xf numFmtId="164" fontId="0" fillId="0" borderId="4" xfId="1" applyFont="1" applyBorder="1" applyAlignment="1">
      <alignment horizontal="left"/>
    </xf>
    <xf numFmtId="0" fontId="8" fillId="0" borderId="6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vertical="top"/>
    </xf>
    <xf numFmtId="164" fontId="1" fillId="0" borderId="6" xfId="1" applyFont="1" applyFill="1" applyBorder="1" applyAlignment="1">
      <alignment horizontal="left"/>
    </xf>
    <xf numFmtId="0" fontId="13" fillId="0" borderId="2" xfId="0" applyFont="1" applyBorder="1" applyAlignment="1">
      <alignment vertical="top"/>
    </xf>
    <xf numFmtId="0" fontId="0" fillId="0" borderId="2" xfId="0" applyBorder="1" applyAlignment="1">
      <alignment horizontal="left"/>
    </xf>
    <xf numFmtId="0" fontId="14" fillId="0" borderId="4" xfId="2" applyFont="1" applyFill="1" applyBorder="1" applyAlignment="1">
      <alignment horizontal="left" vertical="center"/>
    </xf>
    <xf numFmtId="0" fontId="8" fillId="0" borderId="2" xfId="0" applyFont="1" applyBorder="1" applyAlignment="1">
      <alignment vertical="top"/>
    </xf>
    <xf numFmtId="0" fontId="14" fillId="0" borderId="4" xfId="2" applyFont="1" applyFill="1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14" fillId="0" borderId="7" xfId="2" applyFont="1" applyFill="1" applyBorder="1" applyAlignment="1">
      <alignment vertical="center" wrapText="1"/>
    </xf>
    <xf numFmtId="0" fontId="15" fillId="0" borderId="7" xfId="2" applyFont="1" applyFill="1" applyBorder="1" applyAlignment="1">
      <alignment horizontal="left" vertical="center"/>
    </xf>
    <xf numFmtId="0" fontId="14" fillId="0" borderId="7" xfId="2" applyFont="1" applyFill="1" applyBorder="1" applyAlignment="1">
      <alignment vertical="center"/>
    </xf>
    <xf numFmtId="0" fontId="14" fillId="0" borderId="7" xfId="2" applyFont="1" applyFill="1" applyBorder="1" applyAlignment="1">
      <alignment horizontal="left" vertical="center"/>
    </xf>
    <xf numFmtId="3" fontId="14" fillId="0" borderId="7" xfId="2" applyNumberFormat="1" applyFont="1" applyFill="1" applyBorder="1" applyAlignment="1">
      <alignment vertical="center"/>
    </xf>
    <xf numFmtId="0" fontId="1" fillId="2" borderId="4" xfId="2" applyFont="1" applyFill="1" applyBorder="1" applyAlignment="1">
      <alignment horizontal="left"/>
    </xf>
    <xf numFmtId="164" fontId="0" fillId="0" borderId="4" xfId="0" applyNumberFormat="1" applyBorder="1" applyAlignment="1">
      <alignment horizontal="center"/>
    </xf>
    <xf numFmtId="0" fontId="13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16" fillId="0" borderId="0" xfId="2" applyFont="1" applyFill="1" applyAlignment="1"/>
    <xf numFmtId="0" fontId="17" fillId="0" borderId="8" xfId="0" applyFont="1" applyFill="1" applyBorder="1"/>
    <xf numFmtId="0" fontId="16" fillId="0" borderId="0" xfId="2" applyFont="1" applyFill="1" applyAlignment="1">
      <alignment horizontal="left"/>
    </xf>
    <xf numFmtId="0" fontId="18" fillId="0" borderId="0" xfId="2" applyFont="1" applyFill="1" applyAlignment="1">
      <alignment vertical="center" wrapText="1"/>
    </xf>
    <xf numFmtId="0" fontId="14" fillId="0" borderId="0" xfId="2" applyFont="1" applyFill="1" applyAlignment="1">
      <alignment vertical="center"/>
    </xf>
    <xf numFmtId="0" fontId="14" fillId="0" borderId="0" xfId="2" applyFont="1" applyFill="1" applyAlignment="1">
      <alignment horizontal="right" vertical="center"/>
    </xf>
    <xf numFmtId="3" fontId="14" fillId="0" borderId="0" xfId="2" applyNumberFormat="1" applyFont="1" applyFill="1" applyAlignment="1">
      <alignment vertical="center"/>
    </xf>
    <xf numFmtId="0" fontId="19" fillId="0" borderId="0" xfId="2" applyFont="1" applyFill="1" applyAlignment="1">
      <alignment wrapText="1"/>
    </xf>
    <xf numFmtId="0" fontId="19" fillId="0" borderId="0" xfId="2" applyFont="1" applyFill="1" applyAlignment="1">
      <alignment horizontal="left"/>
    </xf>
    <xf numFmtId="3" fontId="7" fillId="2" borderId="0" xfId="2" applyNumberFormat="1" applyFont="1" applyFill="1" applyAlignment="1">
      <alignment horizontal="right"/>
    </xf>
    <xf numFmtId="0" fontId="1" fillId="2" borderId="0" xfId="2" applyFont="1" applyFill="1" applyAlignment="1">
      <alignment wrapText="1"/>
    </xf>
    <xf numFmtId="0" fontId="1" fillId="2" borderId="0" xfId="2" applyFont="1" applyFill="1" applyAlignment="1">
      <alignment horizontal="left"/>
    </xf>
    <xf numFmtId="3" fontId="7" fillId="2" borderId="0" xfId="2" applyNumberFormat="1" applyFont="1" applyFill="1" applyAlignment="1"/>
    <xf numFmtId="0" fontId="7" fillId="2" borderId="0" xfId="2" applyFont="1" applyFill="1" applyAlignment="1"/>
    <xf numFmtId="0" fontId="1" fillId="2" borderId="4" xfId="2" applyFont="1" applyFill="1" applyBorder="1" applyAlignment="1">
      <alignment horizontal="right"/>
    </xf>
    <xf numFmtId="9" fontId="1" fillId="2" borderId="4" xfId="2" applyNumberFormat="1" applyFont="1" applyFill="1" applyBorder="1" applyAlignment="1">
      <alignment wrapText="1"/>
    </xf>
    <xf numFmtId="4" fontId="0" fillId="0" borderId="0" xfId="0" applyNumberFormat="1" applyAlignment="1">
      <alignment horizontal="right"/>
    </xf>
    <xf numFmtId="9" fontId="1" fillId="2" borderId="4" xfId="2" applyNumberFormat="1" applyFont="1" applyFill="1" applyBorder="1" applyAlignment="1"/>
    <xf numFmtId="0" fontId="1" fillId="0" borderId="0" xfId="2" applyFont="1" applyFill="1" applyAlignment="1">
      <alignment horizontal="right"/>
    </xf>
    <xf numFmtId="0" fontId="7" fillId="2" borderId="4" xfId="2" applyFont="1" applyFill="1" applyBorder="1" applyAlignment="1">
      <alignment horizontal="right"/>
    </xf>
    <xf numFmtId="4" fontId="1" fillId="2" borderId="4" xfId="2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166" fontId="13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4" xfId="0" applyFont="1" applyBorder="1" applyAlignment="1">
      <alignment horizontal="center" vertical="top"/>
    </xf>
    <xf numFmtId="166" fontId="6" fillId="0" borderId="4" xfId="3" applyNumberFormat="1" applyFont="1" applyFill="1" applyBorder="1" applyAlignment="1">
      <alignment horizontal="right" vertical="top"/>
    </xf>
    <xf numFmtId="0" fontId="21" fillId="0" borderId="4" xfId="0" applyFont="1" applyBorder="1"/>
    <xf numFmtId="164" fontId="21" fillId="0" borderId="4" xfId="0" applyNumberFormat="1" applyFont="1" applyBorder="1"/>
    <xf numFmtId="0" fontId="22" fillId="0" borderId="1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8" fillId="0" borderId="7" xfId="0" applyFont="1" applyFill="1" applyBorder="1" applyAlignment="1">
      <alignment vertical="top"/>
    </xf>
    <xf numFmtId="0" fontId="8" fillId="0" borderId="7" xfId="3" applyNumberFormat="1" applyFont="1" applyFill="1" applyBorder="1" applyAlignment="1">
      <alignment horizontal="left"/>
    </xf>
    <xf numFmtId="0" fontId="22" fillId="0" borderId="2" xfId="0" applyFont="1" applyFill="1" applyBorder="1" applyAlignment="1">
      <alignment horizontal="center" vertical="top"/>
    </xf>
    <xf numFmtId="164" fontId="6" fillId="0" borderId="4" xfId="0" applyNumberFormat="1" applyFont="1" applyBorder="1" applyAlignment="1">
      <alignment horizontal="center" vertical="top"/>
    </xf>
    <xf numFmtId="0" fontId="22" fillId="0" borderId="0" xfId="0" applyFont="1" applyFill="1" applyAlignment="1">
      <alignment horizontal="center" vertical="top"/>
    </xf>
    <xf numFmtId="0" fontId="21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top"/>
    </xf>
    <xf numFmtId="0" fontId="23" fillId="0" borderId="4" xfId="0" applyFont="1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24" fillId="0" borderId="1" xfId="0" applyFont="1" applyFill="1" applyBorder="1" applyAlignment="1">
      <alignment vertical="top"/>
    </xf>
    <xf numFmtId="0" fontId="24" fillId="0" borderId="2" xfId="0" applyFont="1" applyFill="1" applyBorder="1" applyAlignment="1">
      <alignment vertical="top"/>
    </xf>
    <xf numFmtId="0" fontId="22" fillId="0" borderId="4" xfId="0" applyFont="1" applyBorder="1" applyAlignment="1">
      <alignment vertical="top"/>
    </xf>
    <xf numFmtId="166" fontId="6" fillId="0" borderId="4" xfId="0" applyNumberFormat="1" applyFont="1" applyBorder="1" applyAlignment="1">
      <alignment horizontal="right" vertical="top"/>
    </xf>
    <xf numFmtId="0" fontId="21" fillId="0" borderId="4" xfId="0" applyFont="1" applyBorder="1" applyAlignment="1">
      <alignment horizontal="center"/>
    </xf>
    <xf numFmtId="0" fontId="21" fillId="0" borderId="4" xfId="0" applyFont="1" applyBorder="1" applyAlignment="1">
      <alignment horizontal="right"/>
    </xf>
    <xf numFmtId="0" fontId="22" fillId="0" borderId="3" xfId="0" applyFont="1" applyFill="1" applyBorder="1" applyAlignment="1">
      <alignment horizontal="center" vertical="top"/>
    </xf>
    <xf numFmtId="0" fontId="25" fillId="0" borderId="4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6" fillId="0" borderId="1" xfId="0" applyFont="1" applyBorder="1" applyAlignment="1">
      <alignment vertical="top"/>
    </xf>
    <xf numFmtId="0" fontId="8" fillId="0" borderId="2" xfId="0" applyFont="1" applyFill="1" applyBorder="1" applyAlignment="1">
      <alignment horizontal="left" vertical="top"/>
    </xf>
    <xf numFmtId="0" fontId="5" fillId="0" borderId="5" xfId="2" applyFont="1" applyFill="1" applyBorder="1" applyAlignment="1">
      <alignment wrapText="1"/>
    </xf>
    <xf numFmtId="0" fontId="25" fillId="0" borderId="4" xfId="0" applyFont="1" applyBorder="1"/>
    <xf numFmtId="0" fontId="22" fillId="0" borderId="1" xfId="0" applyFont="1" applyFill="1" applyBorder="1" applyAlignment="1">
      <alignment horizontal="center" vertical="top" wrapText="1"/>
    </xf>
    <xf numFmtId="0" fontId="27" fillId="0" borderId="4" xfId="0" applyFont="1" applyBorder="1" applyAlignment="1"/>
    <xf numFmtId="0" fontId="27" fillId="0" borderId="4" xfId="0" applyFont="1" applyBorder="1" applyAlignment="1">
      <alignment horizontal="left"/>
    </xf>
    <xf numFmtId="0" fontId="6" fillId="0" borderId="9" xfId="0" applyFont="1" applyBorder="1" applyAlignment="1">
      <alignment vertical="top"/>
    </xf>
    <xf numFmtId="166" fontId="6" fillId="0" borderId="9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28" fillId="0" borderId="2" xfId="0" applyFont="1" applyFill="1" applyBorder="1" applyAlignment="1">
      <alignment horizontal="center"/>
    </xf>
    <xf numFmtId="164" fontId="28" fillId="0" borderId="2" xfId="0" applyNumberFormat="1" applyFont="1" applyFill="1" applyBorder="1" applyAlignment="1">
      <alignment horizontal="center"/>
    </xf>
    <xf numFmtId="0" fontId="8" fillId="0" borderId="7" xfId="0" applyFont="1" applyBorder="1" applyAlignment="1">
      <alignment vertical="top"/>
    </xf>
    <xf numFmtId="0" fontId="8" fillId="0" borderId="7" xfId="0" applyFont="1" applyBorder="1" applyAlignment="1">
      <alignment horizontal="left" vertical="top"/>
    </xf>
    <xf numFmtId="0" fontId="5" fillId="0" borderId="7" xfId="2" applyFont="1" applyFill="1" applyBorder="1" applyAlignment="1">
      <alignment wrapText="1"/>
    </xf>
    <xf numFmtId="0" fontId="29" fillId="0" borderId="4" xfId="0" applyFont="1" applyBorder="1" applyAlignment="1">
      <alignment horizontal="right" vertical="center"/>
    </xf>
    <xf numFmtId="0" fontId="28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166" fontId="6" fillId="0" borderId="6" xfId="3" applyNumberFormat="1" applyFont="1" applyFill="1" applyBorder="1" applyAlignment="1">
      <alignment horizontal="right" vertical="top"/>
    </xf>
    <xf numFmtId="0" fontId="21" fillId="0" borderId="6" xfId="0" applyFont="1" applyBorder="1"/>
    <xf numFmtId="0" fontId="8" fillId="0" borderId="6" xfId="3" applyNumberFormat="1" applyFont="1" applyFill="1" applyBorder="1" applyAlignment="1">
      <alignment horizontal="left"/>
    </xf>
    <xf numFmtId="0" fontId="5" fillId="0" borderId="6" xfId="2" applyFont="1" applyFill="1" applyBorder="1" applyAlignment="1">
      <alignment wrapText="1"/>
    </xf>
    <xf numFmtId="164" fontId="0" fillId="0" borderId="6" xfId="1" applyFont="1" applyBorder="1" applyAlignment="1">
      <alignment horizontal="left"/>
    </xf>
    <xf numFmtId="0" fontId="30" fillId="0" borderId="1" xfId="0" applyFont="1" applyFill="1" applyBorder="1" applyAlignment="1">
      <alignment wrapText="1"/>
    </xf>
    <xf numFmtId="0" fontId="28" fillId="0" borderId="0" xfId="0" applyFont="1"/>
    <xf numFmtId="0" fontId="21" fillId="0" borderId="5" xfId="0" applyFont="1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5" fillId="0" borderId="4" xfId="2" applyFont="1" applyFill="1" applyBorder="1" applyAlignment="1"/>
    <xf numFmtId="0" fontId="35" fillId="0" borderId="0" xfId="0" applyFont="1"/>
    <xf numFmtId="0" fontId="36" fillId="0" borderId="4" xfId="2" applyFont="1" applyFill="1" applyBorder="1" applyAlignment="1">
      <alignment horizontal="left"/>
    </xf>
    <xf numFmtId="0" fontId="38" fillId="0" borderId="4" xfId="2" applyFont="1" applyFill="1" applyBorder="1" applyAlignment="1">
      <alignment wrapText="1"/>
    </xf>
    <xf numFmtId="0" fontId="39" fillId="0" borderId="4" xfId="0" applyFont="1" applyBorder="1" applyAlignment="1">
      <alignment horizontal="left" vertical="top"/>
    </xf>
    <xf numFmtId="0" fontId="37" fillId="0" borderId="4" xfId="0" applyFont="1" applyBorder="1" applyAlignment="1">
      <alignment horizontal="left" vertical="top"/>
    </xf>
    <xf numFmtId="0" fontId="36" fillId="0" borderId="9" xfId="2" applyFont="1" applyFill="1" applyBorder="1" applyAlignment="1">
      <alignment horizontal="left"/>
    </xf>
    <xf numFmtId="0" fontId="40" fillId="0" borderId="0" xfId="0" applyFont="1"/>
    <xf numFmtId="0" fontId="37" fillId="0" borderId="4" xfId="0" applyFont="1" applyFill="1" applyBorder="1" applyAlignment="1">
      <alignment horizontal="left" vertical="top"/>
    </xf>
    <xf numFmtId="0" fontId="37" fillId="0" borderId="4" xfId="2" applyFont="1" applyFill="1" applyBorder="1" applyAlignment="1">
      <alignment wrapText="1"/>
    </xf>
    <xf numFmtId="0" fontId="37" fillId="0" borderId="4" xfId="0" applyFont="1" applyFill="1" applyBorder="1" applyAlignment="1">
      <alignment horizontal="right" vertical="top"/>
    </xf>
    <xf numFmtId="0" fontId="35" fillId="0" borderId="4" xfId="0" applyFont="1" applyBorder="1" applyAlignment="1">
      <alignment horizontal="left"/>
    </xf>
    <xf numFmtId="0" fontId="37" fillId="0" borderId="4" xfId="0" applyFont="1" applyBorder="1" applyAlignment="1">
      <alignment horizontal="right" vertical="top"/>
    </xf>
    <xf numFmtId="0" fontId="5" fillId="0" borderId="4" xfId="2" applyFont="1" applyFill="1" applyBorder="1" applyAlignment="1">
      <alignment horizontal="right"/>
    </xf>
    <xf numFmtId="0" fontId="36" fillId="0" borderId="9" xfId="2" applyFont="1" applyFill="1" applyBorder="1" applyAlignment="1">
      <alignment horizontal="right"/>
    </xf>
    <xf numFmtId="0" fontId="36" fillId="0" borderId="4" xfId="2" applyFont="1" applyFill="1" applyBorder="1" applyAlignment="1">
      <alignment horizontal="right"/>
    </xf>
    <xf numFmtId="0" fontId="9" fillId="0" borderId="4" xfId="0" applyFont="1" applyBorder="1" applyAlignment="1">
      <alignment horizontal="right"/>
    </xf>
    <xf numFmtId="4" fontId="37" fillId="0" borderId="4" xfId="0" applyNumberFormat="1" applyFont="1" applyBorder="1" applyAlignment="1">
      <alignment horizontal="right" vertical="top"/>
    </xf>
    <xf numFmtId="0" fontId="39" fillId="0" borderId="4" xfId="0" applyFont="1" applyBorder="1" applyAlignment="1">
      <alignment horizontal="left"/>
    </xf>
    <xf numFmtId="0" fontId="39" fillId="0" borderId="4" xfId="0" applyFont="1" applyFill="1" applyBorder="1" applyAlignment="1">
      <alignment horizontal="left"/>
    </xf>
    <xf numFmtId="0" fontId="41" fillId="0" borderId="0" xfId="0" applyFont="1"/>
    <xf numFmtId="0" fontId="22" fillId="0" borderId="1" xfId="0" applyFont="1" applyFill="1" applyBorder="1" applyAlignment="1">
      <alignment horizontal="center" vertical="top"/>
    </xf>
    <xf numFmtId="0" fontId="22" fillId="0" borderId="2" xfId="0" applyFont="1" applyFill="1" applyBorder="1" applyAlignment="1">
      <alignment horizontal="center" vertical="top"/>
    </xf>
    <xf numFmtId="0" fontId="42" fillId="0" borderId="4" xfId="0" applyFont="1" applyBorder="1" applyAlignment="1">
      <alignment horizontal="left" vertical="top"/>
    </xf>
    <xf numFmtId="0" fontId="37" fillId="0" borderId="4" xfId="0" applyFont="1" applyBorder="1" applyAlignment="1">
      <alignment vertical="top"/>
    </xf>
    <xf numFmtId="0" fontId="42" fillId="0" borderId="4" xfId="0" applyFont="1" applyBorder="1" applyAlignment="1">
      <alignment vertical="top"/>
    </xf>
    <xf numFmtId="0" fontId="37" fillId="0" borderId="4" xfId="0" applyFont="1" applyBorder="1" applyAlignment="1"/>
    <xf numFmtId="0" fontId="40" fillId="0" borderId="4" xfId="0" applyFont="1" applyBorder="1" applyAlignment="1">
      <alignment horizontal="left"/>
    </xf>
    <xf numFmtId="0" fontId="43" fillId="0" borderId="4" xfId="0" applyFont="1" applyBorder="1" applyAlignment="1">
      <alignment horizontal="left"/>
    </xf>
    <xf numFmtId="0" fontId="22" fillId="0" borderId="2" xfId="0" applyFont="1" applyFill="1" applyBorder="1" applyAlignment="1">
      <alignment horizontal="left" vertical="top"/>
    </xf>
    <xf numFmtId="0" fontId="42" fillId="0" borderId="4" xfId="0" applyFont="1" applyBorder="1" applyAlignment="1">
      <alignment horizontal="center" vertical="top"/>
    </xf>
    <xf numFmtId="0" fontId="22" fillId="0" borderId="0" xfId="0" applyFont="1" applyFill="1" applyAlignment="1">
      <alignment horizontal="left" vertical="top"/>
    </xf>
    <xf numFmtId="0" fontId="22" fillId="0" borderId="0" xfId="0" applyFont="1" applyFill="1" applyAlignment="1">
      <alignment vertical="top"/>
    </xf>
    <xf numFmtId="0" fontId="22" fillId="0" borderId="1" xfId="0" applyFont="1" applyFill="1" applyBorder="1" applyAlignment="1">
      <alignment horizontal="left" vertical="top"/>
    </xf>
    <xf numFmtId="0" fontId="21" fillId="0" borderId="1" xfId="0" applyFont="1" applyBorder="1"/>
    <xf numFmtId="0" fontId="21" fillId="0" borderId="10" xfId="0" applyFont="1" applyBorder="1"/>
    <xf numFmtId="0" fontId="21" fillId="0" borderId="11" xfId="0" applyFont="1" applyBorder="1"/>
    <xf numFmtId="0" fontId="6" fillId="0" borderId="5" xfId="0" applyFont="1" applyBorder="1" applyAlignment="1">
      <alignment vertical="top"/>
    </xf>
    <xf numFmtId="166" fontId="6" fillId="0" borderId="5" xfId="3" applyNumberFormat="1" applyFont="1" applyFill="1" applyBorder="1" applyAlignment="1">
      <alignment horizontal="right" vertical="top"/>
    </xf>
    <xf numFmtId="0" fontId="44" fillId="0" borderId="1" xfId="0" applyFont="1" applyBorder="1" applyAlignment="1">
      <alignment vertical="top"/>
    </xf>
    <xf numFmtId="0" fontId="45" fillId="0" borderId="1" xfId="0" applyFont="1" applyFill="1" applyBorder="1" applyAlignment="1">
      <alignment horizontal="center" vertical="top"/>
    </xf>
    <xf numFmtId="0" fontId="22" fillId="0" borderId="1" xfId="0" applyFont="1" applyFill="1" applyBorder="1" applyAlignment="1">
      <alignment horizontal="left" vertical="top" wrapText="1"/>
    </xf>
    <xf numFmtId="0" fontId="45" fillId="0" borderId="1" xfId="0" applyFont="1" applyFill="1" applyBorder="1" applyAlignment="1">
      <alignment horizontal="left" vertical="top"/>
    </xf>
    <xf numFmtId="0" fontId="45" fillId="0" borderId="1" xfId="0" applyFont="1" applyFill="1" applyBorder="1" applyAlignment="1">
      <alignment vertical="top"/>
    </xf>
    <xf numFmtId="0" fontId="45" fillId="0" borderId="1" xfId="0" applyFont="1" applyFill="1" applyBorder="1" applyAlignment="1">
      <alignment horizontal="center" vertical="top"/>
    </xf>
    <xf numFmtId="0" fontId="47" fillId="0" borderId="2" xfId="0" applyFont="1" applyFill="1" applyBorder="1" applyAlignment="1">
      <alignment horizontal="center" wrapText="1"/>
    </xf>
    <xf numFmtId="0" fontId="46" fillId="0" borderId="4" xfId="0" applyFont="1" applyBorder="1"/>
    <xf numFmtId="0" fontId="40" fillId="0" borderId="6" xfId="0" applyFont="1" applyBorder="1"/>
    <xf numFmtId="0" fontId="0" fillId="0" borderId="0" xfId="0" applyAlignment="1">
      <alignment horizontal="center"/>
    </xf>
    <xf numFmtId="0" fontId="38" fillId="0" borderId="2" xfId="2" applyFont="1" applyFill="1" applyBorder="1" applyAlignment="1">
      <alignment wrapText="1"/>
    </xf>
    <xf numFmtId="0" fontId="42" fillId="0" borderId="2" xfId="0" applyFont="1" applyFill="1" applyBorder="1" applyAlignment="1">
      <alignment horizontal="left" vertical="top"/>
    </xf>
    <xf numFmtId="0" fontId="42" fillId="0" borderId="0" xfId="0" applyFont="1" applyBorder="1" applyAlignment="1">
      <alignment vertical="top"/>
    </xf>
    <xf numFmtId="0" fontId="0" fillId="0" borderId="6" xfId="0" applyBorder="1" applyAlignment="1">
      <alignment horizontal="left"/>
    </xf>
    <xf numFmtId="0" fontId="49" fillId="0" borderId="6" xfId="0" applyFont="1" applyBorder="1"/>
    <xf numFmtId="0" fontId="6" fillId="0" borderId="0" xfId="0" applyFont="1" applyBorder="1" applyAlignment="1">
      <alignment horizontal="right" vertical="top"/>
    </xf>
    <xf numFmtId="0" fontId="42" fillId="0" borderId="0" xfId="0" applyFont="1" applyBorder="1" applyAlignment="1">
      <alignment horizontal="left" vertical="top"/>
    </xf>
    <xf numFmtId="0" fontId="0" fillId="0" borderId="0" xfId="0" applyBorder="1"/>
    <xf numFmtId="0" fontId="49" fillId="0" borderId="0" xfId="0" applyFont="1" applyBorder="1"/>
    <xf numFmtId="0" fontId="50" fillId="0" borderId="0" xfId="0" applyFont="1"/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0" fontId="51" fillId="0" borderId="0" xfId="0" applyFont="1" applyAlignment="1">
      <alignment horizontal="left" vertical="top"/>
    </xf>
    <xf numFmtId="0" fontId="45" fillId="0" borderId="0" xfId="0" applyFont="1" applyFill="1" applyAlignment="1">
      <alignment vertical="top"/>
    </xf>
    <xf numFmtId="0" fontId="45" fillId="0" borderId="4" xfId="0" applyFont="1" applyBorder="1" applyAlignment="1">
      <alignment vertical="top"/>
    </xf>
    <xf numFmtId="0" fontId="52" fillId="0" borderId="4" xfId="0" applyFont="1" applyFill="1" applyBorder="1" applyAlignment="1">
      <alignment vertical="top"/>
    </xf>
    <xf numFmtId="0" fontId="45" fillId="0" borderId="2" xfId="0" applyFont="1" applyFill="1" applyBorder="1" applyAlignment="1">
      <alignment horizontal="left" vertical="top"/>
    </xf>
    <xf numFmtId="0" fontId="37" fillId="0" borderId="2" xfId="0" applyFont="1" applyFill="1" applyBorder="1" applyAlignment="1">
      <alignment horizontal="left" vertical="top"/>
    </xf>
    <xf numFmtId="0" fontId="45" fillId="0" borderId="1" xfId="0" applyFont="1" applyFill="1" applyBorder="1" applyAlignment="1">
      <alignment horizontal="center" vertical="top" wrapText="1"/>
    </xf>
    <xf numFmtId="0" fontId="5" fillId="0" borderId="5" xfId="2" applyFont="1" applyFill="1" applyBorder="1" applyAlignment="1">
      <alignment horizontal="center" wrapText="1"/>
    </xf>
    <xf numFmtId="0" fontId="45" fillId="0" borderId="1" xfId="0" applyFont="1" applyFill="1" applyBorder="1" applyAlignment="1">
      <alignment horizontal="left" vertical="top" wrapText="1"/>
    </xf>
    <xf numFmtId="0" fontId="5" fillId="0" borderId="0" xfId="2" applyFont="1" applyFill="1" applyBorder="1" applyAlignment="1">
      <alignment wrapText="1"/>
    </xf>
    <xf numFmtId="0" fontId="9" fillId="0" borderId="2" xfId="0" applyFont="1" applyBorder="1" applyAlignment="1"/>
    <xf numFmtId="0" fontId="21" fillId="0" borderId="0" xfId="0" applyFont="1" applyBorder="1"/>
    <xf numFmtId="0" fontId="46" fillId="0" borderId="1" xfId="0" applyFont="1" applyFill="1" applyBorder="1" applyAlignment="1">
      <alignment horizontal="center" wrapText="1"/>
    </xf>
    <xf numFmtId="0" fontId="53" fillId="0" borderId="1" xfId="0" applyFont="1" applyFill="1" applyBorder="1" applyAlignment="1">
      <alignment wrapText="1"/>
    </xf>
    <xf numFmtId="0" fontId="45" fillId="0" borderId="1" xfId="0" applyFont="1" applyFill="1" applyBorder="1" applyAlignment="1">
      <alignment horizontal="right" vertical="top"/>
    </xf>
    <xf numFmtId="0" fontId="47" fillId="0" borderId="0" xfId="0" applyFont="1"/>
    <xf numFmtId="0" fontId="51" fillId="0" borderId="3" xfId="0" applyFont="1" applyFill="1" applyBorder="1" applyAlignment="1">
      <alignment vertical="top"/>
    </xf>
    <xf numFmtId="0" fontId="38" fillId="0" borderId="4" xfId="2" applyFont="1" applyFill="1" applyBorder="1" applyAlignment="1">
      <alignment horizontal="left"/>
    </xf>
    <xf numFmtId="0" fontId="36" fillId="0" borderId="0" xfId="0" applyFont="1"/>
    <xf numFmtId="0" fontId="5" fillId="0" borderId="4" xfId="2" applyFont="1" applyFill="1" applyBorder="1" applyAlignment="1">
      <alignment horizontal="right" wrapText="1"/>
    </xf>
    <xf numFmtId="0" fontId="39" fillId="0" borderId="4" xfId="0" applyFont="1" applyBorder="1" applyAlignment="1">
      <alignment horizontal="right"/>
    </xf>
    <xf numFmtId="0" fontId="39" fillId="0" borderId="4" xfId="0" applyFont="1" applyFill="1" applyBorder="1" applyAlignment="1">
      <alignment horizontal="right"/>
    </xf>
    <xf numFmtId="0" fontId="57" fillId="0" borderId="4" xfId="0" applyFont="1" applyBorder="1" applyAlignment="1"/>
    <xf numFmtId="0" fontId="8" fillId="0" borderId="4" xfId="0" applyFont="1" applyFill="1" applyBorder="1" applyAlignment="1">
      <alignment horizontal="center" vertical="top"/>
    </xf>
    <xf numFmtId="0" fontId="37" fillId="0" borderId="4" xfId="0" applyFont="1" applyFill="1" applyBorder="1" applyAlignment="1">
      <alignment vertical="top"/>
    </xf>
    <xf numFmtId="0" fontId="8" fillId="0" borderId="4" xfId="0" applyFont="1" applyFill="1" applyBorder="1" applyAlignment="1">
      <alignment horizontal="right" vertical="top"/>
    </xf>
    <xf numFmtId="0" fontId="38" fillId="0" borderId="6" xfId="2" applyFont="1" applyFill="1" applyBorder="1" applyAlignment="1">
      <alignment wrapText="1"/>
    </xf>
    <xf numFmtId="0" fontId="42" fillId="0" borderId="0" xfId="0" applyFont="1" applyBorder="1" applyAlignment="1">
      <alignment horizontal="right" vertical="top"/>
    </xf>
    <xf numFmtId="0" fontId="46" fillId="0" borderId="0" xfId="0" applyFont="1" applyBorder="1"/>
    <xf numFmtId="0" fontId="46" fillId="0" borderId="6" xfId="0" applyFont="1" applyBorder="1"/>
    <xf numFmtId="0" fontId="37" fillId="0" borderId="0" xfId="0" applyFont="1" applyFill="1" applyBorder="1" applyAlignment="1">
      <alignment vertical="top"/>
    </xf>
    <xf numFmtId="0" fontId="37" fillId="0" borderId="1" xfId="0" applyFont="1" applyFill="1" applyBorder="1" applyAlignment="1">
      <alignment horizontal="left" vertical="top"/>
    </xf>
    <xf numFmtId="0" fontId="42" fillId="0" borderId="0" xfId="0" applyFont="1" applyFill="1" applyBorder="1" applyAlignment="1">
      <alignment horizontal="right" vertical="top"/>
    </xf>
    <xf numFmtId="0" fontId="37" fillId="0" borderId="0" xfId="0" applyFont="1" applyFill="1" applyBorder="1" applyAlignment="1">
      <alignment horizontal="left" vertical="top"/>
    </xf>
    <xf numFmtId="0" fontId="42" fillId="0" borderId="4" xfId="0" applyFont="1" applyBorder="1" applyAlignment="1">
      <alignment horizontal="right" vertical="top"/>
    </xf>
    <xf numFmtId="0" fontId="54" fillId="0" borderId="4" xfId="0" applyFont="1" applyBorder="1"/>
    <xf numFmtId="0" fontId="54" fillId="0" borderId="0" xfId="0" applyFont="1"/>
    <xf numFmtId="0" fontId="37" fillId="0" borderId="0" xfId="0" applyFont="1" applyBorder="1" applyAlignment="1">
      <alignment vertical="top"/>
    </xf>
    <xf numFmtId="0" fontId="48" fillId="0" borderId="0" xfId="0" applyFont="1"/>
    <xf numFmtId="0" fontId="48" fillId="0" borderId="0" xfId="0" applyFont="1" applyAlignment="1">
      <alignment wrapText="1"/>
    </xf>
    <xf numFmtId="0" fontId="0" fillId="0" borderId="0" xfId="0" applyAlignment="1">
      <alignment wrapText="1"/>
    </xf>
    <xf numFmtId="0" fontId="59" fillId="0" borderId="6" xfId="4" applyFont="1" applyBorder="1" applyAlignment="1">
      <alignment wrapText="1"/>
    </xf>
    <xf numFmtId="0" fontId="59" fillId="0" borderId="6" xfId="4" applyFont="1" applyBorder="1"/>
    <xf numFmtId="0" fontId="0" fillId="0" borderId="6" xfId="0" applyBorder="1" applyAlignment="1">
      <alignment wrapText="1"/>
    </xf>
    <xf numFmtId="0" fontId="58" fillId="0" borderId="6" xfId="4" applyBorder="1"/>
    <xf numFmtId="0" fontId="42" fillId="3" borderId="4" xfId="0" applyFont="1" applyFill="1" applyBorder="1" applyAlignment="1">
      <alignment horizontal="left" vertical="top"/>
    </xf>
    <xf numFmtId="0" fontId="0" fillId="0" borderId="11" xfId="0" applyBorder="1" applyAlignment="1">
      <alignment vertical="top" wrapText="1"/>
    </xf>
    <xf numFmtId="0" fontId="37" fillId="0" borderId="11" xfId="0" applyFont="1" applyBorder="1" applyAlignment="1">
      <alignment horizontal="right" vertical="top"/>
    </xf>
    <xf numFmtId="0" fontId="37" fillId="0" borderId="6" xfId="0" applyFont="1" applyBorder="1" applyAlignment="1">
      <alignment horizontal="right" vertical="top"/>
    </xf>
    <xf numFmtId="0" fontId="37" fillId="0" borderId="6" xfId="0" applyFont="1" applyBorder="1" applyAlignment="1">
      <alignment vertical="top"/>
    </xf>
    <xf numFmtId="14" fontId="58" fillId="0" borderId="6" xfId="4" applyNumberFormat="1" applyBorder="1"/>
    <xf numFmtId="0" fontId="58" fillId="0" borderId="6" xfId="4" applyFont="1" applyBorder="1" applyAlignment="1">
      <alignment wrapText="1"/>
    </xf>
    <xf numFmtId="0" fontId="58" fillId="0" borderId="6" xfId="4" applyFont="1" applyBorder="1"/>
    <xf numFmtId="0" fontId="62" fillId="0" borderId="6" xfId="5" applyFont="1" applyBorder="1" applyAlignment="1" applyProtection="1">
      <alignment wrapText="1"/>
    </xf>
    <xf numFmtId="0" fontId="37" fillId="0" borderId="11" xfId="0" applyFont="1" applyBorder="1" applyAlignment="1">
      <alignment horizontal="right" vertical="center"/>
    </xf>
    <xf numFmtId="0" fontId="60" fillId="0" borderId="6" xfId="0" applyFont="1" applyFill="1" applyBorder="1" applyAlignment="1">
      <alignment horizontal="center" wrapText="1"/>
    </xf>
    <xf numFmtId="0" fontId="60" fillId="0" borderId="6" xfId="0" applyFont="1" applyFill="1" applyBorder="1" applyAlignment="1">
      <alignment horizontal="center"/>
    </xf>
    <xf numFmtId="0" fontId="0" fillId="0" borderId="6" xfId="0" applyBorder="1" applyAlignment="1">
      <alignment vertical="top"/>
    </xf>
    <xf numFmtId="0" fontId="37" fillId="0" borderId="1" xfId="3" applyNumberFormat="1" applyFont="1" applyFill="1" applyBorder="1" applyAlignment="1">
      <alignment horizontal="left" wrapText="1"/>
    </xf>
    <xf numFmtId="0" fontId="37" fillId="3" borderId="11" xfId="0" applyFont="1" applyFill="1" applyBorder="1" applyAlignment="1">
      <alignment horizontal="right" vertical="top"/>
    </xf>
    <xf numFmtId="0" fontId="42" fillId="3" borderId="4" xfId="0" applyFont="1" applyFill="1" applyBorder="1" applyAlignment="1">
      <alignment horizontal="left" vertical="top" wrapText="1"/>
    </xf>
    <xf numFmtId="0" fontId="37" fillId="3" borderId="6" xfId="0" applyFont="1" applyFill="1" applyBorder="1" applyAlignment="1">
      <alignment horizontal="right" vertical="top"/>
    </xf>
    <xf numFmtId="0" fontId="37" fillId="3" borderId="6" xfId="0" applyFont="1" applyFill="1" applyBorder="1" applyAlignment="1">
      <alignment vertical="top"/>
    </xf>
    <xf numFmtId="0" fontId="37" fillId="0" borderId="1" xfId="3" applyNumberFormat="1" applyFont="1" applyFill="1" applyBorder="1" applyAlignment="1">
      <alignment horizontal="left"/>
    </xf>
    <xf numFmtId="0" fontId="42" fillId="0" borderId="4" xfId="0" applyFont="1" applyFill="1" applyBorder="1" applyAlignment="1">
      <alignment horizontal="left" vertical="top" wrapText="1"/>
    </xf>
    <xf numFmtId="0" fontId="63" fillId="0" borderId="4" xfId="0" applyFont="1" applyBorder="1" applyAlignment="1">
      <alignment horizontal="left"/>
    </xf>
    <xf numFmtId="0" fontId="42" fillId="0" borderId="4" xfId="3" applyNumberFormat="1" applyFont="1" applyFill="1" applyBorder="1" applyAlignment="1">
      <alignment horizontal="left"/>
    </xf>
    <xf numFmtId="0" fontId="39" fillId="0" borderId="4" xfId="0" applyFont="1" applyFill="1" applyBorder="1" applyAlignment="1">
      <alignment vertical="top"/>
    </xf>
    <xf numFmtId="0" fontId="37" fillId="0" borderId="4" xfId="0" applyFont="1" applyFill="1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37" fillId="0" borderId="4" xfId="3" applyNumberFormat="1" applyFont="1" applyFill="1" applyBorder="1" applyAlignment="1">
      <alignment horizontal="left"/>
    </xf>
    <xf numFmtId="0" fontId="61" fillId="0" borderId="6" xfId="5" applyBorder="1" applyAlignment="1"/>
    <xf numFmtId="0" fontId="37" fillId="0" borderId="6" xfId="0" applyFont="1" applyFill="1" applyBorder="1" applyAlignment="1">
      <alignment vertical="top" wrapText="1"/>
    </xf>
    <xf numFmtId="0" fontId="37" fillId="0" borderId="6" xfId="0" applyFont="1" applyFill="1" applyBorder="1" applyAlignment="1">
      <alignment vertical="top"/>
    </xf>
    <xf numFmtId="0" fontId="37" fillId="0" borderId="6" xfId="0" applyFont="1" applyFill="1" applyBorder="1" applyAlignment="1">
      <alignment horizontal="left" vertical="top"/>
    </xf>
    <xf numFmtId="0" fontId="1" fillId="0" borderId="4" xfId="3" applyNumberFormat="1" applyFont="1" applyFill="1" applyBorder="1" applyAlignment="1">
      <alignment horizontal="left"/>
    </xf>
    <xf numFmtId="0" fontId="9" fillId="0" borderId="4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horizontal="left" vertical="top"/>
    </xf>
    <xf numFmtId="0" fontId="65" fillId="0" borderId="3" xfId="2" applyFont="1" applyFill="1" applyBorder="1" applyAlignment="1">
      <alignment horizontal="center" vertical="center" wrapText="1"/>
    </xf>
    <xf numFmtId="0" fontId="54" fillId="0" borderId="0" xfId="0" applyFont="1" applyBorder="1"/>
    <xf numFmtId="0" fontId="37" fillId="0" borderId="6" xfId="0" applyFont="1" applyFill="1" applyBorder="1" applyAlignment="1">
      <alignment horizontal="right" vertical="top" wrapText="1"/>
    </xf>
    <xf numFmtId="0" fontId="37" fillId="0" borderId="0" xfId="0" applyFont="1" applyFill="1" applyBorder="1" applyAlignment="1">
      <alignment vertical="top" wrapText="1"/>
    </xf>
    <xf numFmtId="0" fontId="37" fillId="0" borderId="0" xfId="0" applyFont="1" applyFill="1" applyBorder="1" applyAlignment="1">
      <alignment horizontal="right" vertical="top" wrapText="1"/>
    </xf>
    <xf numFmtId="0" fontId="37" fillId="0" borderId="4" xfId="3" applyNumberFormat="1" applyFont="1" applyFill="1" applyBorder="1" applyAlignment="1">
      <alignment horizontal="right"/>
    </xf>
    <xf numFmtId="2" fontId="10" fillId="0" borderId="3" xfId="0" applyNumberFormat="1" applyFont="1" applyBorder="1" applyAlignment="1">
      <alignment horizontal="right"/>
    </xf>
    <xf numFmtId="2" fontId="13" fillId="0" borderId="3" xfId="0" applyNumberFormat="1" applyFont="1" applyBorder="1" applyAlignment="1">
      <alignment horizontal="right" vertical="top"/>
    </xf>
    <xf numFmtId="0" fontId="66" fillId="0" borderId="0" xfId="2" applyFont="1" applyFill="1" applyAlignment="1"/>
    <xf numFmtId="0" fontId="55" fillId="0" borderId="4" xfId="3" applyNumberFormat="1" applyFont="1" applyFill="1" applyBorder="1" applyAlignment="1">
      <alignment horizontal="left"/>
    </xf>
    <xf numFmtId="0" fontId="36" fillId="0" borderId="6" xfId="1" applyNumberFormat="1" applyFont="1" applyFill="1" applyBorder="1" applyAlignment="1">
      <alignment horizontal="right"/>
    </xf>
    <xf numFmtId="0" fontId="56" fillId="0" borderId="4" xfId="1" applyNumberFormat="1" applyFont="1" applyFill="1" applyBorder="1" applyAlignment="1"/>
    <xf numFmtId="0" fontId="64" fillId="0" borderId="4" xfId="1" applyNumberFormat="1" applyFont="1" applyFill="1" applyBorder="1" applyAlignment="1"/>
    <xf numFmtId="0" fontId="9" fillId="0" borderId="4" xfId="0" applyFont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right"/>
    </xf>
    <xf numFmtId="0" fontId="9" fillId="0" borderId="4" xfId="0" applyNumberFormat="1" applyFont="1" applyBorder="1" applyAlignment="1">
      <alignment horizontal="right"/>
    </xf>
    <xf numFmtId="0" fontId="42" fillId="0" borderId="2" xfId="0" applyFont="1" applyBorder="1" applyAlignment="1">
      <alignment vertical="top"/>
    </xf>
    <xf numFmtId="166" fontId="6" fillId="0" borderId="2" xfId="3" applyNumberFormat="1" applyFont="1" applyFill="1" applyBorder="1" applyAlignment="1">
      <alignment horizontal="right"/>
    </xf>
    <xf numFmtId="0" fontId="42" fillId="0" borderId="2" xfId="0" applyFont="1" applyBorder="1" applyAlignment="1">
      <alignment horizontal="left" vertical="top"/>
    </xf>
    <xf numFmtId="0" fontId="21" fillId="0" borderId="2" xfId="0" applyFont="1" applyBorder="1"/>
    <xf numFmtId="0" fontId="47" fillId="0" borderId="2" xfId="0" applyFont="1" applyBorder="1"/>
    <xf numFmtId="0" fontId="54" fillId="0" borderId="4" xfId="0" applyFont="1" applyBorder="1" applyAlignment="1">
      <alignment horizontal="right"/>
    </xf>
    <xf numFmtId="0" fontId="54" fillId="0" borderId="4" xfId="0" applyFont="1" applyBorder="1" applyAlignment="1"/>
    <xf numFmtId="164" fontId="45" fillId="0" borderId="4" xfId="0" applyNumberFormat="1" applyFont="1" applyBorder="1" applyAlignment="1">
      <alignment horizontal="center" vertical="top"/>
    </xf>
    <xf numFmtId="164" fontId="67" fillId="0" borderId="4" xfId="1" applyFont="1" applyFill="1" applyBorder="1" applyAlignment="1">
      <alignment horizontal="left"/>
    </xf>
    <xf numFmtId="164" fontId="57" fillId="0" borderId="4" xfId="0" applyNumberFormat="1" applyFont="1" applyBorder="1" applyAlignment="1">
      <alignment horizontal="right"/>
    </xf>
    <xf numFmtId="0" fontId="47" fillId="0" borderId="4" xfId="0" applyFont="1" applyBorder="1"/>
    <xf numFmtId="164" fontId="48" fillId="0" borderId="5" xfId="1" applyFont="1" applyBorder="1" applyAlignment="1">
      <alignment horizontal="left"/>
    </xf>
    <xf numFmtId="164" fontId="48" fillId="0" borderId="4" xfId="1" applyFont="1" applyBorder="1" applyAlignment="1">
      <alignment horizontal="left"/>
    </xf>
    <xf numFmtId="164" fontId="47" fillId="0" borderId="3" xfId="0" applyNumberFormat="1" applyFont="1" applyFill="1" applyBorder="1"/>
    <xf numFmtId="0" fontId="57" fillId="0" borderId="2" xfId="0" applyFont="1" applyBorder="1" applyAlignment="1"/>
    <xf numFmtId="0" fontId="8" fillId="0" borderId="12" xfId="0" applyFont="1" applyBorder="1" applyAlignment="1">
      <alignment vertical="top"/>
    </xf>
    <xf numFmtId="0" fontId="8" fillId="0" borderId="12" xfId="3" applyNumberFormat="1" applyFont="1" applyFill="1" applyBorder="1" applyAlignment="1">
      <alignment horizontal="left"/>
    </xf>
    <xf numFmtId="0" fontId="45" fillId="0" borderId="13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/>
    </xf>
    <xf numFmtId="164" fontId="1" fillId="0" borderId="12" xfId="1" applyFont="1" applyFill="1" applyBorder="1" applyAlignment="1">
      <alignment horizontal="left"/>
    </xf>
    <xf numFmtId="0" fontId="37" fillId="0" borderId="5" xfId="0" applyFont="1" applyFill="1" applyBorder="1" applyAlignment="1">
      <alignment vertical="top"/>
    </xf>
    <xf numFmtId="0" fontId="8" fillId="0" borderId="5" xfId="3" applyNumberFormat="1" applyFont="1" applyFill="1" applyBorder="1" applyAlignment="1">
      <alignment horizontal="left"/>
    </xf>
    <xf numFmtId="0" fontId="8" fillId="0" borderId="5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vertical="top"/>
    </xf>
    <xf numFmtId="0" fontId="8" fillId="0" borderId="5" xfId="0" applyFont="1" applyFill="1" applyBorder="1" applyAlignment="1">
      <alignment horizontal="right" vertical="top"/>
    </xf>
    <xf numFmtId="0" fontId="37" fillId="0" borderId="6" xfId="3" applyNumberFormat="1" applyFont="1" applyFill="1" applyBorder="1" applyAlignment="1">
      <alignment horizontal="left"/>
    </xf>
    <xf numFmtId="0" fontId="42" fillId="0" borderId="6" xfId="0" applyFont="1" applyFill="1" applyBorder="1" applyAlignment="1">
      <alignment horizontal="right" vertical="top"/>
    </xf>
    <xf numFmtId="0" fontId="46" fillId="0" borderId="6" xfId="0" applyFont="1" applyFill="1" applyBorder="1"/>
    <xf numFmtId="0" fontId="22" fillId="0" borderId="6" xfId="0" applyFont="1" applyFill="1" applyBorder="1" applyAlignment="1">
      <alignment horizontal="center" vertical="top"/>
    </xf>
    <xf numFmtId="0" fontId="48" fillId="0" borderId="6" xfId="0" applyFont="1" applyBorder="1"/>
    <xf numFmtId="0" fontId="46" fillId="0" borderId="0" xfId="0" applyFont="1"/>
    <xf numFmtId="0" fontId="46" fillId="0" borderId="5" xfId="0" applyFont="1" applyBorder="1"/>
    <xf numFmtId="2" fontId="68" fillId="0" borderId="4" xfId="0" applyNumberFormat="1" applyFont="1" applyBorder="1"/>
    <xf numFmtId="0" fontId="40" fillId="0" borderId="16" xfId="0" applyFont="1" applyBorder="1"/>
    <xf numFmtId="0" fontId="55" fillId="0" borderId="5" xfId="3" applyNumberFormat="1" applyFont="1" applyFill="1" applyBorder="1" applyAlignment="1">
      <alignment horizontal="left"/>
    </xf>
    <xf numFmtId="0" fontId="55" fillId="0" borderId="6" xfId="3" applyNumberFormat="1" applyFont="1" applyFill="1" applyBorder="1" applyAlignment="1">
      <alignment horizontal="left"/>
    </xf>
    <xf numFmtId="0" fontId="37" fillId="0" borderId="10" xfId="3" applyNumberFormat="1" applyFont="1" applyFill="1" applyBorder="1" applyAlignment="1">
      <alignment horizontal="left" wrapText="1"/>
    </xf>
    <xf numFmtId="0" fontId="60" fillId="0" borderId="16" xfId="0" applyFont="1" applyFill="1" applyBorder="1" applyAlignment="1">
      <alignment horizontal="center" wrapText="1"/>
    </xf>
    <xf numFmtId="0" fontId="62" fillId="0" borderId="16" xfId="5" applyFont="1" applyBorder="1" applyAlignment="1" applyProtection="1">
      <alignment wrapText="1"/>
    </xf>
    <xf numFmtId="0" fontId="37" fillId="0" borderId="14" xfId="0" applyFont="1" applyFill="1" applyBorder="1" applyAlignment="1">
      <alignment horizontal="left" vertical="top"/>
    </xf>
    <xf numFmtId="0" fontId="56" fillId="0" borderId="6" xfId="1" applyNumberFormat="1" applyFont="1" applyFill="1" applyBorder="1" applyAlignment="1"/>
    <xf numFmtId="14" fontId="36" fillId="0" borderId="6" xfId="1" applyNumberFormat="1" applyFont="1" applyFill="1" applyBorder="1" applyAlignment="1">
      <alignment horizontal="left"/>
    </xf>
    <xf numFmtId="0" fontId="40" fillId="0" borderId="6" xfId="0" applyFont="1" applyBorder="1" applyAlignment="1">
      <alignment wrapText="1"/>
    </xf>
    <xf numFmtId="0" fontId="69" fillId="0" borderId="6" xfId="0" applyFont="1" applyBorder="1" applyAlignment="1">
      <alignment wrapText="1"/>
    </xf>
    <xf numFmtId="0" fontId="61" fillId="0" borderId="6" xfId="5" applyBorder="1" applyAlignment="1">
      <alignment wrapText="1"/>
    </xf>
    <xf numFmtId="0" fontId="61" fillId="0" borderId="6" xfId="5" applyFill="1" applyBorder="1" applyAlignment="1" applyProtection="1">
      <alignment wrapText="1"/>
    </xf>
    <xf numFmtId="0" fontId="55" fillId="0" borderId="6" xfId="0" applyFont="1" applyFill="1" applyBorder="1" applyAlignment="1"/>
    <xf numFmtId="0" fontId="37" fillId="0" borderId="6" xfId="0" applyFont="1" applyFill="1" applyBorder="1" applyAlignment="1"/>
    <xf numFmtId="0" fontId="0" fillId="0" borderId="6" xfId="0" applyBorder="1" applyAlignment="1"/>
    <xf numFmtId="0" fontId="40" fillId="0" borderId="6" xfId="0" applyFont="1" applyBorder="1" applyAlignment="1"/>
    <xf numFmtId="0" fontId="39" fillId="0" borderId="6" xfId="0" applyFont="1" applyFill="1" applyBorder="1" applyAlignment="1"/>
    <xf numFmtId="0" fontId="37" fillId="0" borderId="6" xfId="0" applyFont="1" applyFill="1" applyBorder="1" applyAlignment="1">
      <alignment horizontal="left"/>
    </xf>
    <xf numFmtId="0" fontId="58" fillId="0" borderId="6" xfId="4" applyBorder="1" applyAlignment="1"/>
    <xf numFmtId="0" fontId="42" fillId="0" borderId="4" xfId="0" applyFont="1" applyBorder="1" applyAlignment="1">
      <alignment horizontal="left"/>
    </xf>
    <xf numFmtId="0" fontId="42" fillId="3" borderId="4" xfId="0" applyFont="1" applyFill="1" applyBorder="1" applyAlignment="1">
      <alignment horizontal="left"/>
    </xf>
    <xf numFmtId="0" fontId="42" fillId="0" borderId="1" xfId="0" applyFont="1" applyBorder="1" applyAlignment="1">
      <alignment horizontal="left" wrapText="1"/>
    </xf>
    <xf numFmtId="14" fontId="37" fillId="3" borderId="11" xfId="0" applyNumberFormat="1" applyFont="1" applyFill="1" applyBorder="1" applyAlignment="1">
      <alignment wrapText="1"/>
    </xf>
    <xf numFmtId="0" fontId="37" fillId="3" borderId="6" xfId="0" applyFont="1" applyFill="1" applyBorder="1" applyAlignment="1">
      <alignment horizontal="right"/>
    </xf>
    <xf numFmtId="0" fontId="37" fillId="3" borderId="6" xfId="0" applyFont="1" applyFill="1" applyBorder="1" applyAlignment="1"/>
    <xf numFmtId="0" fontId="39" fillId="0" borderId="4" xfId="0" applyFont="1" applyFill="1" applyBorder="1" applyAlignment="1"/>
    <xf numFmtId="14" fontId="58" fillId="0" borderId="6" xfId="4" applyNumberFormat="1" applyBorder="1" applyAlignment="1"/>
    <xf numFmtId="0" fontId="58" fillId="0" borderId="16" xfId="4" applyBorder="1" applyAlignment="1"/>
    <xf numFmtId="0" fontId="37" fillId="0" borderId="5" xfId="0" applyFont="1" applyFill="1" applyBorder="1" applyAlignment="1"/>
    <xf numFmtId="0" fontId="42" fillId="3" borderId="5" xfId="0" applyFont="1" applyFill="1" applyBorder="1" applyAlignment="1">
      <alignment horizontal="left" wrapText="1"/>
    </xf>
    <xf numFmtId="14" fontId="37" fillId="0" borderId="15" xfId="0" applyNumberFormat="1" applyFont="1" applyBorder="1" applyAlignment="1">
      <alignment horizontal="right"/>
    </xf>
    <xf numFmtId="0" fontId="37" fillId="3" borderId="16" xfId="0" applyFont="1" applyFill="1" applyBorder="1" applyAlignment="1">
      <alignment horizontal="right"/>
    </xf>
    <xf numFmtId="0" fontId="37" fillId="3" borderId="16" xfId="0" applyFont="1" applyFill="1" applyBorder="1" applyAlignment="1"/>
    <xf numFmtId="0" fontId="39" fillId="0" borderId="5" xfId="0" applyFont="1" applyFill="1" applyBorder="1" applyAlignment="1"/>
    <xf numFmtId="14" fontId="58" fillId="0" borderId="16" xfId="4" applyNumberFormat="1" applyBorder="1" applyAlignment="1"/>
    <xf numFmtId="0" fontId="37" fillId="0" borderId="6" xfId="0" applyFont="1" applyBorder="1" applyAlignment="1">
      <alignment horizontal="left"/>
    </xf>
    <xf numFmtId="14" fontId="0" fillId="0" borderId="6" xfId="0" applyNumberFormat="1" applyBorder="1" applyAlignment="1"/>
    <xf numFmtId="0" fontId="0" fillId="0" borderId="1" xfId="0" applyBorder="1" applyAlignment="1">
      <alignment horizontal="left"/>
    </xf>
    <xf numFmtId="0" fontId="0" fillId="0" borderId="1" xfId="0" applyBorder="1"/>
    <xf numFmtId="0" fontId="38" fillId="0" borderId="5" xfId="2" applyFont="1" applyFill="1" applyBorder="1" applyAlignment="1">
      <alignment wrapText="1"/>
    </xf>
    <xf numFmtId="167" fontId="7" fillId="0" borderId="7" xfId="3" applyFont="1" applyFill="1" applyBorder="1" applyAlignment="1"/>
    <xf numFmtId="0" fontId="42" fillId="0" borderId="6" xfId="0" applyFont="1" applyBorder="1" applyAlignment="1">
      <alignment horizontal="right" vertical="top"/>
    </xf>
    <xf numFmtId="0" fontId="37" fillId="0" borderId="6" xfId="0" applyFont="1" applyFill="1" applyBorder="1" applyAlignment="1">
      <alignment horizontal="right" vertical="top"/>
    </xf>
    <xf numFmtId="0" fontId="37" fillId="0" borderId="6" xfId="0" applyNumberFormat="1" applyFont="1" applyFill="1" applyBorder="1" applyAlignment="1">
      <alignment horizontal="left" vertical="top"/>
    </xf>
    <xf numFmtId="0" fontId="42" fillId="0" borderId="6" xfId="0" applyFont="1" applyBorder="1" applyAlignment="1">
      <alignment horizontal="left" vertical="top"/>
    </xf>
    <xf numFmtId="0" fontId="9" fillId="0" borderId="6" xfId="0" applyFont="1" applyBorder="1" applyAlignment="1"/>
    <xf numFmtId="0" fontId="9" fillId="0" borderId="6" xfId="0" applyNumberFormat="1" applyFont="1" applyBorder="1" applyAlignment="1">
      <alignment horizontal="left"/>
    </xf>
    <xf numFmtId="0" fontId="9" fillId="0" borderId="6" xfId="0" applyFont="1" applyBorder="1" applyAlignment="1">
      <alignment horizontal="left"/>
    </xf>
    <xf numFmtId="167" fontId="1" fillId="0" borderId="6" xfId="3" applyFont="1" applyFill="1" applyBorder="1" applyAlignment="1"/>
    <xf numFmtId="164" fontId="7" fillId="0" borderId="6" xfId="1" applyFont="1" applyFill="1" applyBorder="1" applyAlignment="1">
      <alignment horizontal="left"/>
    </xf>
    <xf numFmtId="165" fontId="5" fillId="0" borderId="1" xfId="2" applyNumberFormat="1" applyFont="1" applyFill="1" applyBorder="1" applyAlignment="1">
      <alignment horizontal="left" wrapText="1"/>
    </xf>
    <xf numFmtId="165" fontId="0" fillId="0" borderId="1" xfId="0" applyNumberFormat="1" applyBorder="1" applyAlignment="1">
      <alignment horizontal="left"/>
    </xf>
    <xf numFmtId="0" fontId="40" fillId="0" borderId="5" xfId="0" applyFont="1" applyBorder="1" applyAlignment="1">
      <alignment horizontal="left"/>
    </xf>
    <xf numFmtId="0" fontId="6" fillId="0" borderId="5" xfId="0" applyFont="1" applyBorder="1" applyAlignment="1">
      <alignment horizontal="right" vertical="top"/>
    </xf>
    <xf numFmtId="0" fontId="42" fillId="0" borderId="5" xfId="0" applyFont="1" applyBorder="1" applyAlignment="1">
      <alignment vertical="top"/>
    </xf>
    <xf numFmtId="0" fontId="42" fillId="0" borderId="5" xfId="0" applyFont="1" applyBorder="1" applyAlignment="1">
      <alignment horizontal="left" vertical="top"/>
    </xf>
    <xf numFmtId="0" fontId="9" fillId="0" borderId="5" xfId="0" applyFont="1" applyBorder="1" applyAlignment="1"/>
    <xf numFmtId="0" fontId="1" fillId="0" borderId="5" xfId="3" applyNumberFormat="1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42" fillId="0" borderId="12" xfId="0" applyFont="1" applyBorder="1" applyAlignment="1">
      <alignment horizontal="right" vertical="top"/>
    </xf>
    <xf numFmtId="0" fontId="38" fillId="0" borderId="12" xfId="2" applyFont="1" applyFill="1" applyBorder="1" applyAlignment="1">
      <alignment wrapText="1"/>
    </xf>
    <xf numFmtId="0" fontId="37" fillId="0" borderId="12" xfId="0" applyFont="1" applyFill="1" applyBorder="1" applyAlignment="1">
      <alignment vertical="top"/>
    </xf>
    <xf numFmtId="0" fontId="37" fillId="0" borderId="12" xfId="0" applyFont="1" applyFill="1" applyBorder="1" applyAlignment="1">
      <alignment horizontal="left" vertical="top"/>
    </xf>
    <xf numFmtId="0" fontId="37" fillId="0" borderId="12" xfId="0" applyFont="1" applyFill="1" applyBorder="1" applyAlignment="1">
      <alignment horizontal="right" vertical="top"/>
    </xf>
    <xf numFmtId="0" fontId="37" fillId="0" borderId="12" xfId="0" applyNumberFormat="1" applyFont="1" applyFill="1" applyBorder="1" applyAlignment="1">
      <alignment horizontal="left" vertical="top"/>
    </xf>
    <xf numFmtId="0" fontId="6" fillId="0" borderId="6" xfId="0" applyFont="1" applyBorder="1" applyAlignment="1">
      <alignment horizontal="right" vertical="top"/>
    </xf>
    <xf numFmtId="0" fontId="42" fillId="0" borderId="6" xfId="0" applyFont="1" applyBorder="1" applyAlignment="1">
      <alignment vertical="top"/>
    </xf>
    <xf numFmtId="0" fontId="1" fillId="0" borderId="6" xfId="3" applyNumberFormat="1" applyFont="1" applyFill="1" applyBorder="1" applyAlignment="1">
      <alignment horizontal="left"/>
    </xf>
    <xf numFmtId="0" fontId="35" fillId="0" borderId="6" xfId="0" applyFont="1" applyBorder="1"/>
    <xf numFmtId="0" fontId="35" fillId="0" borderId="6" xfId="0" applyNumberFormat="1" applyFont="1" applyBorder="1" applyAlignment="1">
      <alignment horizontal="left"/>
    </xf>
    <xf numFmtId="0" fontId="54" fillId="0" borderId="6" xfId="0" applyFont="1" applyBorder="1"/>
    <xf numFmtId="0" fontId="54" fillId="0" borderId="6" xfId="0" applyNumberFormat="1" applyFont="1" applyBorder="1" applyAlignment="1">
      <alignment horizontal="left"/>
    </xf>
    <xf numFmtId="14" fontId="37" fillId="3" borderId="11" xfId="0" applyNumberFormat="1" applyFont="1" applyFill="1" applyBorder="1" applyAlignment="1">
      <alignment horizontal="right"/>
    </xf>
    <xf numFmtId="0" fontId="45" fillId="0" borderId="1" xfId="0" applyFont="1" applyFill="1" applyBorder="1" applyAlignment="1">
      <alignment horizontal="center" vertical="top"/>
    </xf>
    <xf numFmtId="0" fontId="22" fillId="0" borderId="2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center" vertical="top"/>
    </xf>
    <xf numFmtId="0" fontId="13" fillId="0" borderId="8" xfId="0" applyFont="1" applyFill="1" applyBorder="1" applyAlignment="1">
      <alignment horizontal="center" vertical="top"/>
    </xf>
    <xf numFmtId="0" fontId="22" fillId="0" borderId="1" xfId="0" applyFont="1" applyFill="1" applyBorder="1" applyAlignment="1">
      <alignment horizontal="center" vertical="top"/>
    </xf>
  </cellXfs>
  <cellStyles count="6">
    <cellStyle name="Comma" xfId="1" builtinId="3"/>
    <cellStyle name="Excel Built-in Comma" xfId="3"/>
    <cellStyle name="Excel Built-in Normal 1" xfId="2"/>
    <cellStyle name="Hyperlink" xfId="5" builtinId="8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54315</xdr:colOff>
      <xdr:row>2</xdr:row>
      <xdr:rowOff>0</xdr:rowOff>
    </xdr:from>
    <xdr:ext cx="365" cy="186446"/>
    <xdr:sp macro="" textlink="">
      <xdr:nvSpPr>
        <xdr:cNvPr id="2" name="TextBox 4"/>
        <xdr:cNvSpPr/>
      </xdr:nvSpPr>
      <xdr:spPr>
        <a:xfrm>
          <a:off x="11503025" y="381000"/>
          <a:ext cx="635" cy="186055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Calibri" panose="020F0502020204030204"/>
          </a:endParaRPr>
        </a:p>
      </xdr:txBody>
    </xdr:sp>
    <xdr:clientData/>
  </xdr:oneCellAnchor>
  <xdr:oneCellAnchor>
    <xdr:from>
      <xdr:col>7</xdr:col>
      <xdr:colOff>54315</xdr:colOff>
      <xdr:row>35</xdr:row>
      <xdr:rowOff>135331</xdr:rowOff>
    </xdr:from>
    <xdr:ext cx="365" cy="206654"/>
    <xdr:sp macro="" textlink="">
      <xdr:nvSpPr>
        <xdr:cNvPr id="3" name="TextBox 6"/>
        <xdr:cNvSpPr/>
      </xdr:nvSpPr>
      <xdr:spPr>
        <a:xfrm>
          <a:off x="11503025" y="8945880"/>
          <a:ext cx="635" cy="206375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Calibri" panose="020F050202020403020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inpoint.co.ke" TargetMode="External"/><Relationship Id="rId2" Type="http://schemas.openxmlformats.org/officeDocument/2006/relationships/hyperlink" Target="mailto:info@pinpoint.co.ke" TargetMode="External"/><Relationship Id="rId1" Type="http://schemas.openxmlformats.org/officeDocument/2006/relationships/hyperlink" Target="mailto:info@pinpoint.co.ke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douglasdialo@beutsalinternational.com" TargetMode="External"/><Relationship Id="rId4" Type="http://schemas.openxmlformats.org/officeDocument/2006/relationships/hyperlink" Target="mailto:proxityklimit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2"/>
  <sheetViews>
    <sheetView topLeftCell="A373" zoomScale="87" zoomScaleNormal="87" workbookViewId="0">
      <selection activeCell="H326" sqref="H326"/>
    </sheetView>
  </sheetViews>
  <sheetFormatPr defaultColWidth="9" defaultRowHeight="15"/>
  <cols>
    <col min="1" max="1" width="11.28515625" customWidth="1"/>
    <col min="2" max="2" width="53.140625" customWidth="1"/>
    <col min="3" max="3" width="16.5703125" customWidth="1"/>
    <col min="4" max="4" width="29.85546875" customWidth="1"/>
    <col min="5" max="5" width="32.85546875" customWidth="1"/>
    <col min="6" max="6" width="24.28515625" customWidth="1"/>
    <col min="7" max="7" width="19.42578125" customWidth="1"/>
    <col min="8" max="8" width="18.7109375" customWidth="1"/>
  </cols>
  <sheetData>
    <row r="2" spans="1:9" ht="15.75">
      <c r="A2" s="112"/>
      <c r="B2" s="435" t="s">
        <v>0</v>
      </c>
      <c r="C2" s="435"/>
      <c r="D2" s="435"/>
      <c r="E2" s="435"/>
      <c r="F2" s="435"/>
      <c r="G2" s="435"/>
      <c r="H2" s="435"/>
    </row>
    <row r="3" spans="1:9" ht="15.75">
      <c r="A3" s="112"/>
      <c r="B3" s="435" t="s">
        <v>1</v>
      </c>
      <c r="C3" s="435"/>
      <c r="D3" s="435"/>
      <c r="E3" s="435"/>
      <c r="F3" s="435"/>
      <c r="G3" s="435"/>
      <c r="H3" s="435"/>
    </row>
    <row r="4" spans="1:9" ht="18.75">
      <c r="A4" s="112"/>
      <c r="B4" s="231" t="s">
        <v>211</v>
      </c>
      <c r="C4" s="114"/>
      <c r="D4" s="113"/>
      <c r="E4" s="115" t="s">
        <v>189</v>
      </c>
      <c r="F4" s="115" t="s">
        <v>2</v>
      </c>
    </row>
    <row r="5" spans="1:9" ht="15.75">
      <c r="A5" s="112"/>
      <c r="B5" s="436" t="s">
        <v>3</v>
      </c>
      <c r="C5" s="436"/>
      <c r="D5" s="436"/>
      <c r="E5" s="436"/>
      <c r="F5" s="436"/>
    </row>
    <row r="6" spans="1:9" ht="18.75">
      <c r="A6" s="200" t="s">
        <v>42</v>
      </c>
      <c r="B6" s="18" t="s">
        <v>4</v>
      </c>
      <c r="C6" s="117" t="s">
        <v>5</v>
      </c>
      <c r="D6" s="18" t="s">
        <v>6</v>
      </c>
      <c r="E6" s="118" t="s">
        <v>7</v>
      </c>
      <c r="F6" s="118" t="s">
        <v>8</v>
      </c>
      <c r="G6" s="118" t="s">
        <v>9</v>
      </c>
      <c r="H6" s="118" t="s">
        <v>10</v>
      </c>
      <c r="I6" s="127"/>
    </row>
    <row r="7" spans="1:9" ht="18.75">
      <c r="A7" s="116">
        <v>1</v>
      </c>
      <c r="B7" s="35"/>
      <c r="C7" s="31"/>
      <c r="D7" s="37"/>
      <c r="E7" s="16"/>
      <c r="F7" s="35"/>
      <c r="G7" s="37"/>
      <c r="H7" s="38"/>
      <c r="I7" s="127"/>
    </row>
    <row r="8" spans="1:9" ht="18.75">
      <c r="A8" s="116"/>
      <c r="B8" s="18"/>
      <c r="C8" s="117"/>
      <c r="D8" s="18"/>
      <c r="E8" s="118"/>
      <c r="F8" s="118"/>
      <c r="G8" s="118"/>
      <c r="H8" s="118"/>
      <c r="I8" s="127"/>
    </row>
    <row r="9" spans="1:9" ht="18.75">
      <c r="A9" s="116"/>
      <c r="B9" s="18"/>
      <c r="C9" s="117"/>
      <c r="D9" s="18"/>
      <c r="E9" s="118"/>
      <c r="F9" s="118"/>
      <c r="G9" s="118"/>
      <c r="H9" s="119"/>
      <c r="I9" s="127"/>
    </row>
    <row r="10" spans="1:9" ht="18.75">
      <c r="A10" s="433" t="s">
        <v>212</v>
      </c>
      <c r="B10" s="437"/>
      <c r="C10" s="437"/>
      <c r="D10" s="437"/>
      <c r="E10" s="437"/>
      <c r="F10" s="437"/>
      <c r="G10" s="437"/>
      <c r="H10" s="437"/>
      <c r="I10" s="127"/>
    </row>
    <row r="11" spans="1:9" ht="18.75">
      <c r="A11" s="116"/>
      <c r="B11" s="18" t="s">
        <v>4</v>
      </c>
      <c r="C11" s="117" t="s">
        <v>5</v>
      </c>
      <c r="D11" s="18" t="s">
        <v>6</v>
      </c>
      <c r="E11" s="118" t="s">
        <v>7</v>
      </c>
      <c r="F11" s="118" t="s">
        <v>8</v>
      </c>
      <c r="G11" s="118" t="s">
        <v>9</v>
      </c>
      <c r="H11" s="118" t="s">
        <v>10</v>
      </c>
      <c r="I11" s="127"/>
    </row>
    <row r="12" spans="1:9" ht="18.75">
      <c r="A12" s="116">
        <v>1</v>
      </c>
      <c r="B12" s="195" t="s">
        <v>179</v>
      </c>
      <c r="C12" s="15">
        <v>134771</v>
      </c>
      <c r="D12" s="193" t="s">
        <v>159</v>
      </c>
      <c r="E12" s="193" t="s">
        <v>191</v>
      </c>
      <c r="F12" s="193" t="s">
        <v>204</v>
      </c>
      <c r="G12" s="116">
        <v>722113963</v>
      </c>
      <c r="H12" s="30">
        <v>3600</v>
      </c>
      <c r="I12" s="127"/>
    </row>
    <row r="13" spans="1:9" ht="18.75">
      <c r="A13" s="116">
        <v>2</v>
      </c>
      <c r="B13" s="195" t="s">
        <v>183</v>
      </c>
      <c r="C13" s="15">
        <v>134776</v>
      </c>
      <c r="D13" s="193" t="s">
        <v>159</v>
      </c>
      <c r="E13" s="193" t="s">
        <v>191</v>
      </c>
      <c r="F13" s="193" t="s">
        <v>204</v>
      </c>
      <c r="G13" s="116">
        <v>722113964</v>
      </c>
      <c r="H13" s="30">
        <v>93800</v>
      </c>
      <c r="I13" s="127"/>
    </row>
    <row r="14" spans="1:9" ht="18.75">
      <c r="A14" s="116"/>
      <c r="B14" s="35"/>
      <c r="C14" s="31"/>
      <c r="D14" s="37"/>
      <c r="E14" s="16"/>
      <c r="F14" s="37"/>
      <c r="G14" s="35"/>
      <c r="H14" s="38"/>
      <c r="I14" s="127"/>
    </row>
    <row r="15" spans="1:9" ht="18.75">
      <c r="A15" s="116"/>
      <c r="B15" s="35"/>
      <c r="C15" s="31"/>
      <c r="D15" s="37"/>
      <c r="E15" s="16"/>
      <c r="F15" s="37"/>
      <c r="G15" s="35"/>
      <c r="H15" s="38"/>
      <c r="I15" s="127"/>
    </row>
    <row r="16" spans="1:9" ht="18.75">
      <c r="A16" s="121"/>
      <c r="B16" s="122"/>
      <c r="C16" s="123"/>
      <c r="D16" s="37"/>
      <c r="E16" s="16"/>
      <c r="F16" s="35"/>
      <c r="G16" s="37"/>
      <c r="H16" s="334">
        <f>SUM(H12:H15)</f>
        <v>97400</v>
      </c>
      <c r="I16" s="127"/>
    </row>
    <row r="17" spans="1:9" ht="18.75">
      <c r="A17" s="433" t="s">
        <v>213</v>
      </c>
      <c r="B17" s="434"/>
      <c r="C17" s="434"/>
      <c r="D17" s="434"/>
      <c r="E17" s="434"/>
      <c r="F17" s="434"/>
      <c r="G17" s="434"/>
      <c r="H17" s="434"/>
      <c r="I17" s="127"/>
    </row>
    <row r="18" spans="1:9" ht="18.75">
      <c r="A18" s="116"/>
      <c r="B18" s="18" t="s">
        <v>4</v>
      </c>
      <c r="C18" s="117" t="s">
        <v>5</v>
      </c>
      <c r="D18" s="18" t="s">
        <v>6</v>
      </c>
      <c r="E18" s="118" t="s">
        <v>7</v>
      </c>
      <c r="F18" s="118" t="s">
        <v>8</v>
      </c>
      <c r="G18" s="118" t="s">
        <v>9</v>
      </c>
      <c r="H18" s="118" t="s">
        <v>10</v>
      </c>
      <c r="I18" s="127"/>
    </row>
    <row r="19" spans="1:9" ht="18.75">
      <c r="A19" s="116">
        <v>1</v>
      </c>
      <c r="B19" s="195" t="s">
        <v>170</v>
      </c>
      <c r="C19" s="15">
        <v>134765</v>
      </c>
      <c r="D19" s="175" t="s">
        <v>171</v>
      </c>
      <c r="E19" s="173" t="s">
        <v>17</v>
      </c>
      <c r="F19" s="178" t="s">
        <v>274</v>
      </c>
      <c r="G19" s="254">
        <v>706465726</v>
      </c>
      <c r="H19" s="30">
        <v>16240</v>
      </c>
      <c r="I19" s="127"/>
    </row>
    <row r="20" spans="1:9" ht="18.75">
      <c r="A20" s="116"/>
      <c r="B20" s="35"/>
      <c r="C20" s="31"/>
      <c r="D20" s="37"/>
      <c r="E20" s="16"/>
      <c r="F20" s="33"/>
      <c r="G20" s="37"/>
      <c r="H20" s="38"/>
      <c r="I20" s="127"/>
    </row>
    <row r="21" spans="1:9" ht="18.75">
      <c r="A21" s="116"/>
      <c r="B21" s="17"/>
      <c r="C21" s="116"/>
      <c r="D21" s="17"/>
      <c r="E21" s="116"/>
      <c r="F21" s="34"/>
      <c r="G21" s="116"/>
      <c r="H21" s="116"/>
      <c r="I21" s="127"/>
    </row>
    <row r="22" spans="1:9" ht="18.75">
      <c r="A22" s="116"/>
      <c r="B22" s="17"/>
      <c r="C22" s="116"/>
      <c r="D22" s="17"/>
      <c r="E22" s="116"/>
      <c r="F22" s="37"/>
      <c r="G22" s="116"/>
      <c r="H22" s="116"/>
      <c r="I22" s="127"/>
    </row>
    <row r="23" spans="1:9" ht="18.75">
      <c r="A23" s="116"/>
      <c r="B23" s="116"/>
      <c r="C23" s="116"/>
      <c r="D23" s="116"/>
      <c r="E23" s="116"/>
      <c r="F23" s="116"/>
      <c r="G23" s="116"/>
      <c r="H23" s="333">
        <f>SUM(H19:H22)</f>
        <v>16240</v>
      </c>
      <c r="I23" s="127"/>
    </row>
    <row r="24" spans="1:9" ht="18.75">
      <c r="A24" s="433" t="s">
        <v>217</v>
      </c>
      <c r="B24" s="434"/>
      <c r="C24" s="434"/>
      <c r="D24" s="434"/>
      <c r="E24" s="434"/>
      <c r="F24" s="434"/>
      <c r="G24" s="434"/>
      <c r="H24" s="434"/>
      <c r="I24" s="127"/>
    </row>
    <row r="25" spans="1:9" ht="18.75">
      <c r="A25" s="116"/>
      <c r="B25" s="18" t="s">
        <v>4</v>
      </c>
      <c r="C25" s="117" t="s">
        <v>5</v>
      </c>
      <c r="D25" s="18" t="s">
        <v>6</v>
      </c>
      <c r="E25" s="118" t="s">
        <v>7</v>
      </c>
      <c r="F25" s="118" t="s">
        <v>8</v>
      </c>
      <c r="G25" s="118" t="s">
        <v>9</v>
      </c>
      <c r="H25" s="118" t="s">
        <v>10</v>
      </c>
      <c r="I25" s="127"/>
    </row>
    <row r="26" spans="1:9" ht="18.75">
      <c r="A26" s="116"/>
      <c r="B26" s="17" t="s">
        <v>11</v>
      </c>
      <c r="C26" s="15"/>
      <c r="D26" s="17"/>
      <c r="E26" s="116"/>
      <c r="F26" s="116"/>
      <c r="G26" s="116"/>
      <c r="H26" s="116"/>
      <c r="I26" s="127"/>
    </row>
    <row r="27" spans="1:9" ht="18.75">
      <c r="A27" s="116"/>
      <c r="B27" s="116"/>
      <c r="C27" s="116"/>
      <c r="D27" s="116"/>
      <c r="E27" s="116"/>
      <c r="F27" s="116"/>
      <c r="G27" s="116"/>
      <c r="H27" s="116"/>
      <c r="I27" s="127"/>
    </row>
    <row r="28" spans="1:9" ht="18.75">
      <c r="A28" s="116"/>
      <c r="B28" s="116"/>
      <c r="C28" s="116"/>
      <c r="D28" s="116"/>
      <c r="E28" s="116"/>
      <c r="F28" s="116"/>
      <c r="G28" s="116"/>
      <c r="H28" s="116"/>
      <c r="I28" s="127"/>
    </row>
    <row r="29" spans="1:9" ht="18.75">
      <c r="A29" s="433" t="s">
        <v>219</v>
      </c>
      <c r="B29" s="434"/>
      <c r="C29" s="434"/>
      <c r="D29" s="434"/>
      <c r="E29" s="434"/>
      <c r="F29" s="434"/>
      <c r="G29" s="434"/>
      <c r="H29" s="434"/>
      <c r="I29" s="127"/>
    </row>
    <row r="30" spans="1:9" ht="18.75">
      <c r="A30" s="116"/>
      <c r="B30" s="18" t="s">
        <v>4</v>
      </c>
      <c r="C30" s="117" t="s">
        <v>5</v>
      </c>
      <c r="D30" s="18" t="s">
        <v>6</v>
      </c>
      <c r="E30" s="118" t="s">
        <v>7</v>
      </c>
      <c r="F30" s="118" t="s">
        <v>8</v>
      </c>
      <c r="G30" s="118" t="s">
        <v>9</v>
      </c>
      <c r="H30" s="118" t="s">
        <v>10</v>
      </c>
      <c r="I30" s="127"/>
    </row>
    <row r="31" spans="1:9" ht="18.75">
      <c r="A31" s="116">
        <v>1</v>
      </c>
      <c r="B31" s="175" t="s">
        <v>127</v>
      </c>
      <c r="C31" s="15">
        <v>134634</v>
      </c>
      <c r="D31" s="175" t="s">
        <v>128</v>
      </c>
      <c r="E31" s="118" t="s">
        <v>16</v>
      </c>
      <c r="F31" s="118" t="s">
        <v>190</v>
      </c>
      <c r="G31" s="141">
        <v>722656145</v>
      </c>
      <c r="H31" s="265">
        <v>33150</v>
      </c>
      <c r="I31" s="127"/>
    </row>
    <row r="32" spans="1:9" ht="18.75">
      <c r="A32" s="116">
        <v>2</v>
      </c>
      <c r="B32" s="195" t="s">
        <v>132</v>
      </c>
      <c r="C32" s="182">
        <v>134639</v>
      </c>
      <c r="D32" s="193" t="s">
        <v>133</v>
      </c>
      <c r="E32" s="216" t="s">
        <v>214</v>
      </c>
      <c r="F32" s="216" t="s">
        <v>215</v>
      </c>
      <c r="G32" s="141">
        <v>728040089</v>
      </c>
      <c r="H32" s="331">
        <v>4950</v>
      </c>
      <c r="I32" s="127"/>
    </row>
    <row r="33" spans="1:13" ht="18.75">
      <c r="A33" s="116">
        <v>3</v>
      </c>
      <c r="B33" s="18" t="s">
        <v>206</v>
      </c>
      <c r="C33" s="15">
        <v>134762</v>
      </c>
      <c r="D33" s="193" t="s">
        <v>15</v>
      </c>
      <c r="E33" s="118" t="s">
        <v>16</v>
      </c>
      <c r="F33" s="118" t="s">
        <v>190</v>
      </c>
      <c r="G33" s="141">
        <v>722656145</v>
      </c>
      <c r="H33" s="332">
        <v>12075</v>
      </c>
      <c r="I33" s="127"/>
      <c r="K33" s="128"/>
    </row>
    <row r="34" spans="1:13" ht="18.75">
      <c r="A34" s="116">
        <v>4</v>
      </c>
      <c r="B34" s="195" t="s">
        <v>165</v>
      </c>
      <c r="C34" s="15">
        <v>134759</v>
      </c>
      <c r="D34" s="193" t="s">
        <v>166</v>
      </c>
      <c r="E34" s="118" t="s">
        <v>16</v>
      </c>
      <c r="F34" s="118" t="s">
        <v>190</v>
      </c>
      <c r="G34" s="141">
        <v>722656146</v>
      </c>
      <c r="H34" s="332">
        <v>18600</v>
      </c>
      <c r="I34" s="127"/>
      <c r="M34" s="129"/>
    </row>
    <row r="35" spans="1:13" ht="18.75">
      <c r="A35" s="132"/>
      <c r="B35" s="326"/>
      <c r="C35" s="327"/>
      <c r="D35" s="328"/>
      <c r="E35" s="329"/>
      <c r="F35" s="329"/>
      <c r="G35" s="329"/>
      <c r="H35" s="330">
        <f>SUM(H31:H34)</f>
        <v>68775</v>
      </c>
      <c r="I35" s="127"/>
      <c r="M35" s="129"/>
    </row>
    <row r="36" spans="1:13" ht="18.75">
      <c r="A36" s="132"/>
      <c r="B36" s="326"/>
      <c r="C36" s="327"/>
      <c r="D36" s="328"/>
      <c r="E36" s="329"/>
      <c r="F36" s="329"/>
      <c r="G36" s="329"/>
      <c r="H36" s="329"/>
      <c r="I36" s="127"/>
      <c r="M36" s="129"/>
    </row>
    <row r="37" spans="1:13" ht="18.75">
      <c r="A37" s="433" t="s">
        <v>216</v>
      </c>
      <c r="B37" s="434"/>
      <c r="C37" s="434"/>
      <c r="D37" s="434"/>
      <c r="E37" s="434"/>
      <c r="F37" s="434"/>
      <c r="G37" s="434"/>
      <c r="H37" s="434"/>
      <c r="I37" s="127"/>
    </row>
    <row r="38" spans="1:13" ht="18.75">
      <c r="A38" s="116"/>
      <c r="B38" s="18" t="s">
        <v>4</v>
      </c>
      <c r="C38" s="117" t="s">
        <v>5</v>
      </c>
      <c r="D38" s="18" t="s">
        <v>6</v>
      </c>
      <c r="E38" s="118" t="s">
        <v>7</v>
      </c>
      <c r="F38" s="118" t="s">
        <v>8</v>
      </c>
      <c r="G38" s="118" t="s">
        <v>9</v>
      </c>
      <c r="H38" s="118" t="s">
        <v>10</v>
      </c>
      <c r="I38" s="127"/>
    </row>
    <row r="39" spans="1:13" ht="18.75">
      <c r="A39" s="116"/>
      <c r="B39" s="17"/>
      <c r="C39" s="116"/>
      <c r="D39" s="17"/>
      <c r="E39" s="116"/>
      <c r="F39" s="116"/>
      <c r="G39" s="116"/>
      <c r="H39" s="116"/>
      <c r="I39" s="127"/>
    </row>
    <row r="40" spans="1:13" ht="18.75">
      <c r="A40" s="116"/>
      <c r="B40" s="17"/>
      <c r="C40" s="116"/>
      <c r="D40" s="17"/>
      <c r="E40" s="116"/>
      <c r="F40" s="116"/>
      <c r="G40" s="116"/>
      <c r="H40" s="116"/>
      <c r="I40" s="127"/>
    </row>
    <row r="41" spans="1:13" ht="18.75">
      <c r="A41" s="116"/>
      <c r="B41" s="116"/>
      <c r="C41" s="116"/>
      <c r="D41" s="116"/>
      <c r="E41" s="116"/>
      <c r="F41" s="116"/>
      <c r="G41" s="116"/>
      <c r="H41" s="116"/>
      <c r="I41" s="127"/>
    </row>
    <row r="42" spans="1:13" ht="18.75">
      <c r="A42" s="202"/>
      <c r="B42" s="201"/>
      <c r="C42" s="126"/>
      <c r="D42" s="232" t="s">
        <v>218</v>
      </c>
      <c r="E42" s="126"/>
      <c r="F42" s="126"/>
      <c r="G42" s="126"/>
      <c r="H42" s="126"/>
      <c r="I42" s="127"/>
    </row>
    <row r="43" spans="1:13" ht="18.75">
      <c r="A43" s="116"/>
      <c r="B43" s="18" t="s">
        <v>4</v>
      </c>
      <c r="C43" s="117" t="s">
        <v>5</v>
      </c>
      <c r="D43" s="18" t="s">
        <v>6</v>
      </c>
      <c r="E43" s="118" t="s">
        <v>7</v>
      </c>
      <c r="F43" s="118" t="s">
        <v>8</v>
      </c>
      <c r="G43" s="118" t="s">
        <v>9</v>
      </c>
      <c r="H43" s="118" t="s">
        <v>10</v>
      </c>
      <c r="I43" s="127"/>
    </row>
    <row r="44" spans="1:13" ht="18.75">
      <c r="A44" s="116">
        <v>1</v>
      </c>
      <c r="B44" s="14" t="s">
        <v>73</v>
      </c>
      <c r="C44" s="250">
        <v>134669</v>
      </c>
      <c r="D44" s="15" t="s">
        <v>12</v>
      </c>
      <c r="E44" s="16" t="s">
        <v>13</v>
      </c>
      <c r="F44" s="17" t="s">
        <v>14</v>
      </c>
      <c r="G44" s="17">
        <v>720695647</v>
      </c>
      <c r="H44" s="16">
        <v>19440</v>
      </c>
      <c r="I44" s="127"/>
    </row>
    <row r="45" spans="1:13" ht="18.75">
      <c r="A45" s="116">
        <v>2</v>
      </c>
      <c r="B45" s="14" t="s">
        <v>75</v>
      </c>
      <c r="C45" s="250">
        <v>134670</v>
      </c>
      <c r="D45" s="15" t="s">
        <v>12</v>
      </c>
      <c r="E45" s="16" t="s">
        <v>13</v>
      </c>
      <c r="F45" s="17" t="s">
        <v>14</v>
      </c>
      <c r="G45" s="17">
        <v>720695647</v>
      </c>
      <c r="H45" s="16">
        <v>19440</v>
      </c>
      <c r="I45" s="127"/>
    </row>
    <row r="46" spans="1:13" ht="18.75">
      <c r="A46" s="116">
        <v>3</v>
      </c>
      <c r="B46" s="14" t="s">
        <v>76</v>
      </c>
      <c r="C46" s="250">
        <v>134671</v>
      </c>
      <c r="D46" s="15" t="s">
        <v>12</v>
      </c>
      <c r="E46" s="16" t="s">
        <v>13</v>
      </c>
      <c r="F46" s="17" t="s">
        <v>14</v>
      </c>
      <c r="G46" s="17">
        <v>720695647</v>
      </c>
      <c r="H46" s="16">
        <v>12960</v>
      </c>
      <c r="I46" s="127"/>
    </row>
    <row r="47" spans="1:13" ht="18.75">
      <c r="A47" s="116">
        <v>4</v>
      </c>
      <c r="B47" s="14" t="s">
        <v>77</v>
      </c>
      <c r="C47" s="250">
        <v>134672</v>
      </c>
      <c r="D47" s="15" t="s">
        <v>12</v>
      </c>
      <c r="E47" s="16" t="s">
        <v>13</v>
      </c>
      <c r="F47" s="17" t="s">
        <v>14</v>
      </c>
      <c r="G47" s="17">
        <v>720695647</v>
      </c>
      <c r="H47" s="16">
        <v>19440</v>
      </c>
      <c r="I47" s="127"/>
    </row>
    <row r="48" spans="1:13" ht="18.75">
      <c r="A48" s="116">
        <v>5</v>
      </c>
      <c r="B48" s="14" t="s">
        <v>78</v>
      </c>
      <c r="C48" s="250">
        <v>134673</v>
      </c>
      <c r="D48" s="15" t="s">
        <v>12</v>
      </c>
      <c r="E48" s="16" t="s">
        <v>13</v>
      </c>
      <c r="F48" s="17" t="s">
        <v>14</v>
      </c>
      <c r="G48" s="17">
        <v>720695647</v>
      </c>
      <c r="H48" s="16">
        <v>9752</v>
      </c>
      <c r="I48" s="127"/>
    </row>
    <row r="49" spans="1:9" ht="18.75">
      <c r="A49" s="116">
        <v>6</v>
      </c>
      <c r="B49" s="14" t="s">
        <v>79</v>
      </c>
      <c r="C49" s="250">
        <v>134674</v>
      </c>
      <c r="D49" s="15" t="s">
        <v>12</v>
      </c>
      <c r="E49" s="16" t="s">
        <v>13</v>
      </c>
      <c r="F49" s="17" t="s">
        <v>14</v>
      </c>
      <c r="G49" s="17">
        <v>720695647</v>
      </c>
      <c r="H49" s="16">
        <v>19440</v>
      </c>
      <c r="I49" s="127"/>
    </row>
    <row r="50" spans="1:9" ht="18.75">
      <c r="A50" s="116">
        <v>7</v>
      </c>
      <c r="B50" s="14" t="s">
        <v>80</v>
      </c>
      <c r="C50" s="250">
        <v>134675</v>
      </c>
      <c r="D50" s="15" t="s">
        <v>12</v>
      </c>
      <c r="E50" s="16" t="s">
        <v>13</v>
      </c>
      <c r="F50" s="17" t="s">
        <v>14</v>
      </c>
      <c r="G50" s="17">
        <v>720695647</v>
      </c>
      <c r="H50" s="16">
        <v>12960</v>
      </c>
      <c r="I50" s="127"/>
    </row>
    <row r="51" spans="1:9" ht="18.75">
      <c r="A51" s="116">
        <v>8</v>
      </c>
      <c r="B51" s="14" t="s">
        <v>81</v>
      </c>
      <c r="C51" s="250">
        <v>134676</v>
      </c>
      <c r="D51" s="15" t="s">
        <v>12</v>
      </c>
      <c r="E51" s="16" t="s">
        <v>13</v>
      </c>
      <c r="F51" s="17" t="s">
        <v>14</v>
      </c>
      <c r="G51" s="17">
        <v>720695647</v>
      </c>
      <c r="H51" s="16">
        <v>12960</v>
      </c>
      <c r="I51" s="127"/>
    </row>
    <row r="52" spans="1:9" ht="18.75">
      <c r="A52" s="116">
        <v>9</v>
      </c>
      <c r="B52" s="14" t="s">
        <v>79</v>
      </c>
      <c r="C52" s="250">
        <v>134677</v>
      </c>
      <c r="D52" s="15" t="s">
        <v>12</v>
      </c>
      <c r="E52" s="16" t="s">
        <v>13</v>
      </c>
      <c r="F52" s="17" t="s">
        <v>14</v>
      </c>
      <c r="G52" s="17">
        <v>720695647</v>
      </c>
      <c r="H52" s="16">
        <v>19440</v>
      </c>
      <c r="I52" s="126"/>
    </row>
    <row r="53" spans="1:9" ht="18.75">
      <c r="A53" s="116">
        <v>10</v>
      </c>
      <c r="B53" s="14" t="s">
        <v>79</v>
      </c>
      <c r="C53" s="250">
        <v>134678</v>
      </c>
      <c r="D53" s="15" t="s">
        <v>12</v>
      </c>
      <c r="E53" s="16" t="s">
        <v>13</v>
      </c>
      <c r="F53" s="17" t="s">
        <v>14</v>
      </c>
      <c r="G53" s="17">
        <v>720695647</v>
      </c>
      <c r="H53" s="16">
        <v>19440</v>
      </c>
      <c r="I53" s="127"/>
    </row>
    <row r="54" spans="1:9" ht="18.75">
      <c r="A54" s="116">
        <v>11</v>
      </c>
      <c r="B54" s="14" t="s">
        <v>82</v>
      </c>
      <c r="C54" s="250">
        <v>134679</v>
      </c>
      <c r="D54" s="15" t="s">
        <v>12</v>
      </c>
      <c r="E54" s="16" t="s">
        <v>13</v>
      </c>
      <c r="F54" s="17" t="s">
        <v>14</v>
      </c>
      <c r="G54" s="17">
        <v>720695647</v>
      </c>
      <c r="H54" s="16">
        <v>9752</v>
      </c>
      <c r="I54" s="130"/>
    </row>
    <row r="55" spans="1:9" ht="18.75">
      <c r="A55" s="116">
        <v>12</v>
      </c>
      <c r="B55" s="14" t="s">
        <v>79</v>
      </c>
      <c r="C55" s="250">
        <v>134680</v>
      </c>
      <c r="D55" s="15" t="s">
        <v>12</v>
      </c>
      <c r="E55" s="16" t="s">
        <v>13</v>
      </c>
      <c r="F55" s="17" t="s">
        <v>14</v>
      </c>
      <c r="G55" s="17">
        <v>720695647</v>
      </c>
      <c r="H55" s="16">
        <v>19440</v>
      </c>
      <c r="I55" s="130"/>
    </row>
    <row r="56" spans="1:9" ht="18.75">
      <c r="A56" s="116">
        <v>13</v>
      </c>
      <c r="B56" s="14" t="s">
        <v>81</v>
      </c>
      <c r="C56" s="250">
        <v>134681</v>
      </c>
      <c r="D56" s="15" t="s">
        <v>12</v>
      </c>
      <c r="E56" s="16" t="s">
        <v>13</v>
      </c>
      <c r="F56" s="17" t="s">
        <v>14</v>
      </c>
      <c r="G56" s="17">
        <v>720695647</v>
      </c>
      <c r="H56" s="16">
        <v>12960</v>
      </c>
      <c r="I56" s="130"/>
    </row>
    <row r="57" spans="1:9" ht="18.75">
      <c r="A57" s="116">
        <v>14</v>
      </c>
      <c r="B57" s="20" t="s">
        <v>79</v>
      </c>
      <c r="C57" s="183">
        <v>134682</v>
      </c>
      <c r="D57" s="15" t="s">
        <v>12</v>
      </c>
      <c r="E57" s="16" t="s">
        <v>13</v>
      </c>
      <c r="F57" s="17" t="s">
        <v>14</v>
      </c>
      <c r="G57" s="17">
        <v>720695647</v>
      </c>
      <c r="H57" s="170">
        <v>19440</v>
      </c>
      <c r="I57" s="130"/>
    </row>
    <row r="58" spans="1:9" ht="18.75">
      <c r="A58" s="116">
        <v>15</v>
      </c>
      <c r="B58" s="20" t="s">
        <v>82</v>
      </c>
      <c r="C58" s="183">
        <v>134683</v>
      </c>
      <c r="D58" s="15" t="s">
        <v>12</v>
      </c>
      <c r="E58" s="16" t="s">
        <v>13</v>
      </c>
      <c r="F58" s="17" t="s">
        <v>14</v>
      </c>
      <c r="G58" s="17">
        <v>720695647</v>
      </c>
      <c r="H58" s="170">
        <v>9751</v>
      </c>
      <c r="I58" s="130"/>
    </row>
    <row r="59" spans="1:9" ht="18.75">
      <c r="A59" s="116">
        <v>16</v>
      </c>
      <c r="B59" s="20" t="s">
        <v>79</v>
      </c>
      <c r="C59" s="183">
        <v>134684</v>
      </c>
      <c r="D59" s="15" t="s">
        <v>12</v>
      </c>
      <c r="E59" s="16" t="s">
        <v>13</v>
      </c>
      <c r="F59" s="17" t="s">
        <v>14</v>
      </c>
      <c r="G59" s="17">
        <v>720695647</v>
      </c>
      <c r="H59" s="170">
        <v>19440</v>
      </c>
      <c r="I59" s="130"/>
    </row>
    <row r="60" spans="1:9" ht="18.75">
      <c r="A60" s="116">
        <v>17</v>
      </c>
      <c r="B60" s="20" t="s">
        <v>79</v>
      </c>
      <c r="C60" s="183">
        <v>134685</v>
      </c>
      <c r="D60" s="15" t="s">
        <v>12</v>
      </c>
      <c r="E60" s="16" t="s">
        <v>13</v>
      </c>
      <c r="F60" s="17" t="s">
        <v>14</v>
      </c>
      <c r="G60" s="17">
        <v>720695647</v>
      </c>
      <c r="H60" s="170">
        <v>19440</v>
      </c>
      <c r="I60" s="130"/>
    </row>
    <row r="61" spans="1:9" ht="18.75">
      <c r="A61" s="116">
        <v>18</v>
      </c>
      <c r="B61" s="20" t="s">
        <v>83</v>
      </c>
      <c r="C61" s="183">
        <v>134686</v>
      </c>
      <c r="D61" s="15" t="s">
        <v>12</v>
      </c>
      <c r="E61" s="16" t="s">
        <v>13</v>
      </c>
      <c r="F61" s="17" t="s">
        <v>14</v>
      </c>
      <c r="G61" s="17">
        <v>720695647</v>
      </c>
      <c r="H61" s="170">
        <v>12960</v>
      </c>
      <c r="I61" s="130"/>
    </row>
    <row r="62" spans="1:9" ht="18.75">
      <c r="A62" s="116">
        <v>19</v>
      </c>
      <c r="B62" s="20" t="s">
        <v>79</v>
      </c>
      <c r="C62" s="183">
        <v>134687</v>
      </c>
      <c r="D62" s="15" t="s">
        <v>12</v>
      </c>
      <c r="E62" s="16" t="s">
        <v>13</v>
      </c>
      <c r="F62" s="17" t="s">
        <v>14</v>
      </c>
      <c r="G62" s="17">
        <v>720695647</v>
      </c>
      <c r="H62" s="170">
        <v>19440</v>
      </c>
      <c r="I62" s="130"/>
    </row>
    <row r="63" spans="1:9" ht="18.75">
      <c r="A63" s="116">
        <v>20</v>
      </c>
      <c r="B63" s="20" t="s">
        <v>81</v>
      </c>
      <c r="C63" s="183">
        <v>134688</v>
      </c>
      <c r="D63" s="15" t="s">
        <v>12</v>
      </c>
      <c r="E63" s="16" t="s">
        <v>13</v>
      </c>
      <c r="F63" s="17" t="s">
        <v>14</v>
      </c>
      <c r="G63" s="17">
        <v>720695647</v>
      </c>
      <c r="H63" s="170">
        <v>12960</v>
      </c>
      <c r="I63" s="130"/>
    </row>
    <row r="64" spans="1:9" ht="18.75">
      <c r="A64" s="116">
        <v>21</v>
      </c>
      <c r="B64" s="20" t="s">
        <v>79</v>
      </c>
      <c r="C64" s="183">
        <v>134689</v>
      </c>
      <c r="D64" s="15" t="s">
        <v>12</v>
      </c>
      <c r="E64" s="16" t="s">
        <v>13</v>
      </c>
      <c r="F64" s="17" t="s">
        <v>14</v>
      </c>
      <c r="G64" s="17">
        <v>720695647</v>
      </c>
      <c r="H64" s="170">
        <v>19440</v>
      </c>
      <c r="I64" s="130"/>
    </row>
    <row r="65" spans="1:9" ht="18.75">
      <c r="A65" s="116">
        <v>22</v>
      </c>
      <c r="B65" s="20" t="s">
        <v>82</v>
      </c>
      <c r="C65" s="183">
        <v>134690</v>
      </c>
      <c r="D65" s="15" t="s">
        <v>12</v>
      </c>
      <c r="E65" s="16" t="s">
        <v>13</v>
      </c>
      <c r="F65" s="17" t="s">
        <v>14</v>
      </c>
      <c r="G65" s="17">
        <v>720695647</v>
      </c>
      <c r="H65" s="170">
        <v>9752</v>
      </c>
      <c r="I65" s="130"/>
    </row>
    <row r="66" spans="1:9" ht="18.75">
      <c r="A66" s="116">
        <v>23</v>
      </c>
      <c r="B66" s="20" t="s">
        <v>79</v>
      </c>
      <c r="C66" s="183">
        <v>134691</v>
      </c>
      <c r="D66" s="15" t="s">
        <v>12</v>
      </c>
      <c r="E66" s="16" t="s">
        <v>13</v>
      </c>
      <c r="F66" s="17" t="s">
        <v>14</v>
      </c>
      <c r="G66" s="17">
        <v>720695647</v>
      </c>
      <c r="H66" s="170">
        <v>19440</v>
      </c>
      <c r="I66" s="130"/>
    </row>
    <row r="67" spans="1:9" ht="18.75">
      <c r="A67" s="116">
        <v>24</v>
      </c>
      <c r="B67" s="20" t="s">
        <v>84</v>
      </c>
      <c r="C67" s="183">
        <v>134692</v>
      </c>
      <c r="D67" s="15" t="s">
        <v>12</v>
      </c>
      <c r="E67" s="16" t="s">
        <v>13</v>
      </c>
      <c r="F67" s="17" t="s">
        <v>14</v>
      </c>
      <c r="G67" s="17">
        <v>720695647</v>
      </c>
      <c r="H67" s="170">
        <v>12960</v>
      </c>
      <c r="I67" s="130"/>
    </row>
    <row r="68" spans="1:9" ht="18.75">
      <c r="A68" s="116">
        <v>25</v>
      </c>
      <c r="B68" s="20" t="s">
        <v>85</v>
      </c>
      <c r="C68" s="183">
        <v>134693</v>
      </c>
      <c r="D68" s="15" t="s">
        <v>12</v>
      </c>
      <c r="E68" s="16" t="s">
        <v>13</v>
      </c>
      <c r="F68" s="17" t="s">
        <v>14</v>
      </c>
      <c r="G68" s="17">
        <v>720695647</v>
      </c>
      <c r="H68" s="170">
        <v>19440</v>
      </c>
      <c r="I68" s="130"/>
    </row>
    <row r="69" spans="1:9" ht="18.75">
      <c r="A69" s="116">
        <v>26</v>
      </c>
      <c r="B69" s="20" t="s">
        <v>85</v>
      </c>
      <c r="C69" s="183">
        <v>134694</v>
      </c>
      <c r="D69" s="15" t="s">
        <v>12</v>
      </c>
      <c r="E69" s="16" t="s">
        <v>13</v>
      </c>
      <c r="F69" s="17" t="s">
        <v>14</v>
      </c>
      <c r="G69" s="17">
        <v>720695647</v>
      </c>
      <c r="H69" s="170">
        <v>19440</v>
      </c>
      <c r="I69" s="130"/>
    </row>
    <row r="70" spans="1:9" ht="18.75">
      <c r="A70" s="116">
        <v>27</v>
      </c>
      <c r="B70" s="20" t="s">
        <v>87</v>
      </c>
      <c r="C70" s="183">
        <v>134695</v>
      </c>
      <c r="D70" s="15" t="s">
        <v>12</v>
      </c>
      <c r="E70" s="16" t="s">
        <v>13</v>
      </c>
      <c r="F70" s="17" t="s">
        <v>14</v>
      </c>
      <c r="G70" s="17">
        <v>720695647</v>
      </c>
      <c r="H70" s="170">
        <v>19440</v>
      </c>
      <c r="I70" s="130"/>
    </row>
    <row r="71" spans="1:9" ht="18.75">
      <c r="A71" s="116">
        <v>28</v>
      </c>
      <c r="B71" s="20" t="s">
        <v>82</v>
      </c>
      <c r="C71" s="183">
        <v>134696</v>
      </c>
      <c r="D71" s="15" t="s">
        <v>12</v>
      </c>
      <c r="E71" s="16" t="s">
        <v>13</v>
      </c>
      <c r="F71" s="17" t="s">
        <v>14</v>
      </c>
      <c r="G71" s="17">
        <v>720695647</v>
      </c>
      <c r="H71" s="170">
        <v>9751</v>
      </c>
      <c r="I71" s="130"/>
    </row>
    <row r="72" spans="1:9" ht="18.75">
      <c r="A72" s="116">
        <v>29</v>
      </c>
      <c r="B72" s="20" t="s">
        <v>88</v>
      </c>
      <c r="C72" s="183">
        <v>134697</v>
      </c>
      <c r="D72" s="15" t="s">
        <v>12</v>
      </c>
      <c r="E72" s="16" t="s">
        <v>13</v>
      </c>
      <c r="F72" s="17" t="s">
        <v>14</v>
      </c>
      <c r="G72" s="17">
        <v>720695647</v>
      </c>
      <c r="H72" s="170">
        <v>19440</v>
      </c>
      <c r="I72" s="130"/>
    </row>
    <row r="73" spans="1:9" ht="18.75">
      <c r="A73" s="116">
        <v>30</v>
      </c>
      <c r="B73" s="20" t="s">
        <v>81</v>
      </c>
      <c r="C73" s="183">
        <v>134698</v>
      </c>
      <c r="D73" s="15" t="s">
        <v>12</v>
      </c>
      <c r="E73" s="16" t="s">
        <v>13</v>
      </c>
      <c r="F73" s="17" t="s">
        <v>14</v>
      </c>
      <c r="G73" s="17">
        <v>720695647</v>
      </c>
      <c r="H73" s="170">
        <v>12960</v>
      </c>
      <c r="I73" s="130"/>
    </row>
    <row r="74" spans="1:9" ht="18.75">
      <c r="A74" s="116">
        <v>31</v>
      </c>
      <c r="B74" s="20" t="s">
        <v>79</v>
      </c>
      <c r="C74" s="183">
        <v>134699</v>
      </c>
      <c r="D74" s="15" t="s">
        <v>12</v>
      </c>
      <c r="E74" s="16" t="s">
        <v>13</v>
      </c>
      <c r="F74" s="17" t="s">
        <v>14</v>
      </c>
      <c r="G74" s="17">
        <v>720695647</v>
      </c>
      <c r="H74" s="170">
        <v>19440</v>
      </c>
      <c r="I74" s="130"/>
    </row>
    <row r="75" spans="1:9" ht="18.75">
      <c r="A75" s="116">
        <v>32</v>
      </c>
      <c r="B75" s="20" t="s">
        <v>79</v>
      </c>
      <c r="C75" s="183">
        <v>134700</v>
      </c>
      <c r="D75" s="15" t="s">
        <v>12</v>
      </c>
      <c r="E75" s="16" t="s">
        <v>13</v>
      </c>
      <c r="F75" s="17" t="s">
        <v>14</v>
      </c>
      <c r="G75" s="17">
        <v>720695647</v>
      </c>
      <c r="H75" s="170">
        <v>19440</v>
      </c>
      <c r="I75" s="130"/>
    </row>
    <row r="76" spans="1:9" ht="18.75">
      <c r="A76" s="116">
        <v>33</v>
      </c>
      <c r="B76" s="248" t="s">
        <v>257</v>
      </c>
      <c r="C76" s="183">
        <v>134851</v>
      </c>
      <c r="D76" s="15" t="s">
        <v>12</v>
      </c>
      <c r="E76" s="16" t="s">
        <v>13</v>
      </c>
      <c r="F76" s="17" t="s">
        <v>14</v>
      </c>
      <c r="G76" s="17">
        <v>720695647</v>
      </c>
      <c r="H76" s="183">
        <v>12960</v>
      </c>
      <c r="I76" s="130"/>
    </row>
    <row r="77" spans="1:9" ht="18.75">
      <c r="A77" s="116">
        <v>34</v>
      </c>
      <c r="B77" s="248" t="s">
        <v>79</v>
      </c>
      <c r="C77" s="183">
        <v>134852</v>
      </c>
      <c r="D77" s="15" t="s">
        <v>12</v>
      </c>
      <c r="E77" s="16" t="s">
        <v>13</v>
      </c>
      <c r="F77" s="17" t="s">
        <v>14</v>
      </c>
      <c r="G77" s="17">
        <v>720695647</v>
      </c>
      <c r="H77" s="183">
        <v>19440</v>
      </c>
      <c r="I77" s="130"/>
    </row>
    <row r="78" spans="1:9" ht="18.75">
      <c r="A78" s="116">
        <v>35</v>
      </c>
      <c r="B78" s="248" t="s">
        <v>258</v>
      </c>
      <c r="C78" s="183">
        <v>134853</v>
      </c>
      <c r="D78" s="15" t="s">
        <v>12</v>
      </c>
      <c r="E78" s="16" t="s">
        <v>13</v>
      </c>
      <c r="F78" s="17" t="s">
        <v>14</v>
      </c>
      <c r="G78" s="17">
        <v>720695647</v>
      </c>
      <c r="H78" s="183">
        <v>12960</v>
      </c>
      <c r="I78" s="130"/>
    </row>
    <row r="79" spans="1:9" ht="18.75">
      <c r="A79" s="116">
        <v>36</v>
      </c>
      <c r="B79" s="248" t="s">
        <v>259</v>
      </c>
      <c r="C79" s="183">
        <v>134854</v>
      </c>
      <c r="D79" s="15" t="s">
        <v>12</v>
      </c>
      <c r="E79" s="16" t="s">
        <v>13</v>
      </c>
      <c r="F79" s="17" t="s">
        <v>14</v>
      </c>
      <c r="G79" s="17">
        <v>720695647</v>
      </c>
      <c r="H79" s="183">
        <v>19440</v>
      </c>
      <c r="I79" s="130"/>
    </row>
    <row r="80" spans="1:9" ht="18.75">
      <c r="A80" s="116">
        <v>37</v>
      </c>
      <c r="B80" s="248" t="s">
        <v>82</v>
      </c>
      <c r="C80" s="183">
        <v>134855</v>
      </c>
      <c r="D80" s="15" t="s">
        <v>12</v>
      </c>
      <c r="E80" s="16" t="s">
        <v>13</v>
      </c>
      <c r="F80" s="17" t="s">
        <v>14</v>
      </c>
      <c r="G80" s="17">
        <v>720695647</v>
      </c>
      <c r="H80" s="183">
        <v>9861</v>
      </c>
      <c r="I80" s="130"/>
    </row>
    <row r="81" spans="1:9" ht="18.75">
      <c r="A81" s="116">
        <v>38</v>
      </c>
      <c r="B81" s="248" t="s">
        <v>82</v>
      </c>
      <c r="C81" s="183">
        <v>134856</v>
      </c>
      <c r="D81" s="15" t="s">
        <v>12</v>
      </c>
      <c r="E81" s="16" t="s">
        <v>13</v>
      </c>
      <c r="F81" s="17" t="s">
        <v>14</v>
      </c>
      <c r="G81" s="17">
        <v>720695647</v>
      </c>
      <c r="H81" s="183">
        <v>9861</v>
      </c>
      <c r="I81" s="130"/>
    </row>
    <row r="82" spans="1:9" ht="18.75">
      <c r="A82" s="116">
        <v>39</v>
      </c>
      <c r="B82" s="248" t="s">
        <v>79</v>
      </c>
      <c r="C82" s="183">
        <v>134857</v>
      </c>
      <c r="D82" s="15" t="s">
        <v>12</v>
      </c>
      <c r="E82" s="16" t="s">
        <v>13</v>
      </c>
      <c r="F82" s="17" t="s">
        <v>14</v>
      </c>
      <c r="G82" s="17">
        <v>720695647</v>
      </c>
      <c r="H82" s="183">
        <v>19440</v>
      </c>
      <c r="I82" s="130"/>
    </row>
    <row r="83" spans="1:9" ht="18.75">
      <c r="A83" s="116">
        <v>40</v>
      </c>
      <c r="B83" s="248" t="s">
        <v>79</v>
      </c>
      <c r="C83" s="183">
        <v>134858</v>
      </c>
      <c r="D83" s="15" t="s">
        <v>12</v>
      </c>
      <c r="E83" s="16" t="s">
        <v>13</v>
      </c>
      <c r="F83" s="17" t="s">
        <v>14</v>
      </c>
      <c r="G83" s="17">
        <v>720695647</v>
      </c>
      <c r="H83" s="183">
        <v>19440</v>
      </c>
      <c r="I83" s="130"/>
    </row>
    <row r="84" spans="1:9" ht="18.75">
      <c r="A84" s="116">
        <v>41</v>
      </c>
      <c r="B84" s="248" t="s">
        <v>79</v>
      </c>
      <c r="C84" s="183">
        <v>134859</v>
      </c>
      <c r="D84" s="15" t="s">
        <v>12</v>
      </c>
      <c r="E84" s="16" t="s">
        <v>13</v>
      </c>
      <c r="F84" s="17" t="s">
        <v>14</v>
      </c>
      <c r="G84" s="17">
        <v>720695647</v>
      </c>
      <c r="H84" s="183">
        <v>19440</v>
      </c>
      <c r="I84" s="130"/>
    </row>
    <row r="85" spans="1:9" ht="18.75">
      <c r="A85" s="116">
        <v>42</v>
      </c>
      <c r="B85" s="248" t="s">
        <v>79</v>
      </c>
      <c r="C85" s="183">
        <v>134860</v>
      </c>
      <c r="D85" s="15" t="s">
        <v>12</v>
      </c>
      <c r="E85" s="16" t="s">
        <v>13</v>
      </c>
      <c r="F85" s="17" t="s">
        <v>14</v>
      </c>
      <c r="G85" s="17">
        <v>720695647</v>
      </c>
      <c r="H85" s="183">
        <v>19440</v>
      </c>
      <c r="I85" s="130"/>
    </row>
    <row r="86" spans="1:9" ht="18.75">
      <c r="A86" s="116">
        <v>43</v>
      </c>
      <c r="B86" s="248" t="s">
        <v>81</v>
      </c>
      <c r="C86" s="183">
        <v>134861</v>
      </c>
      <c r="D86" s="15" t="s">
        <v>12</v>
      </c>
      <c r="E86" s="16" t="s">
        <v>13</v>
      </c>
      <c r="F86" s="17" t="s">
        <v>14</v>
      </c>
      <c r="G86" s="17">
        <v>720695647</v>
      </c>
      <c r="H86" s="183">
        <v>12960</v>
      </c>
      <c r="I86" s="130"/>
    </row>
    <row r="87" spans="1:9" ht="18.75">
      <c r="A87" s="116">
        <v>44</v>
      </c>
      <c r="B87" s="248" t="s">
        <v>260</v>
      </c>
      <c r="C87" s="183">
        <v>134863</v>
      </c>
      <c r="D87" s="15" t="s">
        <v>12</v>
      </c>
      <c r="E87" s="16" t="s">
        <v>13</v>
      </c>
      <c r="F87" s="17" t="s">
        <v>14</v>
      </c>
      <c r="G87" s="17">
        <v>720695647</v>
      </c>
      <c r="H87" s="183">
        <v>9862</v>
      </c>
      <c r="I87" s="130"/>
    </row>
    <row r="88" spans="1:9" ht="18.75">
      <c r="A88" s="116">
        <v>45</v>
      </c>
      <c r="B88" s="248" t="s">
        <v>261</v>
      </c>
      <c r="C88" s="183">
        <v>134865</v>
      </c>
      <c r="D88" s="15" t="s">
        <v>12</v>
      </c>
      <c r="E88" s="16" t="s">
        <v>13</v>
      </c>
      <c r="F88" s="17" t="s">
        <v>14</v>
      </c>
      <c r="G88" s="17">
        <v>720695647</v>
      </c>
      <c r="H88" s="183">
        <v>12960</v>
      </c>
      <c r="I88" s="130"/>
    </row>
    <row r="89" spans="1:9" ht="18.75">
      <c r="A89" s="116">
        <v>46</v>
      </c>
      <c r="B89" s="20" t="s">
        <v>90</v>
      </c>
      <c r="C89" s="183">
        <v>134705</v>
      </c>
      <c r="D89" s="15" t="s">
        <v>12</v>
      </c>
      <c r="E89" s="16" t="s">
        <v>13</v>
      </c>
      <c r="F89" s="17" t="s">
        <v>14</v>
      </c>
      <c r="G89" s="17">
        <v>720695647</v>
      </c>
      <c r="H89" s="183">
        <v>10638</v>
      </c>
      <c r="I89" s="130"/>
    </row>
    <row r="90" spans="1:9" ht="18.75">
      <c r="A90" s="116">
        <v>47</v>
      </c>
      <c r="B90" s="20" t="s">
        <v>91</v>
      </c>
      <c r="C90" s="183">
        <v>134706</v>
      </c>
      <c r="D90" s="15" t="s">
        <v>12</v>
      </c>
      <c r="E90" s="16" t="s">
        <v>13</v>
      </c>
      <c r="F90" s="17" t="s">
        <v>14</v>
      </c>
      <c r="G90" s="17">
        <v>720695647</v>
      </c>
      <c r="H90" s="183">
        <v>8915</v>
      </c>
      <c r="I90" s="130"/>
    </row>
    <row r="91" spans="1:9" ht="18.75">
      <c r="A91" s="116">
        <v>48</v>
      </c>
      <c r="B91" s="20" t="s">
        <v>90</v>
      </c>
      <c r="C91" s="183">
        <v>134707</v>
      </c>
      <c r="D91" s="15" t="s">
        <v>12</v>
      </c>
      <c r="E91" s="16" t="s">
        <v>13</v>
      </c>
      <c r="F91" s="17" t="s">
        <v>14</v>
      </c>
      <c r="G91" s="17">
        <v>720695647</v>
      </c>
      <c r="H91" s="183">
        <v>10638</v>
      </c>
      <c r="I91" s="130"/>
    </row>
    <row r="92" spans="1:9" ht="18.75">
      <c r="A92" s="116">
        <v>49</v>
      </c>
      <c r="B92" s="20" t="s">
        <v>92</v>
      </c>
      <c r="C92" s="183">
        <v>134708</v>
      </c>
      <c r="D92" s="15" t="s">
        <v>12</v>
      </c>
      <c r="E92" s="16" t="s">
        <v>13</v>
      </c>
      <c r="F92" s="17" t="s">
        <v>14</v>
      </c>
      <c r="G92" s="17">
        <v>720695647</v>
      </c>
      <c r="H92" s="183">
        <v>5319</v>
      </c>
      <c r="I92" s="130"/>
    </row>
    <row r="93" spans="1:9" ht="18.75">
      <c r="A93" s="116">
        <v>50</v>
      </c>
      <c r="B93" s="20" t="s">
        <v>93</v>
      </c>
      <c r="C93" s="183">
        <v>134709</v>
      </c>
      <c r="D93" s="15" t="s">
        <v>12</v>
      </c>
      <c r="E93" s="16" t="s">
        <v>13</v>
      </c>
      <c r="F93" s="17" t="s">
        <v>14</v>
      </c>
      <c r="G93" s="17">
        <v>720695647</v>
      </c>
      <c r="H93" s="183">
        <v>7092</v>
      </c>
      <c r="I93" s="130"/>
    </row>
    <row r="94" spans="1:9" ht="18.75">
      <c r="A94" s="116">
        <v>51</v>
      </c>
      <c r="B94" s="20" t="s">
        <v>94</v>
      </c>
      <c r="C94" s="183">
        <v>134710</v>
      </c>
      <c r="D94" s="15" t="s">
        <v>12</v>
      </c>
      <c r="E94" s="16" t="s">
        <v>13</v>
      </c>
      <c r="F94" s="17" t="s">
        <v>14</v>
      </c>
      <c r="G94" s="17">
        <v>720695647</v>
      </c>
      <c r="H94" s="183">
        <v>64800</v>
      </c>
      <c r="I94" s="130"/>
    </row>
    <row r="95" spans="1:9" ht="18.75">
      <c r="A95" s="116">
        <v>52</v>
      </c>
      <c r="B95" s="20" t="s">
        <v>95</v>
      </c>
      <c r="C95" s="183">
        <v>134711</v>
      </c>
      <c r="D95" s="15" t="s">
        <v>12</v>
      </c>
      <c r="E95" s="16" t="s">
        <v>13</v>
      </c>
      <c r="F95" s="17" t="s">
        <v>14</v>
      </c>
      <c r="G95" s="17">
        <v>720695647</v>
      </c>
      <c r="H95" s="183">
        <v>24300</v>
      </c>
      <c r="I95" s="130"/>
    </row>
    <row r="96" spans="1:9" ht="18.75">
      <c r="A96" s="116">
        <v>53</v>
      </c>
      <c r="B96" s="20" t="s">
        <v>96</v>
      </c>
      <c r="C96" s="183">
        <v>134712</v>
      </c>
      <c r="D96" s="15" t="s">
        <v>12</v>
      </c>
      <c r="E96" s="16" t="s">
        <v>13</v>
      </c>
      <c r="F96" s="17" t="s">
        <v>14</v>
      </c>
      <c r="G96" s="17">
        <v>720695647</v>
      </c>
      <c r="H96" s="183">
        <v>8100</v>
      </c>
      <c r="I96" s="130"/>
    </row>
    <row r="97" spans="1:9" ht="18.75">
      <c r="A97" s="116">
        <v>54</v>
      </c>
      <c r="B97" s="20" t="s">
        <v>98</v>
      </c>
      <c r="C97" s="183">
        <v>134713</v>
      </c>
      <c r="D97" s="15" t="s">
        <v>12</v>
      </c>
      <c r="E97" s="16" t="s">
        <v>13</v>
      </c>
      <c r="F97" s="17" t="s">
        <v>14</v>
      </c>
      <c r="G97" s="17">
        <v>720695647</v>
      </c>
      <c r="H97" s="183">
        <v>8100</v>
      </c>
      <c r="I97" s="130"/>
    </row>
    <row r="98" spans="1:9" ht="18.75">
      <c r="A98" s="116">
        <v>55</v>
      </c>
      <c r="B98" s="25" t="s">
        <v>99</v>
      </c>
      <c r="C98" s="57">
        <v>134714</v>
      </c>
      <c r="D98" s="15" t="s">
        <v>12</v>
      </c>
      <c r="E98" s="16" t="s">
        <v>13</v>
      </c>
      <c r="F98" s="17" t="s">
        <v>14</v>
      </c>
      <c r="G98" s="17">
        <v>720695647</v>
      </c>
      <c r="H98" s="57">
        <v>8865</v>
      </c>
      <c r="I98" s="130"/>
    </row>
    <row r="99" spans="1:9" ht="18.75">
      <c r="A99" s="116">
        <v>56</v>
      </c>
      <c r="B99" s="25" t="s">
        <v>100</v>
      </c>
      <c r="C99" s="57">
        <v>134715</v>
      </c>
      <c r="D99" s="15" t="s">
        <v>12</v>
      </c>
      <c r="E99" s="16" t="s">
        <v>13</v>
      </c>
      <c r="F99" s="17" t="s">
        <v>14</v>
      </c>
      <c r="G99" s="17">
        <v>720695647</v>
      </c>
      <c r="H99" s="57">
        <v>5319</v>
      </c>
      <c r="I99" s="130"/>
    </row>
    <row r="100" spans="1:9" ht="18.75">
      <c r="A100" s="116">
        <v>57</v>
      </c>
      <c r="B100" s="172" t="s">
        <v>102</v>
      </c>
      <c r="C100" s="57">
        <v>134716</v>
      </c>
      <c r="D100" s="15" t="s">
        <v>12</v>
      </c>
      <c r="E100" s="16" t="s">
        <v>13</v>
      </c>
      <c r="F100" s="17" t="s">
        <v>14</v>
      </c>
      <c r="G100" s="17">
        <v>720695647</v>
      </c>
      <c r="H100" s="57">
        <v>3546</v>
      </c>
      <c r="I100" s="130"/>
    </row>
    <row r="101" spans="1:9" ht="18.75">
      <c r="A101" s="116">
        <v>58</v>
      </c>
      <c r="B101" s="172" t="s">
        <v>103</v>
      </c>
      <c r="C101" s="57">
        <v>134717</v>
      </c>
      <c r="D101" s="15" t="s">
        <v>12</v>
      </c>
      <c r="E101" s="16" t="s">
        <v>13</v>
      </c>
      <c r="F101" s="17" t="s">
        <v>14</v>
      </c>
      <c r="G101" s="17">
        <v>720695647</v>
      </c>
      <c r="H101" s="57">
        <v>7092</v>
      </c>
      <c r="I101" s="130"/>
    </row>
    <row r="102" spans="1:9" ht="18.75">
      <c r="A102" s="116">
        <v>59</v>
      </c>
      <c r="B102" s="172" t="s">
        <v>104</v>
      </c>
      <c r="C102" s="57">
        <v>134718</v>
      </c>
      <c r="D102" s="15" t="s">
        <v>12</v>
      </c>
      <c r="E102" s="16" t="s">
        <v>13</v>
      </c>
      <c r="F102" s="17" t="s">
        <v>14</v>
      </c>
      <c r="G102" s="17">
        <v>720695647</v>
      </c>
      <c r="H102" s="57">
        <v>2700</v>
      </c>
      <c r="I102" s="130"/>
    </row>
    <row r="103" spans="1:9" ht="18.75">
      <c r="A103" s="116">
        <v>60</v>
      </c>
      <c r="B103" s="172" t="s">
        <v>105</v>
      </c>
      <c r="C103" s="57">
        <v>134719</v>
      </c>
      <c r="D103" s="15" t="s">
        <v>12</v>
      </c>
      <c r="E103" s="16" t="s">
        <v>13</v>
      </c>
      <c r="F103" s="17" t="s">
        <v>14</v>
      </c>
      <c r="G103" s="17">
        <v>720695647</v>
      </c>
      <c r="H103" s="57">
        <v>7092</v>
      </c>
      <c r="I103" s="130"/>
    </row>
    <row r="104" spans="1:9" ht="18.75">
      <c r="A104" s="116">
        <v>61</v>
      </c>
      <c r="B104" s="174" t="s">
        <v>106</v>
      </c>
      <c r="C104" s="251">
        <v>134720</v>
      </c>
      <c r="D104" s="15" t="s">
        <v>12</v>
      </c>
      <c r="E104" s="16" t="s">
        <v>13</v>
      </c>
      <c r="F104" s="17" t="s">
        <v>14</v>
      </c>
      <c r="G104" s="17">
        <v>720695647</v>
      </c>
      <c r="H104" s="182">
        <v>12960</v>
      </c>
      <c r="I104" s="130"/>
    </row>
    <row r="105" spans="1:9" ht="18.75">
      <c r="A105" s="116">
        <v>62</v>
      </c>
      <c r="B105" s="177" t="s">
        <v>100</v>
      </c>
      <c r="C105" s="184">
        <v>134721</v>
      </c>
      <c r="D105" s="15" t="s">
        <v>12</v>
      </c>
      <c r="E105" s="16" t="s">
        <v>13</v>
      </c>
      <c r="F105" s="17" t="s">
        <v>14</v>
      </c>
      <c r="G105" s="17">
        <v>720695647</v>
      </c>
      <c r="H105" s="184">
        <v>5319</v>
      </c>
      <c r="I105" s="130"/>
    </row>
    <row r="106" spans="1:9" ht="18.75">
      <c r="A106" s="116">
        <v>63</v>
      </c>
      <c r="B106" s="172" t="s">
        <v>109</v>
      </c>
      <c r="C106" s="57">
        <v>134722</v>
      </c>
      <c r="D106" s="15" t="s">
        <v>12</v>
      </c>
      <c r="E106" s="16" t="s">
        <v>13</v>
      </c>
      <c r="F106" s="17" t="s">
        <v>14</v>
      </c>
      <c r="G106" s="17">
        <v>720695647</v>
      </c>
      <c r="H106" s="57">
        <v>64800</v>
      </c>
      <c r="I106" s="130"/>
    </row>
    <row r="107" spans="1:9" ht="18.75">
      <c r="A107" s="116">
        <v>64</v>
      </c>
      <c r="B107" s="172" t="s">
        <v>110</v>
      </c>
      <c r="C107" s="57">
        <v>134723</v>
      </c>
      <c r="D107" s="15" t="s">
        <v>12</v>
      </c>
      <c r="E107" s="16" t="s">
        <v>13</v>
      </c>
      <c r="F107" s="17" t="s">
        <v>14</v>
      </c>
      <c r="G107" s="17">
        <v>720695647</v>
      </c>
      <c r="H107" s="57">
        <v>8100</v>
      </c>
      <c r="I107" s="130"/>
    </row>
    <row r="108" spans="1:9" ht="18.75">
      <c r="A108" s="116">
        <v>65</v>
      </c>
      <c r="B108" s="172" t="s">
        <v>111</v>
      </c>
      <c r="C108" s="57">
        <v>134724</v>
      </c>
      <c r="D108" s="15" t="s">
        <v>12</v>
      </c>
      <c r="E108" s="16" t="s">
        <v>13</v>
      </c>
      <c r="F108" s="17" t="s">
        <v>14</v>
      </c>
      <c r="G108" s="17">
        <v>720695647</v>
      </c>
      <c r="H108" s="57">
        <v>8100</v>
      </c>
      <c r="I108" s="130"/>
    </row>
    <row r="109" spans="1:9" ht="18.75">
      <c r="A109" s="116">
        <v>66</v>
      </c>
      <c r="B109" s="172" t="s">
        <v>112</v>
      </c>
      <c r="C109" s="57">
        <v>134725</v>
      </c>
      <c r="D109" s="15" t="s">
        <v>12</v>
      </c>
      <c r="E109" s="16" t="s">
        <v>13</v>
      </c>
      <c r="F109" s="17" t="s">
        <v>14</v>
      </c>
      <c r="G109" s="17">
        <v>720695647</v>
      </c>
      <c r="H109" s="57">
        <v>7092</v>
      </c>
      <c r="I109" s="130"/>
    </row>
    <row r="110" spans="1:9" ht="18.75">
      <c r="A110" s="116">
        <v>67</v>
      </c>
      <c r="B110" s="172" t="s">
        <v>114</v>
      </c>
      <c r="C110" s="57">
        <v>134726</v>
      </c>
      <c r="D110" s="15" t="s">
        <v>12</v>
      </c>
      <c r="E110" s="16" t="s">
        <v>13</v>
      </c>
      <c r="F110" s="17" t="s">
        <v>14</v>
      </c>
      <c r="G110" s="17">
        <v>720695647</v>
      </c>
      <c r="H110" s="57">
        <v>64800</v>
      </c>
      <c r="I110" s="130"/>
    </row>
    <row r="111" spans="1:9" ht="18.75">
      <c r="A111" s="116">
        <v>68</v>
      </c>
      <c r="B111" s="172" t="s">
        <v>112</v>
      </c>
      <c r="C111" s="57">
        <v>134727</v>
      </c>
      <c r="D111" s="15" t="s">
        <v>12</v>
      </c>
      <c r="E111" s="16" t="s">
        <v>13</v>
      </c>
      <c r="F111" s="17" t="s">
        <v>14</v>
      </c>
      <c r="G111" s="17">
        <v>720695647</v>
      </c>
      <c r="H111" s="57">
        <v>7092</v>
      </c>
      <c r="I111" s="130"/>
    </row>
    <row r="112" spans="1:9" ht="18.75">
      <c r="A112" s="116">
        <v>69</v>
      </c>
      <c r="B112" s="172" t="s">
        <v>115</v>
      </c>
      <c r="C112" s="57">
        <v>134728</v>
      </c>
      <c r="D112" s="15" t="s">
        <v>12</v>
      </c>
      <c r="E112" s="16" t="s">
        <v>13</v>
      </c>
      <c r="F112" s="17" t="s">
        <v>14</v>
      </c>
      <c r="G112" s="17">
        <v>720695647</v>
      </c>
      <c r="H112" s="57">
        <v>25920</v>
      </c>
      <c r="I112" s="130"/>
    </row>
    <row r="113" spans="1:9" ht="18.75">
      <c r="A113" s="116">
        <v>70</v>
      </c>
      <c r="B113" s="172" t="s">
        <v>95</v>
      </c>
      <c r="C113" s="57">
        <v>134729</v>
      </c>
      <c r="D113" s="15" t="s">
        <v>12</v>
      </c>
      <c r="E113" s="16" t="s">
        <v>13</v>
      </c>
      <c r="F113" s="17" t="s">
        <v>14</v>
      </c>
      <c r="G113" s="17">
        <v>720695647</v>
      </c>
      <c r="H113" s="185">
        <v>24300</v>
      </c>
      <c r="I113" s="130"/>
    </row>
    <row r="114" spans="1:9" ht="18.75">
      <c r="A114" s="116">
        <v>71</v>
      </c>
      <c r="B114" s="172" t="s">
        <v>116</v>
      </c>
      <c r="C114" s="57">
        <v>134730</v>
      </c>
      <c r="D114" s="15" t="s">
        <v>12</v>
      </c>
      <c r="E114" s="16" t="s">
        <v>13</v>
      </c>
      <c r="F114" s="17" t="s">
        <v>14</v>
      </c>
      <c r="G114" s="17">
        <v>720695647</v>
      </c>
      <c r="H114" s="57">
        <v>8100</v>
      </c>
      <c r="I114" s="130"/>
    </row>
    <row r="115" spans="1:9" ht="18.75">
      <c r="A115" s="116">
        <v>72</v>
      </c>
      <c r="B115" s="172" t="s">
        <v>115</v>
      </c>
      <c r="C115" s="57">
        <v>134731</v>
      </c>
      <c r="D115" s="15" t="s">
        <v>12</v>
      </c>
      <c r="E115" s="16" t="s">
        <v>13</v>
      </c>
      <c r="F115" s="17" t="s">
        <v>14</v>
      </c>
      <c r="G115" s="17">
        <v>720695647</v>
      </c>
      <c r="H115" s="57">
        <v>25920</v>
      </c>
      <c r="I115" s="130"/>
    </row>
    <row r="116" spans="1:9" ht="18.75">
      <c r="A116" s="116">
        <v>73</v>
      </c>
      <c r="B116" s="172" t="s">
        <v>118</v>
      </c>
      <c r="C116" s="57">
        <v>134732</v>
      </c>
      <c r="D116" s="15" t="s">
        <v>12</v>
      </c>
      <c r="E116" s="16" t="s">
        <v>13</v>
      </c>
      <c r="F116" s="17" t="s">
        <v>14</v>
      </c>
      <c r="G116" s="17">
        <v>720695647</v>
      </c>
      <c r="H116" s="57">
        <v>8100</v>
      </c>
      <c r="I116" s="130"/>
    </row>
    <row r="117" spans="1:9" ht="18.75">
      <c r="A117" s="116">
        <v>74</v>
      </c>
      <c r="B117" s="172" t="s">
        <v>105</v>
      </c>
      <c r="C117" s="57">
        <v>134733</v>
      </c>
      <c r="D117" s="15" t="s">
        <v>12</v>
      </c>
      <c r="E117" s="16" t="s">
        <v>13</v>
      </c>
      <c r="F117" s="17" t="s">
        <v>14</v>
      </c>
      <c r="G117" s="17">
        <v>720695647</v>
      </c>
      <c r="H117" s="57">
        <v>7092</v>
      </c>
      <c r="I117" s="130"/>
    </row>
    <row r="118" spans="1:9" ht="18.75">
      <c r="A118" s="116">
        <v>75</v>
      </c>
      <c r="B118" s="172" t="s">
        <v>119</v>
      </c>
      <c r="C118" s="57">
        <v>134734</v>
      </c>
      <c r="D118" s="15" t="s">
        <v>12</v>
      </c>
      <c r="E118" s="16" t="s">
        <v>13</v>
      </c>
      <c r="F118" s="17" t="s">
        <v>14</v>
      </c>
      <c r="G118" s="17">
        <v>720695647</v>
      </c>
      <c r="H118" s="57">
        <v>8100</v>
      </c>
      <c r="I118" s="130"/>
    </row>
    <row r="119" spans="1:9" ht="18.75">
      <c r="A119" s="116">
        <v>76</v>
      </c>
      <c r="B119" s="172" t="s">
        <v>118</v>
      </c>
      <c r="C119" s="57">
        <v>134735</v>
      </c>
      <c r="D119" s="15" t="s">
        <v>12</v>
      </c>
      <c r="E119" s="16" t="s">
        <v>13</v>
      </c>
      <c r="F119" s="17" t="s">
        <v>14</v>
      </c>
      <c r="G119" s="17">
        <v>720695647</v>
      </c>
      <c r="H119" s="57">
        <v>8100</v>
      </c>
      <c r="I119" s="130"/>
    </row>
    <row r="120" spans="1:9" ht="18.75">
      <c r="A120" s="116">
        <v>77</v>
      </c>
      <c r="B120" s="172" t="s">
        <v>95</v>
      </c>
      <c r="C120" s="57">
        <v>134736</v>
      </c>
      <c r="D120" s="15" t="s">
        <v>12</v>
      </c>
      <c r="E120" s="16" t="s">
        <v>13</v>
      </c>
      <c r="F120" s="17" t="s">
        <v>14</v>
      </c>
      <c r="G120" s="17">
        <v>720695647</v>
      </c>
      <c r="H120" s="57">
        <v>24300</v>
      </c>
      <c r="I120" s="130"/>
    </row>
    <row r="121" spans="1:9" ht="18.75">
      <c r="A121" s="116">
        <v>78</v>
      </c>
      <c r="B121" s="172" t="s">
        <v>114</v>
      </c>
      <c r="C121" s="57">
        <v>134737</v>
      </c>
      <c r="D121" s="15" t="s">
        <v>12</v>
      </c>
      <c r="E121" s="16" t="s">
        <v>13</v>
      </c>
      <c r="F121" s="17" t="s">
        <v>14</v>
      </c>
      <c r="G121" s="17">
        <v>720695647</v>
      </c>
      <c r="H121" s="57">
        <v>64800</v>
      </c>
      <c r="I121" s="130"/>
    </row>
    <row r="122" spans="1:9" ht="18.75">
      <c r="A122" s="116">
        <v>79</v>
      </c>
      <c r="B122" s="172" t="s">
        <v>91</v>
      </c>
      <c r="C122" s="57">
        <v>134738</v>
      </c>
      <c r="D122" s="15" t="s">
        <v>12</v>
      </c>
      <c r="E122" s="16" t="s">
        <v>13</v>
      </c>
      <c r="F122" s="17" t="s">
        <v>14</v>
      </c>
      <c r="G122" s="17">
        <v>720695647</v>
      </c>
      <c r="H122" s="57">
        <v>8865</v>
      </c>
      <c r="I122" s="130"/>
    </row>
    <row r="123" spans="1:9" ht="18.75">
      <c r="A123" s="116">
        <v>80</v>
      </c>
      <c r="B123" s="172" t="s">
        <v>112</v>
      </c>
      <c r="C123" s="57">
        <v>134739</v>
      </c>
      <c r="D123" s="15" t="s">
        <v>12</v>
      </c>
      <c r="E123" s="16" t="s">
        <v>13</v>
      </c>
      <c r="F123" s="17" t="s">
        <v>14</v>
      </c>
      <c r="G123" s="17">
        <v>720695647</v>
      </c>
      <c r="H123" s="57">
        <v>7092</v>
      </c>
      <c r="I123" s="130"/>
    </row>
    <row r="124" spans="1:9" ht="18.75">
      <c r="A124" s="116">
        <v>81</v>
      </c>
      <c r="B124" s="172" t="s">
        <v>121</v>
      </c>
      <c r="C124" s="57">
        <v>134740</v>
      </c>
      <c r="D124" s="15" t="s">
        <v>12</v>
      </c>
      <c r="E124" s="16" t="s">
        <v>13</v>
      </c>
      <c r="F124" s="17" t="s">
        <v>14</v>
      </c>
      <c r="G124" s="17">
        <v>720695647</v>
      </c>
      <c r="H124" s="57">
        <v>8865</v>
      </c>
      <c r="I124" s="130"/>
    </row>
    <row r="125" spans="1:9" ht="18.75">
      <c r="A125" s="116">
        <v>82</v>
      </c>
      <c r="B125" s="172" t="s">
        <v>122</v>
      </c>
      <c r="C125" s="57">
        <v>134741</v>
      </c>
      <c r="D125" s="15" t="s">
        <v>12</v>
      </c>
      <c r="E125" s="16" t="s">
        <v>13</v>
      </c>
      <c r="F125" s="17" t="s">
        <v>14</v>
      </c>
      <c r="G125" s="17">
        <v>720695647</v>
      </c>
      <c r="H125" s="57">
        <v>25920</v>
      </c>
      <c r="I125" s="130"/>
    </row>
    <row r="126" spans="1:9" ht="18.75">
      <c r="A126" s="116">
        <v>83</v>
      </c>
      <c r="B126" s="172" t="s">
        <v>91</v>
      </c>
      <c r="C126" s="57">
        <v>134742</v>
      </c>
      <c r="D126" s="15" t="s">
        <v>12</v>
      </c>
      <c r="E126" s="16" t="s">
        <v>13</v>
      </c>
      <c r="F126" s="17" t="s">
        <v>14</v>
      </c>
      <c r="G126" s="17">
        <v>720695647</v>
      </c>
      <c r="H126" s="57">
        <v>8865</v>
      </c>
      <c r="I126" s="130"/>
    </row>
    <row r="127" spans="1:9" ht="18.75">
      <c r="A127" s="116">
        <v>84</v>
      </c>
      <c r="B127" s="172" t="s">
        <v>123</v>
      </c>
      <c r="C127" s="57">
        <v>134743</v>
      </c>
      <c r="D127" s="15" t="s">
        <v>12</v>
      </c>
      <c r="E127" s="16" t="s">
        <v>13</v>
      </c>
      <c r="F127" s="17" t="s">
        <v>14</v>
      </c>
      <c r="G127" s="17">
        <v>720695647</v>
      </c>
      <c r="H127" s="57">
        <v>64800</v>
      </c>
      <c r="I127" s="130"/>
    </row>
    <row r="128" spans="1:9" ht="18.75">
      <c r="A128" s="116">
        <v>85</v>
      </c>
      <c r="B128" s="172" t="s">
        <v>124</v>
      </c>
      <c r="C128" s="57">
        <v>134744</v>
      </c>
      <c r="D128" s="15" t="s">
        <v>12</v>
      </c>
      <c r="E128" s="16" t="s">
        <v>13</v>
      </c>
      <c r="F128" s="17" t="s">
        <v>14</v>
      </c>
      <c r="G128" s="17">
        <v>720695647</v>
      </c>
      <c r="H128" s="57">
        <v>9720</v>
      </c>
      <c r="I128" s="130"/>
    </row>
    <row r="129" spans="1:9" ht="18.75">
      <c r="A129" s="116">
        <v>86</v>
      </c>
      <c r="B129" s="175" t="s">
        <v>95</v>
      </c>
      <c r="C129" s="251">
        <v>134745</v>
      </c>
      <c r="D129" s="15" t="s">
        <v>12</v>
      </c>
      <c r="E129" s="16" t="s">
        <v>13</v>
      </c>
      <c r="F129" s="17" t="s">
        <v>14</v>
      </c>
      <c r="G129" s="17">
        <v>720695647</v>
      </c>
      <c r="H129" s="187">
        <v>24300</v>
      </c>
      <c r="I129" s="130"/>
    </row>
    <row r="130" spans="1:9" ht="18.75">
      <c r="A130" s="116">
        <v>88</v>
      </c>
      <c r="B130" s="175" t="s">
        <v>125</v>
      </c>
      <c r="C130" s="251">
        <v>134746</v>
      </c>
      <c r="D130" s="15" t="s">
        <v>12</v>
      </c>
      <c r="E130" s="16" t="s">
        <v>13</v>
      </c>
      <c r="F130" s="17" t="s">
        <v>14</v>
      </c>
      <c r="G130" s="17">
        <v>720695647</v>
      </c>
      <c r="H130" s="182">
        <v>7092</v>
      </c>
      <c r="I130" s="130"/>
    </row>
    <row r="131" spans="1:9" ht="18.75">
      <c r="A131" s="116">
        <v>89</v>
      </c>
      <c r="B131" s="178" t="s">
        <v>91</v>
      </c>
      <c r="C131" s="252">
        <v>134747</v>
      </c>
      <c r="D131" s="15" t="s">
        <v>12</v>
      </c>
      <c r="E131" s="16" t="s">
        <v>13</v>
      </c>
      <c r="F131" s="17" t="s">
        <v>14</v>
      </c>
      <c r="G131" s="17">
        <v>720695647</v>
      </c>
      <c r="H131" s="180">
        <v>8865</v>
      </c>
      <c r="I131" s="130"/>
    </row>
    <row r="132" spans="1:9" ht="18.75">
      <c r="A132" s="116">
        <v>90</v>
      </c>
      <c r="B132" s="175" t="s">
        <v>112</v>
      </c>
      <c r="C132" s="251">
        <v>134748</v>
      </c>
      <c r="D132" s="15" t="s">
        <v>12</v>
      </c>
      <c r="E132" s="16" t="s">
        <v>13</v>
      </c>
      <c r="F132" s="17" t="s">
        <v>14</v>
      </c>
      <c r="G132" s="17">
        <v>720695647</v>
      </c>
      <c r="H132" s="182">
        <v>7092</v>
      </c>
      <c r="I132" s="130"/>
    </row>
    <row r="133" spans="1:9" ht="18.75">
      <c r="A133" s="116">
        <v>91</v>
      </c>
      <c r="B133" s="175" t="s">
        <v>95</v>
      </c>
      <c r="C133" s="251">
        <v>134749</v>
      </c>
      <c r="D133" s="15" t="s">
        <v>12</v>
      </c>
      <c r="E133" s="16" t="s">
        <v>13</v>
      </c>
      <c r="F133" s="17" t="s">
        <v>14</v>
      </c>
      <c r="G133" s="17">
        <v>720695647</v>
      </c>
      <c r="H133" s="182">
        <v>24300</v>
      </c>
      <c r="I133" s="130"/>
    </row>
    <row r="134" spans="1:9" ht="18.75">
      <c r="A134" s="116">
        <v>92</v>
      </c>
      <c r="B134" s="178" t="s">
        <v>90</v>
      </c>
      <c r="C134" s="252">
        <v>134750</v>
      </c>
      <c r="D134" s="15" t="s">
        <v>12</v>
      </c>
      <c r="E134" s="16" t="s">
        <v>13</v>
      </c>
      <c r="F134" s="17" t="s">
        <v>14</v>
      </c>
      <c r="G134" s="17">
        <v>720695647</v>
      </c>
      <c r="H134" s="180">
        <v>10638</v>
      </c>
      <c r="I134" s="130"/>
    </row>
    <row r="135" spans="1:9" ht="18.75">
      <c r="A135" s="116">
        <v>93</v>
      </c>
      <c r="B135" s="178" t="s">
        <v>115</v>
      </c>
      <c r="C135" s="252">
        <v>134801</v>
      </c>
      <c r="D135" s="15" t="s">
        <v>12</v>
      </c>
      <c r="E135" s="16" t="s">
        <v>13</v>
      </c>
      <c r="F135" s="17" t="s">
        <v>14</v>
      </c>
      <c r="G135" s="17">
        <v>720695647</v>
      </c>
      <c r="H135" s="180">
        <v>25920</v>
      </c>
      <c r="I135" s="130"/>
    </row>
    <row r="136" spans="1:9" ht="18.75">
      <c r="A136" s="116">
        <v>94</v>
      </c>
      <c r="B136" s="178" t="s">
        <v>90</v>
      </c>
      <c r="C136" s="252">
        <v>134802</v>
      </c>
      <c r="D136" s="15" t="s">
        <v>12</v>
      </c>
      <c r="E136" s="16" t="s">
        <v>13</v>
      </c>
      <c r="F136" s="17" t="s">
        <v>14</v>
      </c>
      <c r="G136" s="17">
        <v>720695647</v>
      </c>
      <c r="H136" s="180">
        <v>10638</v>
      </c>
      <c r="I136" s="130"/>
    </row>
    <row r="137" spans="1:9" ht="18.75">
      <c r="A137" s="116">
        <v>95</v>
      </c>
      <c r="B137" s="178" t="s">
        <v>112</v>
      </c>
      <c r="C137" s="252">
        <v>134803</v>
      </c>
      <c r="D137" s="15" t="s">
        <v>12</v>
      </c>
      <c r="E137" s="16" t="s">
        <v>13</v>
      </c>
      <c r="F137" s="17" t="s">
        <v>14</v>
      </c>
      <c r="G137" s="17">
        <v>720695647</v>
      </c>
      <c r="H137" s="180">
        <v>7092</v>
      </c>
      <c r="I137" s="130"/>
    </row>
    <row r="138" spans="1:9" ht="18.75">
      <c r="A138" s="116">
        <v>96</v>
      </c>
      <c r="B138" s="178" t="s">
        <v>262</v>
      </c>
      <c r="C138" s="252">
        <v>134804</v>
      </c>
      <c r="D138" s="15" t="s">
        <v>12</v>
      </c>
      <c r="E138" s="16" t="s">
        <v>13</v>
      </c>
      <c r="F138" s="17" t="s">
        <v>14</v>
      </c>
      <c r="G138" s="17">
        <v>720695647</v>
      </c>
      <c r="H138" s="180">
        <v>8100</v>
      </c>
      <c r="I138" s="130"/>
    </row>
    <row r="139" spans="1:9" ht="18.75">
      <c r="A139" s="116">
        <v>97</v>
      </c>
      <c r="B139" s="178" t="s">
        <v>263</v>
      </c>
      <c r="C139" s="252">
        <v>134805</v>
      </c>
      <c r="D139" s="15" t="s">
        <v>12</v>
      </c>
      <c r="E139" s="16" t="s">
        <v>13</v>
      </c>
      <c r="F139" s="17" t="s">
        <v>14</v>
      </c>
      <c r="G139" s="17">
        <v>720695647</v>
      </c>
      <c r="H139" s="180">
        <v>8865</v>
      </c>
      <c r="I139" s="130"/>
    </row>
    <row r="140" spans="1:9" ht="18.75">
      <c r="A140" s="116">
        <v>98</v>
      </c>
      <c r="B140" s="178" t="s">
        <v>118</v>
      </c>
      <c r="C140" s="252">
        <v>134806</v>
      </c>
      <c r="D140" s="15" t="s">
        <v>12</v>
      </c>
      <c r="E140" s="16" t="s">
        <v>13</v>
      </c>
      <c r="F140" s="17" t="s">
        <v>14</v>
      </c>
      <c r="G140" s="17">
        <v>720695647</v>
      </c>
      <c r="H140" s="180">
        <v>8100</v>
      </c>
      <c r="I140" s="130"/>
    </row>
    <row r="141" spans="1:9" ht="18.75">
      <c r="A141" s="116">
        <v>99</v>
      </c>
      <c r="B141" s="178" t="s">
        <v>95</v>
      </c>
      <c r="C141" s="252">
        <v>134807</v>
      </c>
      <c r="D141" s="15" t="s">
        <v>12</v>
      </c>
      <c r="E141" s="16" t="s">
        <v>13</v>
      </c>
      <c r="F141" s="17" t="s">
        <v>14</v>
      </c>
      <c r="G141" s="17">
        <v>720695647</v>
      </c>
      <c r="H141" s="180">
        <v>24300</v>
      </c>
      <c r="I141" s="130"/>
    </row>
    <row r="142" spans="1:9" ht="18.75">
      <c r="A142" s="116">
        <v>100</v>
      </c>
      <c r="B142" s="178" t="s">
        <v>264</v>
      </c>
      <c r="C142" s="252">
        <v>134808</v>
      </c>
      <c r="D142" s="15" t="s">
        <v>12</v>
      </c>
      <c r="E142" s="16" t="s">
        <v>13</v>
      </c>
      <c r="F142" s="17" t="s">
        <v>14</v>
      </c>
      <c r="G142" s="17">
        <v>720695647</v>
      </c>
      <c r="H142" s="180">
        <v>8100</v>
      </c>
      <c r="I142" s="130"/>
    </row>
    <row r="143" spans="1:9" ht="18.75">
      <c r="A143" s="116">
        <v>101</v>
      </c>
      <c r="B143" s="178" t="s">
        <v>118</v>
      </c>
      <c r="C143" s="252">
        <v>134809</v>
      </c>
      <c r="D143" s="15" t="s">
        <v>12</v>
      </c>
      <c r="E143" s="16" t="s">
        <v>13</v>
      </c>
      <c r="F143" s="17" t="s">
        <v>14</v>
      </c>
      <c r="G143" s="17">
        <v>720695647</v>
      </c>
      <c r="H143" s="180">
        <v>8100</v>
      </c>
      <c r="I143" s="130"/>
    </row>
    <row r="144" spans="1:9" ht="18.75">
      <c r="A144" s="116">
        <v>102</v>
      </c>
      <c r="B144" s="178" t="s">
        <v>91</v>
      </c>
      <c r="C144" s="252">
        <v>134810</v>
      </c>
      <c r="D144" s="15" t="s">
        <v>12</v>
      </c>
      <c r="E144" s="16" t="s">
        <v>13</v>
      </c>
      <c r="F144" s="17" t="s">
        <v>14</v>
      </c>
      <c r="G144" s="17">
        <v>720695647</v>
      </c>
      <c r="H144" s="180">
        <v>8865</v>
      </c>
      <c r="I144" s="130"/>
    </row>
    <row r="145" spans="1:9" ht="18.75">
      <c r="A145" s="116">
        <v>103</v>
      </c>
      <c r="B145" s="175" t="s">
        <v>112</v>
      </c>
      <c r="C145" s="182">
        <v>134811</v>
      </c>
      <c r="D145" s="15" t="s">
        <v>12</v>
      </c>
      <c r="E145" s="16" t="s">
        <v>13</v>
      </c>
      <c r="F145" s="17" t="s">
        <v>14</v>
      </c>
      <c r="G145" s="17">
        <v>720695647</v>
      </c>
      <c r="H145" s="15">
        <v>7092</v>
      </c>
      <c r="I145" s="130"/>
    </row>
    <row r="146" spans="1:9" ht="18.75">
      <c r="A146" s="116">
        <v>104</v>
      </c>
      <c r="B146" s="175" t="s">
        <v>265</v>
      </c>
      <c r="C146" s="182">
        <v>134812</v>
      </c>
      <c r="D146" s="15" t="s">
        <v>12</v>
      </c>
      <c r="E146" s="16" t="s">
        <v>13</v>
      </c>
      <c r="F146" s="17" t="s">
        <v>14</v>
      </c>
      <c r="G146" s="17">
        <v>720695647</v>
      </c>
      <c r="H146" s="15">
        <v>9720</v>
      </c>
      <c r="I146" s="130"/>
    </row>
    <row r="147" spans="1:9" ht="18.75">
      <c r="A147" s="116">
        <v>105</v>
      </c>
      <c r="B147" s="175" t="s">
        <v>91</v>
      </c>
      <c r="C147" s="182">
        <v>134813</v>
      </c>
      <c r="D147" s="15" t="s">
        <v>12</v>
      </c>
      <c r="E147" s="16" t="s">
        <v>13</v>
      </c>
      <c r="F147" s="17" t="s">
        <v>14</v>
      </c>
      <c r="G147" s="17">
        <v>720695647</v>
      </c>
      <c r="H147" s="15">
        <v>8865</v>
      </c>
      <c r="I147" s="130"/>
    </row>
    <row r="148" spans="1:9" ht="18.75">
      <c r="A148" s="116">
        <v>106</v>
      </c>
      <c r="B148" s="175" t="s">
        <v>115</v>
      </c>
      <c r="C148" s="182">
        <v>134814</v>
      </c>
      <c r="D148" s="15" t="s">
        <v>12</v>
      </c>
      <c r="E148" s="16" t="s">
        <v>13</v>
      </c>
      <c r="F148" s="17" t="s">
        <v>14</v>
      </c>
      <c r="G148" s="17">
        <v>720695647</v>
      </c>
      <c r="H148" s="15">
        <v>25920</v>
      </c>
      <c r="I148" s="130"/>
    </row>
    <row r="149" spans="1:9" ht="18.75">
      <c r="A149" s="116">
        <v>107</v>
      </c>
      <c r="B149" s="175" t="s">
        <v>95</v>
      </c>
      <c r="C149" s="182">
        <v>134815</v>
      </c>
      <c r="D149" s="15" t="s">
        <v>12</v>
      </c>
      <c r="E149" s="16" t="s">
        <v>13</v>
      </c>
      <c r="F149" s="17" t="s">
        <v>14</v>
      </c>
      <c r="G149" s="17">
        <v>720695647</v>
      </c>
      <c r="H149" s="182">
        <v>24300</v>
      </c>
      <c r="I149" s="130"/>
    </row>
    <row r="150" spans="1:9" ht="18.75">
      <c r="A150" s="116">
        <v>108</v>
      </c>
      <c r="B150" s="175" t="s">
        <v>266</v>
      </c>
      <c r="C150" s="182">
        <v>134816</v>
      </c>
      <c r="D150" s="15" t="s">
        <v>12</v>
      </c>
      <c r="E150" s="16" t="s">
        <v>13</v>
      </c>
      <c r="F150" s="17" t="s">
        <v>14</v>
      </c>
      <c r="G150" s="17">
        <v>720695647</v>
      </c>
      <c r="H150" s="15">
        <v>64800</v>
      </c>
      <c r="I150" s="130"/>
    </row>
    <row r="151" spans="1:9" ht="18.75">
      <c r="A151" s="116">
        <v>109</v>
      </c>
      <c r="B151" s="175" t="s">
        <v>91</v>
      </c>
      <c r="C151" s="182">
        <v>134817</v>
      </c>
      <c r="D151" s="15" t="s">
        <v>12</v>
      </c>
      <c r="E151" s="16" t="s">
        <v>13</v>
      </c>
      <c r="F151" s="17" t="s">
        <v>14</v>
      </c>
      <c r="G151" s="17">
        <v>720695647</v>
      </c>
      <c r="H151" s="15">
        <v>8865</v>
      </c>
      <c r="I151" s="130"/>
    </row>
    <row r="152" spans="1:9" ht="18.75">
      <c r="A152" s="116">
        <v>110</v>
      </c>
      <c r="B152" s="175" t="s">
        <v>95</v>
      </c>
      <c r="C152" s="182">
        <v>134818</v>
      </c>
      <c r="D152" s="15" t="s">
        <v>12</v>
      </c>
      <c r="E152" s="16" t="s">
        <v>13</v>
      </c>
      <c r="F152" s="17" t="s">
        <v>14</v>
      </c>
      <c r="G152" s="17">
        <v>720695647</v>
      </c>
      <c r="H152" s="15">
        <v>24300</v>
      </c>
      <c r="I152" s="130"/>
    </row>
    <row r="153" spans="1:9" ht="18.75">
      <c r="A153" s="116">
        <v>111</v>
      </c>
      <c r="B153" s="175" t="s">
        <v>94</v>
      </c>
      <c r="C153" s="182">
        <v>134819</v>
      </c>
      <c r="D153" s="15" t="s">
        <v>12</v>
      </c>
      <c r="E153" s="16" t="s">
        <v>13</v>
      </c>
      <c r="F153" s="17" t="s">
        <v>14</v>
      </c>
      <c r="G153" s="17">
        <v>720695647</v>
      </c>
      <c r="H153" s="15">
        <v>64800</v>
      </c>
      <c r="I153" s="130"/>
    </row>
    <row r="154" spans="1:9" ht="18.75">
      <c r="A154" s="116">
        <v>112</v>
      </c>
      <c r="B154" s="175" t="s">
        <v>95</v>
      </c>
      <c r="C154" s="182">
        <v>134820</v>
      </c>
      <c r="D154" s="15" t="s">
        <v>12</v>
      </c>
      <c r="E154" s="16" t="s">
        <v>13</v>
      </c>
      <c r="F154" s="17" t="s">
        <v>14</v>
      </c>
      <c r="G154" s="17">
        <v>720695647</v>
      </c>
      <c r="H154" s="15">
        <v>24300</v>
      </c>
      <c r="I154" s="130"/>
    </row>
    <row r="155" spans="1:9" ht="18.75">
      <c r="A155" s="116">
        <v>113</v>
      </c>
      <c r="B155" s="175" t="s">
        <v>267</v>
      </c>
      <c r="C155" s="182">
        <v>134821</v>
      </c>
      <c r="D155" s="15" t="s">
        <v>12</v>
      </c>
      <c r="E155" s="16" t="s">
        <v>13</v>
      </c>
      <c r="F155" s="17" t="s">
        <v>14</v>
      </c>
      <c r="G155" s="17">
        <v>720695647</v>
      </c>
      <c r="H155" s="15">
        <v>7092</v>
      </c>
      <c r="I155" s="130"/>
    </row>
    <row r="156" spans="1:9" ht="18.75">
      <c r="A156" s="116">
        <v>114</v>
      </c>
      <c r="B156" s="175" t="s">
        <v>91</v>
      </c>
      <c r="C156" s="182">
        <v>134822</v>
      </c>
      <c r="D156" s="15" t="s">
        <v>12</v>
      </c>
      <c r="E156" s="16" t="s">
        <v>13</v>
      </c>
      <c r="F156" s="17" t="s">
        <v>14</v>
      </c>
      <c r="G156" s="17">
        <v>720695647</v>
      </c>
      <c r="H156" s="15">
        <v>8865</v>
      </c>
      <c r="I156" s="130"/>
    </row>
    <row r="157" spans="1:9" ht="18.75">
      <c r="A157" s="116">
        <v>115</v>
      </c>
      <c r="B157" s="175" t="s">
        <v>268</v>
      </c>
      <c r="C157" s="182">
        <v>134823</v>
      </c>
      <c r="D157" s="15" t="s">
        <v>12</v>
      </c>
      <c r="E157" s="16" t="s">
        <v>13</v>
      </c>
      <c r="F157" s="17" t="s">
        <v>14</v>
      </c>
      <c r="G157" s="17">
        <v>720695647</v>
      </c>
      <c r="H157" s="15">
        <v>8100</v>
      </c>
      <c r="I157" s="130"/>
    </row>
    <row r="158" spans="1:9" ht="18.75">
      <c r="A158" s="116">
        <v>116</v>
      </c>
      <c r="B158" s="175" t="s">
        <v>112</v>
      </c>
      <c r="C158" s="182">
        <v>134824</v>
      </c>
      <c r="D158" s="15" t="s">
        <v>12</v>
      </c>
      <c r="E158" s="16" t="s">
        <v>13</v>
      </c>
      <c r="F158" s="17" t="s">
        <v>14</v>
      </c>
      <c r="G158" s="17">
        <v>720695647</v>
      </c>
      <c r="H158" s="15">
        <v>7092</v>
      </c>
      <c r="I158" s="130"/>
    </row>
    <row r="159" spans="1:9" ht="18.75">
      <c r="A159" s="116">
        <v>117</v>
      </c>
      <c r="B159" s="175" t="s">
        <v>269</v>
      </c>
      <c r="C159" s="182">
        <v>134825</v>
      </c>
      <c r="D159" s="15" t="s">
        <v>12</v>
      </c>
      <c r="E159" s="16" t="s">
        <v>13</v>
      </c>
      <c r="F159" s="17" t="s">
        <v>14</v>
      </c>
      <c r="G159" s="17">
        <v>720695647</v>
      </c>
      <c r="H159" s="15">
        <v>8100</v>
      </c>
      <c r="I159" s="130"/>
    </row>
    <row r="160" spans="1:9" ht="18.75">
      <c r="A160" s="116">
        <v>118</v>
      </c>
      <c r="B160" s="175" t="s">
        <v>115</v>
      </c>
      <c r="C160" s="182">
        <v>134826</v>
      </c>
      <c r="D160" s="15" t="s">
        <v>12</v>
      </c>
      <c r="E160" s="16" t="s">
        <v>13</v>
      </c>
      <c r="F160" s="17" t="s">
        <v>14</v>
      </c>
      <c r="G160" s="17">
        <v>720695647</v>
      </c>
      <c r="H160" s="15">
        <v>25920</v>
      </c>
      <c r="I160" s="130"/>
    </row>
    <row r="161" spans="1:9" ht="18.75">
      <c r="A161" s="116">
        <v>119</v>
      </c>
      <c r="B161" s="175" t="s">
        <v>118</v>
      </c>
      <c r="C161" s="182">
        <v>134827</v>
      </c>
      <c r="D161" s="15" t="s">
        <v>12</v>
      </c>
      <c r="E161" s="16" t="s">
        <v>13</v>
      </c>
      <c r="F161" s="17" t="s">
        <v>14</v>
      </c>
      <c r="G161" s="17">
        <v>720695647</v>
      </c>
      <c r="H161" s="15">
        <v>8100</v>
      </c>
      <c r="I161" s="130"/>
    </row>
    <row r="162" spans="1:9" ht="18.75">
      <c r="A162" s="116">
        <v>120</v>
      </c>
      <c r="B162" s="175" t="s">
        <v>270</v>
      </c>
      <c r="C162" s="182">
        <v>134828</v>
      </c>
      <c r="D162" s="15" t="s">
        <v>12</v>
      </c>
      <c r="E162" s="16" t="s">
        <v>13</v>
      </c>
      <c r="F162" s="17" t="s">
        <v>14</v>
      </c>
      <c r="G162" s="17">
        <v>720695647</v>
      </c>
      <c r="H162" s="15">
        <v>8100</v>
      </c>
      <c r="I162" s="130"/>
    </row>
    <row r="163" spans="1:9" ht="18.75">
      <c r="A163" s="116">
        <v>121</v>
      </c>
      <c r="B163" s="175" t="s">
        <v>94</v>
      </c>
      <c r="C163" s="182">
        <v>134829</v>
      </c>
      <c r="D163" s="15" t="s">
        <v>12</v>
      </c>
      <c r="E163" s="16" t="s">
        <v>13</v>
      </c>
      <c r="F163" s="17" t="s">
        <v>14</v>
      </c>
      <c r="G163" s="17">
        <v>720695647</v>
      </c>
      <c r="H163" s="15">
        <v>8100</v>
      </c>
      <c r="I163" s="130"/>
    </row>
    <row r="164" spans="1:9" ht="18.75">
      <c r="A164" s="116">
        <v>122</v>
      </c>
      <c r="B164" s="175" t="s">
        <v>112</v>
      </c>
      <c r="C164" s="182">
        <v>134830</v>
      </c>
      <c r="D164" s="15" t="s">
        <v>12</v>
      </c>
      <c r="E164" s="16" t="s">
        <v>13</v>
      </c>
      <c r="F164" s="17" t="s">
        <v>14</v>
      </c>
      <c r="G164" s="17">
        <v>720695647</v>
      </c>
      <c r="H164" s="15">
        <v>7092</v>
      </c>
      <c r="I164" s="130"/>
    </row>
    <row r="165" spans="1:9" ht="18.75">
      <c r="A165" s="116">
        <v>123</v>
      </c>
      <c r="B165" s="175" t="s">
        <v>115</v>
      </c>
      <c r="C165" s="182">
        <v>134831</v>
      </c>
      <c r="D165" s="15" t="s">
        <v>12</v>
      </c>
      <c r="E165" s="16" t="s">
        <v>13</v>
      </c>
      <c r="F165" s="17" t="s">
        <v>14</v>
      </c>
      <c r="G165" s="17">
        <v>720695647</v>
      </c>
      <c r="H165" s="15">
        <v>25920</v>
      </c>
      <c r="I165" s="130"/>
    </row>
    <row r="166" spans="1:9" ht="18.75">
      <c r="A166" s="116">
        <v>124</v>
      </c>
      <c r="B166" s="175" t="s">
        <v>270</v>
      </c>
      <c r="C166" s="182">
        <v>134833</v>
      </c>
      <c r="D166" s="15" t="s">
        <v>12</v>
      </c>
      <c r="E166" s="16" t="s">
        <v>13</v>
      </c>
      <c r="F166" s="17" t="s">
        <v>14</v>
      </c>
      <c r="G166" s="17">
        <v>720695647</v>
      </c>
      <c r="H166" s="15">
        <v>8100</v>
      </c>
      <c r="I166" s="130"/>
    </row>
    <row r="167" spans="1:9" ht="18.75">
      <c r="A167" s="116">
        <v>125</v>
      </c>
      <c r="B167" s="175" t="s">
        <v>271</v>
      </c>
      <c r="C167" s="182">
        <v>134834</v>
      </c>
      <c r="D167" s="15" t="s">
        <v>12</v>
      </c>
      <c r="E167" s="16" t="s">
        <v>13</v>
      </c>
      <c r="F167" s="17" t="s">
        <v>14</v>
      </c>
      <c r="G167" s="17">
        <v>720695647</v>
      </c>
      <c r="H167" s="15">
        <v>24300</v>
      </c>
      <c r="I167" s="130"/>
    </row>
    <row r="168" spans="1:9" ht="18.75">
      <c r="A168" s="116">
        <v>126</v>
      </c>
      <c r="B168" s="175" t="s">
        <v>112</v>
      </c>
      <c r="C168" s="182">
        <v>134835</v>
      </c>
      <c r="D168" s="15" t="s">
        <v>12</v>
      </c>
      <c r="E168" s="16" t="s">
        <v>13</v>
      </c>
      <c r="F168" s="17" t="s">
        <v>14</v>
      </c>
      <c r="G168" s="17">
        <v>720695647</v>
      </c>
      <c r="H168" s="15">
        <v>7092</v>
      </c>
      <c r="I168" s="130"/>
    </row>
    <row r="169" spans="1:9" ht="18.75">
      <c r="A169" s="116">
        <v>127</v>
      </c>
      <c r="B169" s="175" t="s">
        <v>91</v>
      </c>
      <c r="C169" s="182">
        <v>134836</v>
      </c>
      <c r="D169" s="15" t="s">
        <v>12</v>
      </c>
      <c r="E169" s="16" t="s">
        <v>13</v>
      </c>
      <c r="F169" s="17" t="s">
        <v>14</v>
      </c>
      <c r="G169" s="17">
        <v>720695647</v>
      </c>
      <c r="H169" s="15">
        <v>8965</v>
      </c>
      <c r="I169" s="130"/>
    </row>
    <row r="170" spans="1:9" ht="18.75">
      <c r="A170" s="116">
        <v>128</v>
      </c>
      <c r="B170" s="175" t="s">
        <v>94</v>
      </c>
      <c r="C170" s="182">
        <v>134837</v>
      </c>
      <c r="D170" s="15" t="s">
        <v>12</v>
      </c>
      <c r="E170" s="16" t="s">
        <v>13</v>
      </c>
      <c r="F170" s="17" t="s">
        <v>14</v>
      </c>
      <c r="G170" s="17">
        <v>720695647</v>
      </c>
      <c r="H170" s="15">
        <v>64800</v>
      </c>
      <c r="I170" s="130"/>
    </row>
    <row r="171" spans="1:9" ht="18.75">
      <c r="A171" s="116">
        <v>129</v>
      </c>
      <c r="B171" s="193" t="s">
        <v>272</v>
      </c>
      <c r="C171" s="182">
        <v>134838</v>
      </c>
      <c r="D171" s="15" t="s">
        <v>12</v>
      </c>
      <c r="E171" s="16" t="s">
        <v>13</v>
      </c>
      <c r="F171" s="17" t="s">
        <v>14</v>
      </c>
      <c r="G171" s="17">
        <v>720695647</v>
      </c>
      <c r="H171" s="15">
        <v>24300</v>
      </c>
      <c r="I171" s="130"/>
    </row>
    <row r="172" spans="1:9" ht="18.75">
      <c r="A172" s="116">
        <v>130</v>
      </c>
      <c r="B172" s="193" t="s">
        <v>115</v>
      </c>
      <c r="C172" s="182">
        <v>134840</v>
      </c>
      <c r="D172" s="15" t="s">
        <v>12</v>
      </c>
      <c r="E172" s="16" t="s">
        <v>13</v>
      </c>
      <c r="F172" s="17" t="s">
        <v>14</v>
      </c>
      <c r="G172" s="17">
        <v>720695647</v>
      </c>
      <c r="H172" s="15">
        <v>25920</v>
      </c>
      <c r="I172" s="130"/>
    </row>
    <row r="173" spans="1:9" ht="18.75">
      <c r="A173" s="116">
        <v>131</v>
      </c>
      <c r="B173" s="193" t="s">
        <v>90</v>
      </c>
      <c r="C173" s="182">
        <v>134841</v>
      </c>
      <c r="D173" s="15" t="s">
        <v>12</v>
      </c>
      <c r="E173" s="16" t="s">
        <v>13</v>
      </c>
      <c r="F173" s="17" t="s">
        <v>14</v>
      </c>
      <c r="G173" s="17">
        <v>720695647</v>
      </c>
      <c r="H173" s="15">
        <v>10758</v>
      </c>
      <c r="I173" s="130"/>
    </row>
    <row r="174" spans="1:9" ht="18.75">
      <c r="A174" s="116">
        <v>132</v>
      </c>
      <c r="B174" s="193" t="s">
        <v>112</v>
      </c>
      <c r="C174" s="182">
        <v>134842</v>
      </c>
      <c r="D174" s="15" t="s">
        <v>12</v>
      </c>
      <c r="E174" s="16" t="s">
        <v>13</v>
      </c>
      <c r="F174" s="17" t="s">
        <v>14</v>
      </c>
      <c r="G174" s="17">
        <v>720695647</v>
      </c>
      <c r="H174" s="15">
        <v>7172</v>
      </c>
      <c r="I174" s="130"/>
    </row>
    <row r="175" spans="1:9" ht="18.75">
      <c r="A175" s="116">
        <v>133</v>
      </c>
      <c r="B175" s="193" t="s">
        <v>265</v>
      </c>
      <c r="C175" s="182">
        <v>134843</v>
      </c>
      <c r="D175" s="15" t="s">
        <v>12</v>
      </c>
      <c r="E175" s="16" t="s">
        <v>13</v>
      </c>
      <c r="F175" s="17" t="s">
        <v>14</v>
      </c>
      <c r="G175" s="17">
        <v>720695647</v>
      </c>
      <c r="H175" s="15">
        <v>9720</v>
      </c>
      <c r="I175" s="130"/>
    </row>
    <row r="176" spans="1:9" ht="18.75">
      <c r="A176" s="116">
        <v>134</v>
      </c>
      <c r="B176" s="193" t="s">
        <v>91</v>
      </c>
      <c r="C176" s="182">
        <v>134844</v>
      </c>
      <c r="D176" s="15" t="s">
        <v>12</v>
      </c>
      <c r="E176" s="16" t="s">
        <v>13</v>
      </c>
      <c r="F176" s="17" t="s">
        <v>14</v>
      </c>
      <c r="G176" s="17">
        <v>720695647</v>
      </c>
      <c r="H176" s="15">
        <v>8965</v>
      </c>
      <c r="I176" s="130"/>
    </row>
    <row r="177" spans="1:9" ht="18.75">
      <c r="A177" s="116">
        <v>135</v>
      </c>
      <c r="B177" s="193" t="s">
        <v>95</v>
      </c>
      <c r="C177" s="182">
        <v>134845</v>
      </c>
      <c r="D177" s="15" t="s">
        <v>12</v>
      </c>
      <c r="E177" s="16" t="s">
        <v>13</v>
      </c>
      <c r="F177" s="17" t="s">
        <v>14</v>
      </c>
      <c r="G177" s="17">
        <v>720695647</v>
      </c>
      <c r="H177" s="15">
        <v>24300</v>
      </c>
      <c r="I177" s="130"/>
    </row>
    <row r="178" spans="1:9" ht="18.75">
      <c r="A178" s="116">
        <v>136</v>
      </c>
      <c r="B178" s="193" t="s">
        <v>90</v>
      </c>
      <c r="C178" s="182">
        <v>134846</v>
      </c>
      <c r="D178" s="15" t="s">
        <v>12</v>
      </c>
      <c r="E178" s="16" t="s">
        <v>13</v>
      </c>
      <c r="F178" s="17" t="s">
        <v>14</v>
      </c>
      <c r="G178" s="17">
        <v>720695647</v>
      </c>
      <c r="H178" s="15">
        <v>10758</v>
      </c>
      <c r="I178" s="130"/>
    </row>
    <row r="179" spans="1:9" ht="18.75">
      <c r="A179" s="116">
        <v>137</v>
      </c>
      <c r="B179" s="195" t="s">
        <v>145</v>
      </c>
      <c r="C179" s="15">
        <v>134645</v>
      </c>
      <c r="D179" s="193" t="s">
        <v>146</v>
      </c>
      <c r="E179" s="173" t="s">
        <v>13</v>
      </c>
      <c r="F179" s="17" t="s">
        <v>197</v>
      </c>
      <c r="G179" s="17">
        <v>722707281</v>
      </c>
      <c r="H179" s="30">
        <v>37000</v>
      </c>
      <c r="I179" s="130"/>
    </row>
    <row r="180" spans="1:9" ht="18.75">
      <c r="A180" s="116">
        <v>138</v>
      </c>
      <c r="B180" s="194" t="s">
        <v>149</v>
      </c>
      <c r="C180" s="15">
        <v>134647</v>
      </c>
      <c r="D180" s="175" t="s">
        <v>150</v>
      </c>
      <c r="E180" s="16" t="s">
        <v>13</v>
      </c>
      <c r="F180" s="17" t="s">
        <v>14</v>
      </c>
      <c r="G180" s="17">
        <v>720695647</v>
      </c>
      <c r="H180" s="30">
        <v>12815</v>
      </c>
      <c r="I180" s="130"/>
    </row>
    <row r="181" spans="1:9" ht="18.75">
      <c r="A181" s="116">
        <v>139</v>
      </c>
      <c r="B181" s="195" t="s">
        <v>151</v>
      </c>
      <c r="C181" s="15">
        <v>134648</v>
      </c>
      <c r="D181" s="175" t="s">
        <v>152</v>
      </c>
      <c r="E181" s="16" t="s">
        <v>13</v>
      </c>
      <c r="F181" s="17" t="s">
        <v>14</v>
      </c>
      <c r="G181" s="17">
        <v>720695647</v>
      </c>
      <c r="H181" s="30">
        <v>19375</v>
      </c>
      <c r="I181" s="130"/>
    </row>
    <row r="182" spans="1:9" ht="18.75">
      <c r="A182" s="116">
        <v>140</v>
      </c>
      <c r="B182" s="195" t="s">
        <v>168</v>
      </c>
      <c r="C182" s="15">
        <v>134763</v>
      </c>
      <c r="D182" s="193" t="s">
        <v>146</v>
      </c>
      <c r="E182" s="16" t="s">
        <v>13</v>
      </c>
      <c r="F182" s="17" t="s">
        <v>197</v>
      </c>
      <c r="G182" s="17">
        <v>722707281</v>
      </c>
      <c r="H182" s="30">
        <v>32480</v>
      </c>
      <c r="I182" s="130"/>
    </row>
    <row r="183" spans="1:9" ht="18.75">
      <c r="A183" s="116">
        <v>141</v>
      </c>
      <c r="B183" s="195" t="s">
        <v>181</v>
      </c>
      <c r="C183" s="15">
        <v>134774</v>
      </c>
      <c r="D183" s="193" t="s">
        <v>150</v>
      </c>
      <c r="E183" s="16" t="s">
        <v>13</v>
      </c>
      <c r="F183" s="17" t="s">
        <v>14</v>
      </c>
      <c r="G183" s="17">
        <v>720695647</v>
      </c>
      <c r="H183" s="30">
        <v>27370</v>
      </c>
      <c r="I183" s="130"/>
    </row>
    <row r="184" spans="1:9" ht="18.75">
      <c r="A184" s="116">
        <v>142</v>
      </c>
      <c r="B184" s="195" t="s">
        <v>186</v>
      </c>
      <c r="C184" s="15">
        <v>134779</v>
      </c>
      <c r="D184" s="193" t="s">
        <v>146</v>
      </c>
      <c r="E184" s="16" t="s">
        <v>13</v>
      </c>
      <c r="F184" s="17" t="s">
        <v>197</v>
      </c>
      <c r="G184" s="17">
        <v>722707281</v>
      </c>
      <c r="H184" s="30">
        <v>18000</v>
      </c>
      <c r="I184" s="130"/>
    </row>
    <row r="185" spans="1:9" ht="18.75">
      <c r="A185" s="116"/>
      <c r="B185" s="195"/>
      <c r="C185" s="15"/>
      <c r="D185" s="175"/>
      <c r="E185" s="16"/>
      <c r="F185" s="17"/>
      <c r="G185" s="17"/>
      <c r="H185" s="30"/>
      <c r="I185" s="130"/>
    </row>
    <row r="186" spans="1:9" ht="18.75">
      <c r="A186" s="116"/>
      <c r="B186" s="195"/>
      <c r="C186" s="15"/>
      <c r="D186" s="175"/>
      <c r="E186" s="16"/>
      <c r="F186" s="17"/>
      <c r="G186" s="17"/>
      <c r="H186" s="253">
        <f>SUM(H44:H185)</f>
        <v>2387500</v>
      </c>
      <c r="I186" s="130"/>
    </row>
    <row r="187" spans="1:9" ht="18.75">
      <c r="A187" s="116"/>
      <c r="B187" s="17"/>
      <c r="C187" s="15"/>
      <c r="D187" s="18"/>
      <c r="E187" s="17"/>
      <c r="F187" s="116"/>
      <c r="G187" s="116"/>
      <c r="H187" s="18"/>
      <c r="I187" s="130"/>
    </row>
    <row r="188" spans="1:9" ht="18.75">
      <c r="A188" s="135"/>
      <c r="B188" s="135"/>
      <c r="C188" s="15"/>
      <c r="D188" s="233" t="s">
        <v>220</v>
      </c>
      <c r="E188" s="116"/>
      <c r="F188" s="116"/>
      <c r="G188" s="116"/>
      <c r="H188" s="125">
        <f>SUM(H187:H187)</f>
        <v>0</v>
      </c>
      <c r="I188" s="130"/>
    </row>
    <row r="189" spans="1:9" ht="18.75">
      <c r="A189" s="116"/>
      <c r="B189" s="18" t="s">
        <v>4</v>
      </c>
      <c r="C189" s="117" t="s">
        <v>5</v>
      </c>
      <c r="D189" s="18" t="s">
        <v>6</v>
      </c>
      <c r="E189" s="118" t="s">
        <v>7</v>
      </c>
      <c r="F189" s="118" t="s">
        <v>8</v>
      </c>
      <c r="G189" s="118" t="s">
        <v>9</v>
      </c>
      <c r="H189" s="118" t="s">
        <v>10</v>
      </c>
      <c r="I189" s="130"/>
    </row>
    <row r="190" spans="1:9" ht="18.75">
      <c r="A190" s="116">
        <v>1</v>
      </c>
      <c r="B190" s="195" t="s">
        <v>138</v>
      </c>
      <c r="C190" s="15">
        <v>134642</v>
      </c>
      <c r="D190" s="175" t="s">
        <v>139</v>
      </c>
      <c r="E190" s="17" t="s">
        <v>17</v>
      </c>
      <c r="F190" s="18" t="s">
        <v>195</v>
      </c>
      <c r="G190" s="34">
        <v>725951961</v>
      </c>
      <c r="H190" s="30">
        <v>43500</v>
      </c>
      <c r="I190" s="130"/>
    </row>
    <row r="191" spans="1:9" ht="18.75">
      <c r="A191" s="116"/>
      <c r="B191" s="195"/>
      <c r="C191" s="15"/>
      <c r="D191" s="17"/>
      <c r="F191" s="33"/>
      <c r="G191" s="33"/>
      <c r="H191" s="72"/>
      <c r="I191" s="130"/>
    </row>
    <row r="192" spans="1:9" ht="18.75">
      <c r="A192" s="116"/>
      <c r="B192" s="195"/>
      <c r="C192" s="15"/>
      <c r="D192" s="17"/>
      <c r="E192" s="17"/>
      <c r="F192" s="33"/>
      <c r="G192" s="33"/>
      <c r="H192" s="72"/>
      <c r="I192" s="130"/>
    </row>
    <row r="193" spans="1:9" ht="18.75">
      <c r="A193" s="116"/>
      <c r="B193" s="195"/>
      <c r="C193" s="15"/>
      <c r="D193" s="17"/>
      <c r="E193" s="17"/>
      <c r="F193" s="33"/>
      <c r="G193" s="33"/>
      <c r="H193" s="72"/>
      <c r="I193" s="130"/>
    </row>
    <row r="194" spans="1:9" ht="18.75">
      <c r="A194" s="116"/>
      <c r="B194" s="32"/>
      <c r="C194" s="15"/>
      <c r="D194" s="17"/>
      <c r="E194" s="16"/>
      <c r="F194" s="33"/>
      <c r="G194" s="34"/>
      <c r="H194" s="233">
        <f>SUM(H190:H193)</f>
        <v>43500</v>
      </c>
      <c r="I194" s="130"/>
    </row>
    <row r="195" spans="1:9" ht="20.25">
      <c r="A195" s="131"/>
      <c r="B195" s="131"/>
      <c r="C195" s="31"/>
      <c r="D195" s="234" t="s">
        <v>221</v>
      </c>
      <c r="E195" s="16"/>
      <c r="F195" s="37"/>
      <c r="G195" s="34"/>
      <c r="H195" s="38"/>
      <c r="I195" s="130"/>
    </row>
    <row r="196" spans="1:9" ht="18.75">
      <c r="A196" s="116"/>
      <c r="B196" s="18" t="s">
        <v>4</v>
      </c>
      <c r="C196" s="117" t="s">
        <v>5</v>
      </c>
      <c r="D196" s="18" t="s">
        <v>6</v>
      </c>
      <c r="E196" s="118" t="s">
        <v>7</v>
      </c>
      <c r="F196" s="118" t="s">
        <v>8</v>
      </c>
      <c r="G196" s="118" t="s">
        <v>9</v>
      </c>
      <c r="H196" s="118" t="s">
        <v>10</v>
      </c>
      <c r="I196" s="130"/>
    </row>
    <row r="197" spans="1:9" ht="18.75">
      <c r="A197" s="116">
        <v>1</v>
      </c>
      <c r="B197" s="193" t="s">
        <v>129</v>
      </c>
      <c r="C197" s="182">
        <v>134635</v>
      </c>
      <c r="D197" s="175" t="s">
        <v>130</v>
      </c>
      <c r="E197" s="118" t="s">
        <v>191</v>
      </c>
      <c r="F197" s="118" t="s">
        <v>192</v>
      </c>
      <c r="G197" s="141">
        <v>722429188</v>
      </c>
      <c r="H197" s="15">
        <v>38700</v>
      </c>
      <c r="I197" s="130"/>
    </row>
    <row r="198" spans="1:9" ht="18.75">
      <c r="A198" s="116">
        <v>2</v>
      </c>
      <c r="B198" s="194" t="s">
        <v>129</v>
      </c>
      <c r="C198" s="15">
        <v>134636</v>
      </c>
      <c r="D198" s="175" t="s">
        <v>131</v>
      </c>
      <c r="E198" s="118" t="s">
        <v>38</v>
      </c>
      <c r="F198" s="118" t="s">
        <v>193</v>
      </c>
      <c r="G198" s="141">
        <v>720701626</v>
      </c>
      <c r="H198" s="186">
        <v>20050</v>
      </c>
      <c r="I198" s="130"/>
    </row>
    <row r="199" spans="1:9" ht="18.75">
      <c r="A199" s="116">
        <v>3</v>
      </c>
      <c r="B199" s="195" t="s">
        <v>129</v>
      </c>
      <c r="C199" s="15">
        <v>134754</v>
      </c>
      <c r="D199" s="193" t="s">
        <v>159</v>
      </c>
      <c r="E199" s="193" t="s">
        <v>191</v>
      </c>
      <c r="F199" s="193" t="s">
        <v>204</v>
      </c>
      <c r="G199" s="17">
        <v>722113963</v>
      </c>
      <c r="H199" s="30">
        <v>68500</v>
      </c>
      <c r="I199" s="130"/>
    </row>
    <row r="200" spans="1:9" ht="18.75">
      <c r="A200" s="116">
        <v>4</v>
      </c>
      <c r="B200" s="195" t="s">
        <v>129</v>
      </c>
      <c r="C200" s="15">
        <v>134760</v>
      </c>
      <c r="D200" s="193" t="s">
        <v>159</v>
      </c>
      <c r="E200" s="193" t="s">
        <v>191</v>
      </c>
      <c r="F200" s="193" t="s">
        <v>204</v>
      </c>
      <c r="G200" s="17">
        <v>722113963</v>
      </c>
      <c r="H200" s="30">
        <v>87200</v>
      </c>
      <c r="I200" s="130"/>
    </row>
    <row r="201" spans="1:9" ht="18.75">
      <c r="A201" s="116">
        <v>5</v>
      </c>
      <c r="B201" s="195" t="s">
        <v>129</v>
      </c>
      <c r="C201" s="15">
        <v>134764</v>
      </c>
      <c r="D201" s="193" t="s">
        <v>159</v>
      </c>
      <c r="E201" s="193" t="s">
        <v>191</v>
      </c>
      <c r="F201" s="193" t="s">
        <v>204</v>
      </c>
      <c r="G201" s="17">
        <v>722113963</v>
      </c>
      <c r="H201" s="30">
        <v>17600</v>
      </c>
      <c r="I201" s="130"/>
    </row>
    <row r="202" spans="1:9" ht="22.5">
      <c r="A202" s="116"/>
      <c r="B202" s="133"/>
      <c r="C202" s="134"/>
      <c r="D202" s="134"/>
      <c r="E202" s="193"/>
      <c r="F202" s="118"/>
      <c r="G202" s="134"/>
      <c r="H202" s="247">
        <f>SUM(H197:H201)</f>
        <v>232050</v>
      </c>
      <c r="I202" s="130"/>
    </row>
    <row r="203" spans="1:9" ht="18.75">
      <c r="A203" s="116"/>
      <c r="B203" s="17"/>
      <c r="C203" s="17"/>
      <c r="D203" s="116"/>
      <c r="E203" s="118"/>
      <c r="G203" s="118"/>
      <c r="H203" s="38"/>
      <c r="I203" s="130"/>
    </row>
    <row r="204" spans="1:9" ht="18.75">
      <c r="A204" s="135"/>
      <c r="B204" s="135"/>
      <c r="C204" s="136"/>
      <c r="D204" s="233" t="s">
        <v>222</v>
      </c>
      <c r="E204" s="118"/>
      <c r="F204" s="137"/>
      <c r="G204" s="138"/>
      <c r="H204" s="118"/>
      <c r="I204" s="130"/>
    </row>
    <row r="205" spans="1:9" ht="18.75">
      <c r="A205" s="116"/>
      <c r="B205" s="18" t="s">
        <v>4</v>
      </c>
      <c r="C205" s="117" t="s">
        <v>5</v>
      </c>
      <c r="D205" s="18" t="s">
        <v>6</v>
      </c>
      <c r="E205" s="118" t="s">
        <v>7</v>
      </c>
      <c r="F205" s="118" t="s">
        <v>8</v>
      </c>
      <c r="G205" s="118" t="s">
        <v>9</v>
      </c>
      <c r="H205" s="118" t="s">
        <v>10</v>
      </c>
      <c r="I205" s="130"/>
    </row>
    <row r="206" spans="1:9" ht="18.75">
      <c r="A206" s="116"/>
      <c r="B206" s="35"/>
      <c r="C206" s="31"/>
      <c r="D206" s="37"/>
      <c r="F206" s="35"/>
      <c r="H206" s="38"/>
      <c r="I206" s="130"/>
    </row>
    <row r="207" spans="1:9" ht="18.75">
      <c r="A207" s="116"/>
      <c r="B207" s="32"/>
      <c r="C207" s="31"/>
      <c r="D207" s="33"/>
      <c r="E207" s="16"/>
      <c r="F207" s="32"/>
      <c r="G207" s="33"/>
      <c r="H207" s="118"/>
      <c r="I207" s="130"/>
    </row>
    <row r="208" spans="1:9" ht="18.75">
      <c r="A208" s="116"/>
      <c r="B208" s="18"/>
      <c r="C208" s="18"/>
      <c r="D208" s="18"/>
      <c r="E208" s="16"/>
      <c r="F208" s="118"/>
      <c r="G208" s="118"/>
      <c r="H208" s="119"/>
      <c r="I208" s="130"/>
    </row>
    <row r="209" spans="1:10" ht="18.75">
      <c r="A209" s="116"/>
      <c r="B209" s="18"/>
      <c r="C209" s="136"/>
      <c r="D209" s="18"/>
      <c r="E209" s="137"/>
      <c r="F209" s="118"/>
      <c r="G209" s="118"/>
      <c r="H209" s="118"/>
      <c r="I209" s="130"/>
    </row>
    <row r="210" spans="1:10" ht="18.75">
      <c r="A210" s="199"/>
      <c r="B210" s="199"/>
      <c r="C210" s="124"/>
      <c r="D210" s="235" t="s">
        <v>223</v>
      </c>
      <c r="E210" s="118"/>
      <c r="F210" s="124"/>
      <c r="G210" s="124"/>
      <c r="H210" s="38"/>
      <c r="I210" s="130"/>
    </row>
    <row r="211" spans="1:10" ht="18.75">
      <c r="A211" s="116"/>
      <c r="B211" s="18" t="s">
        <v>4</v>
      </c>
      <c r="C211" s="117" t="s">
        <v>5</v>
      </c>
      <c r="D211" s="18" t="s">
        <v>6</v>
      </c>
      <c r="E211" s="118" t="s">
        <v>7</v>
      </c>
      <c r="F211" s="118" t="s">
        <v>8</v>
      </c>
      <c r="G211" s="118" t="s">
        <v>9</v>
      </c>
      <c r="H211" s="72"/>
      <c r="I211" s="130"/>
    </row>
    <row r="212" spans="1:10" ht="18.75">
      <c r="A212" s="116">
        <v>1</v>
      </c>
      <c r="B212" s="194" t="s">
        <v>148</v>
      </c>
      <c r="C212" s="15">
        <v>134646</v>
      </c>
      <c r="D212" s="193" t="s">
        <v>147</v>
      </c>
      <c r="E212" s="116" t="s">
        <v>17</v>
      </c>
      <c r="F212" s="116" t="s">
        <v>198</v>
      </c>
      <c r="G212" s="116">
        <v>733895265</v>
      </c>
      <c r="H212" s="30">
        <v>11329</v>
      </c>
      <c r="I212" s="130"/>
    </row>
    <row r="213" spans="1:10" ht="18.75">
      <c r="A213" s="116"/>
      <c r="B213" s="194"/>
      <c r="C213" s="15"/>
      <c r="D213" s="193"/>
      <c r="F213" s="116"/>
      <c r="G213" s="116"/>
      <c r="H213" s="30"/>
      <c r="I213" s="130"/>
    </row>
    <row r="214" spans="1:10" ht="18.75">
      <c r="A214" s="116"/>
      <c r="B214" s="116"/>
      <c r="C214" s="116"/>
      <c r="D214" s="116"/>
      <c r="E214" s="116"/>
      <c r="F214" s="116"/>
      <c r="G214" s="116"/>
      <c r="H214" s="335">
        <f>SUM(H212:H213)</f>
        <v>11329</v>
      </c>
      <c r="I214" s="130"/>
    </row>
    <row r="215" spans="1:10" ht="18.75">
      <c r="A215" s="116"/>
      <c r="B215" s="18"/>
      <c r="C215" s="136"/>
      <c r="D215" s="18"/>
      <c r="E215" s="118"/>
      <c r="F215" s="118"/>
      <c r="G215" s="118"/>
      <c r="H215" s="118"/>
      <c r="I215" s="127"/>
    </row>
    <row r="216" spans="1:10" ht="18.75">
      <c r="A216" s="209"/>
      <c r="B216" s="142"/>
      <c r="C216" s="136"/>
      <c r="D216" s="209" t="s">
        <v>224</v>
      </c>
      <c r="E216" s="118"/>
      <c r="F216" s="118"/>
      <c r="G216" s="118"/>
      <c r="H216" s="118"/>
      <c r="I216" s="127"/>
    </row>
    <row r="217" spans="1:10" ht="18.75">
      <c r="A217" s="116"/>
      <c r="B217" s="18" t="s">
        <v>4</v>
      </c>
      <c r="C217" s="117" t="s">
        <v>5</v>
      </c>
      <c r="D217" s="18" t="s">
        <v>6</v>
      </c>
      <c r="E217" s="118" t="s">
        <v>7</v>
      </c>
      <c r="F217" s="118" t="s">
        <v>8</v>
      </c>
      <c r="G217" s="118" t="s">
        <v>9</v>
      </c>
      <c r="H217" s="118" t="s">
        <v>10</v>
      </c>
      <c r="I217" s="127"/>
    </row>
    <row r="218" spans="1:10" ht="18.75">
      <c r="A218" s="116">
        <v>1</v>
      </c>
      <c r="B218" s="194" t="s">
        <v>135</v>
      </c>
      <c r="C218" s="182">
        <v>134641</v>
      </c>
      <c r="D218" s="175" t="s">
        <v>136</v>
      </c>
      <c r="E218" s="16" t="s">
        <v>191</v>
      </c>
      <c r="F218" s="32" t="s">
        <v>194</v>
      </c>
      <c r="G218" s="33">
        <v>715847152</v>
      </c>
      <c r="H218" s="196">
        <v>226465</v>
      </c>
      <c r="I218" s="127"/>
    </row>
    <row r="219" spans="1:10" ht="18.75">
      <c r="A219" s="116">
        <v>2</v>
      </c>
      <c r="B219" s="195" t="s">
        <v>162</v>
      </c>
      <c r="C219" s="15">
        <v>134756</v>
      </c>
      <c r="D219" s="193" t="s">
        <v>136</v>
      </c>
      <c r="E219" s="16" t="s">
        <v>191</v>
      </c>
      <c r="F219" s="32" t="s">
        <v>194</v>
      </c>
      <c r="G219" s="33">
        <v>715847153</v>
      </c>
      <c r="H219" s="30">
        <v>349700</v>
      </c>
      <c r="I219" s="127"/>
    </row>
    <row r="220" spans="1:10" ht="18.75">
      <c r="A220" s="116"/>
      <c r="B220" s="35"/>
      <c r="C220" s="31"/>
      <c r="D220" s="37"/>
      <c r="E220" s="16"/>
      <c r="F220" s="35"/>
      <c r="G220" s="37"/>
      <c r="H220" s="334">
        <f>SUM(H218:H219)</f>
        <v>576165</v>
      </c>
      <c r="I220" s="127"/>
    </row>
    <row r="221" spans="1:10" ht="18.75">
      <c r="A221" s="120"/>
      <c r="B221" s="35"/>
      <c r="C221" s="29"/>
      <c r="D221" s="212" t="s">
        <v>225</v>
      </c>
      <c r="E221" s="16"/>
      <c r="F221" s="35"/>
      <c r="G221" s="37"/>
      <c r="H221" s="38"/>
      <c r="I221" s="127"/>
    </row>
    <row r="222" spans="1:10" ht="18.75">
      <c r="A222" s="191"/>
      <c r="B222" s="18" t="s">
        <v>4</v>
      </c>
      <c r="C222" s="117" t="s">
        <v>5</v>
      </c>
      <c r="D222" s="18" t="s">
        <v>6</v>
      </c>
      <c r="E222" s="118" t="s">
        <v>7</v>
      </c>
      <c r="F222" s="118" t="s">
        <v>8</v>
      </c>
      <c r="G222" s="118" t="s">
        <v>9</v>
      </c>
      <c r="H222" s="118" t="s">
        <v>10</v>
      </c>
      <c r="I222" s="127"/>
    </row>
    <row r="223" spans="1:10" ht="18.75">
      <c r="A223" s="116">
        <v>1</v>
      </c>
      <c r="B223" s="195" t="s">
        <v>176</v>
      </c>
      <c r="C223" s="15">
        <v>134769</v>
      </c>
      <c r="D223" s="193" t="s">
        <v>177</v>
      </c>
      <c r="E223" s="216" t="s">
        <v>191</v>
      </c>
      <c r="F223" s="236" t="s">
        <v>208</v>
      </c>
      <c r="G223" s="143">
        <v>724923553</v>
      </c>
      <c r="H223" s="30">
        <v>162011</v>
      </c>
      <c r="I223" s="127"/>
    </row>
    <row r="224" spans="1:10" ht="18.75">
      <c r="A224" s="218">
        <v>2</v>
      </c>
      <c r="B224" s="195" t="s">
        <v>176</v>
      </c>
      <c r="C224" s="15">
        <v>134770</v>
      </c>
      <c r="D224" s="193" t="s">
        <v>178</v>
      </c>
      <c r="E224" s="219" t="s">
        <v>191</v>
      </c>
      <c r="F224" s="220" t="s">
        <v>209</v>
      </c>
      <c r="G224" s="220">
        <v>722530199</v>
      </c>
      <c r="H224" s="30">
        <v>126538</v>
      </c>
      <c r="I224" s="127"/>
      <c r="J224" s="324"/>
    </row>
    <row r="225" spans="1:9" ht="18.75">
      <c r="A225" s="218">
        <v>3</v>
      </c>
      <c r="B225" s="195" t="s">
        <v>176</v>
      </c>
      <c r="C225" s="15">
        <v>134777</v>
      </c>
      <c r="D225" s="193" t="s">
        <v>184</v>
      </c>
      <c r="E225" s="220" t="s">
        <v>38</v>
      </c>
      <c r="F225" s="220" t="s">
        <v>226</v>
      </c>
      <c r="G225" s="220">
        <v>718206000</v>
      </c>
      <c r="H225" s="30">
        <v>261080</v>
      </c>
      <c r="I225" s="127"/>
    </row>
    <row r="226" spans="1:9" ht="18.75">
      <c r="A226" s="218">
        <v>4</v>
      </c>
      <c r="B226" s="195" t="s">
        <v>176</v>
      </c>
      <c r="C226" s="15">
        <v>134778</v>
      </c>
      <c r="D226" s="193" t="s">
        <v>185</v>
      </c>
      <c r="E226" s="220" t="s">
        <v>275</v>
      </c>
      <c r="F226" s="220" t="s">
        <v>276</v>
      </c>
      <c r="G226" s="199">
        <v>773766777</v>
      </c>
      <c r="H226" s="30">
        <v>68100</v>
      </c>
      <c r="I226" s="127"/>
    </row>
    <row r="227" spans="1:9" ht="18.75">
      <c r="A227" s="323">
        <v>5</v>
      </c>
      <c r="B227" s="195" t="s">
        <v>163</v>
      </c>
      <c r="C227" s="15">
        <v>134757</v>
      </c>
      <c r="D227" s="175" t="s">
        <v>164</v>
      </c>
      <c r="E227" s="220" t="s">
        <v>17</v>
      </c>
      <c r="F227" s="192"/>
      <c r="G227" s="199"/>
      <c r="H227" s="325">
        <v>147850</v>
      </c>
      <c r="I227" s="127"/>
    </row>
    <row r="228" spans="1:9" ht="18.75">
      <c r="B228" s="195"/>
      <c r="C228" s="192"/>
      <c r="D228" s="192"/>
      <c r="E228" s="192"/>
      <c r="F228" s="192"/>
      <c r="G228" s="192"/>
      <c r="H228" s="334">
        <f>SUM(H223:H227)</f>
        <v>765579</v>
      </c>
      <c r="I228" s="127"/>
    </row>
    <row r="229" spans="1:9" ht="75">
      <c r="B229" s="32"/>
      <c r="C229" s="31"/>
      <c r="D229" s="237" t="s">
        <v>227</v>
      </c>
      <c r="E229" s="238"/>
      <c r="F229" s="145"/>
      <c r="G229" s="145"/>
      <c r="H229" s="118"/>
      <c r="I229" s="127"/>
    </row>
    <row r="230" spans="1:9" ht="18.75">
      <c r="A230" s="116"/>
      <c r="B230" s="195" t="s">
        <v>160</v>
      </c>
      <c r="C230" s="41"/>
      <c r="D230" s="193" t="s">
        <v>161</v>
      </c>
      <c r="E230" s="144" t="s">
        <v>17</v>
      </c>
      <c r="F230" s="140"/>
      <c r="G230" s="140"/>
      <c r="H230" s="253">
        <v>795000</v>
      </c>
      <c r="I230" s="127"/>
    </row>
    <row r="231" spans="1:9" ht="18.75">
      <c r="A231" s="116"/>
      <c r="B231" s="41"/>
      <c r="C231" s="41"/>
      <c r="D231" s="41"/>
      <c r="E231" s="144"/>
      <c r="F231" s="140"/>
      <c r="G231" s="140"/>
      <c r="H231" s="336"/>
      <c r="I231" s="127"/>
    </row>
    <row r="232" spans="1:9" ht="18.75">
      <c r="A232" s="116"/>
      <c r="B232" s="32"/>
      <c r="C232" s="31"/>
      <c r="D232" s="33"/>
      <c r="E232" s="144"/>
      <c r="F232" s="140"/>
      <c r="G232" s="140"/>
      <c r="H232" s="337"/>
      <c r="I232" s="127"/>
    </row>
    <row r="233" spans="1:9" ht="18.75">
      <c r="A233" s="116"/>
      <c r="B233" s="32"/>
      <c r="C233" s="31"/>
      <c r="D233" s="33"/>
      <c r="E233" s="16"/>
      <c r="F233" s="32"/>
      <c r="G233" s="33"/>
      <c r="H233" s="338"/>
      <c r="I233" s="127"/>
    </row>
    <row r="234" spans="1:9" ht="18.75">
      <c r="A234" s="116"/>
      <c r="B234" s="32"/>
      <c r="C234" s="31"/>
      <c r="D234" s="33"/>
      <c r="E234" s="16"/>
      <c r="F234" s="147"/>
      <c r="G234" s="148"/>
      <c r="H234" s="339">
        <f>SUM(H230:H233)</f>
        <v>795000</v>
      </c>
      <c r="I234" s="127"/>
    </row>
    <row r="235" spans="1:9" ht="37.5">
      <c r="A235" s="116"/>
      <c r="B235" s="32"/>
      <c r="C235" s="31"/>
      <c r="D235" s="239" t="s">
        <v>228</v>
      </c>
      <c r="E235" s="16"/>
      <c r="F235" s="32"/>
      <c r="G235" s="33"/>
      <c r="H235" s="118" t="s">
        <v>10</v>
      </c>
      <c r="I235" s="127"/>
    </row>
    <row r="236" spans="1:9" ht="18.75">
      <c r="A236" s="211"/>
      <c r="B236" s="18" t="s">
        <v>4</v>
      </c>
      <c r="C236" s="117" t="s">
        <v>5</v>
      </c>
      <c r="D236" s="18" t="s">
        <v>6</v>
      </c>
      <c r="E236" s="118" t="s">
        <v>7</v>
      </c>
      <c r="F236" s="118" t="s">
        <v>8</v>
      </c>
      <c r="G236" s="118" t="s">
        <v>9</v>
      </c>
      <c r="H236" s="72"/>
      <c r="I236" s="127"/>
    </row>
    <row r="237" spans="1:9" ht="18.75">
      <c r="A237" s="116"/>
      <c r="B237" s="32"/>
      <c r="C237" s="31"/>
      <c r="D237" s="34"/>
      <c r="E237" s="118"/>
      <c r="F237" s="32"/>
      <c r="G237" s="34"/>
      <c r="H237" s="72"/>
      <c r="I237" s="127"/>
    </row>
    <row r="238" spans="1:9" ht="18.75">
      <c r="A238" s="116"/>
      <c r="B238" s="32"/>
      <c r="C238" s="31"/>
      <c r="D238" s="34"/>
      <c r="E238" s="16"/>
      <c r="F238" s="32"/>
      <c r="G238" s="34"/>
      <c r="H238" s="72"/>
      <c r="I238" s="127"/>
    </row>
    <row r="239" spans="1:9" ht="18.75">
      <c r="A239" s="116"/>
      <c r="B239" s="32"/>
      <c r="C239" s="31"/>
      <c r="D239" s="33"/>
      <c r="E239" s="16"/>
      <c r="F239" s="32"/>
      <c r="G239" s="33"/>
      <c r="H239" s="72"/>
      <c r="I239" s="127"/>
    </row>
    <row r="240" spans="1:9" ht="18.75">
      <c r="A240" s="116"/>
      <c r="B240" s="18"/>
      <c r="C240" s="15"/>
      <c r="D240" s="18"/>
      <c r="E240" s="16"/>
      <c r="F240" s="137"/>
      <c r="G240" s="118"/>
      <c r="H240" s="118"/>
      <c r="I240" s="127"/>
    </row>
    <row r="241" spans="1:9" ht="18.75">
      <c r="A241" s="116"/>
      <c r="B241" s="18"/>
      <c r="C241" s="136"/>
      <c r="D241" s="18"/>
      <c r="E241" s="118"/>
      <c r="F241" s="118"/>
      <c r="G241" s="118"/>
      <c r="H241" s="118"/>
      <c r="I241" s="127"/>
    </row>
    <row r="242" spans="1:9" ht="18.75">
      <c r="A242" s="203"/>
      <c r="B242" s="18"/>
      <c r="C242" s="136"/>
      <c r="D242" s="212" t="s">
        <v>229</v>
      </c>
      <c r="E242" s="118"/>
      <c r="F242" s="118"/>
      <c r="G242" s="118"/>
      <c r="H242" s="139"/>
      <c r="I242" s="127"/>
    </row>
    <row r="243" spans="1:9" ht="18.75">
      <c r="A243" s="116"/>
      <c r="B243" s="124"/>
      <c r="C243" s="124"/>
      <c r="D243" s="124"/>
      <c r="E243" s="118"/>
      <c r="F243" s="124"/>
      <c r="G243" s="124"/>
      <c r="I243" s="127"/>
    </row>
    <row r="244" spans="1:9" ht="18.75">
      <c r="A244" s="116"/>
      <c r="B244" s="18" t="s">
        <v>4</v>
      </c>
      <c r="C244" s="117" t="s">
        <v>5</v>
      </c>
      <c r="D244" s="18" t="s">
        <v>6</v>
      </c>
      <c r="E244" s="118" t="s">
        <v>7</v>
      </c>
      <c r="F244" s="118" t="s">
        <v>8</v>
      </c>
      <c r="G244" s="118" t="s">
        <v>9</v>
      </c>
      <c r="H244" s="118" t="s">
        <v>10</v>
      </c>
      <c r="I244" s="127"/>
    </row>
    <row r="245" spans="1:9" ht="18.75">
      <c r="A245" s="116"/>
      <c r="B245" s="18"/>
      <c r="C245" s="136"/>
      <c r="D245" s="18"/>
      <c r="E245" s="118"/>
      <c r="F245" s="118"/>
      <c r="G245" s="118"/>
      <c r="H245" s="118"/>
      <c r="I245" s="127"/>
    </row>
    <row r="246" spans="1:9" ht="18.75">
      <c r="A246" s="116"/>
      <c r="B246" s="18"/>
      <c r="C246" s="136"/>
      <c r="D246" s="18"/>
      <c r="E246" s="118"/>
      <c r="F246" s="118"/>
      <c r="G246" s="118"/>
      <c r="H246" s="118"/>
      <c r="I246" s="127"/>
    </row>
    <row r="247" spans="1:9" ht="18.75">
      <c r="A247" s="116"/>
      <c r="B247" s="18"/>
      <c r="C247" s="136"/>
      <c r="D247" s="18"/>
      <c r="E247" s="118"/>
      <c r="F247" s="118"/>
      <c r="G247" s="118"/>
      <c r="H247" s="139"/>
      <c r="I247" s="127"/>
    </row>
    <row r="248" spans="1:9" ht="18.75">
      <c r="A248" s="203"/>
      <c r="B248" s="124"/>
      <c r="C248" s="124"/>
      <c r="D248" s="212" t="s">
        <v>230</v>
      </c>
      <c r="E248" s="118"/>
      <c r="F248" s="124"/>
      <c r="G248" s="124"/>
      <c r="I248" s="127"/>
    </row>
    <row r="249" spans="1:9" ht="18.75">
      <c r="A249" s="116"/>
      <c r="B249" s="18" t="s">
        <v>4</v>
      </c>
      <c r="C249" s="117" t="s">
        <v>5</v>
      </c>
      <c r="D249" s="18" t="s">
        <v>6</v>
      </c>
      <c r="E249" s="118" t="s">
        <v>7</v>
      </c>
      <c r="F249" s="118" t="s">
        <v>8</v>
      </c>
      <c r="G249" s="118" t="s">
        <v>9</v>
      </c>
      <c r="H249" s="118" t="s">
        <v>10</v>
      </c>
      <c r="I249" s="127"/>
    </row>
    <row r="250" spans="1:9" ht="18.75">
      <c r="A250" s="116"/>
      <c r="B250" s="18"/>
      <c r="C250" s="136"/>
      <c r="D250" s="18"/>
      <c r="F250" s="118"/>
      <c r="G250" s="118"/>
      <c r="H250" s="118"/>
      <c r="I250" s="127"/>
    </row>
    <row r="251" spans="1:9" ht="18.75">
      <c r="A251" s="116"/>
      <c r="B251" s="18"/>
      <c r="C251" s="136"/>
      <c r="D251" s="18"/>
      <c r="E251" s="118"/>
      <c r="F251" s="118"/>
      <c r="G251" s="118"/>
      <c r="H251" s="118"/>
      <c r="I251" s="127"/>
    </row>
    <row r="252" spans="1:9" ht="18.75">
      <c r="A252" s="116"/>
      <c r="B252" s="124"/>
      <c r="C252" s="124"/>
      <c r="D252" s="212" t="s">
        <v>231</v>
      </c>
      <c r="E252" s="118"/>
      <c r="F252" s="124"/>
      <c r="G252" s="124"/>
      <c r="H252" s="139"/>
      <c r="I252" s="127"/>
    </row>
    <row r="253" spans="1:9" ht="18.75">
      <c r="A253" s="203"/>
      <c r="B253" s="18" t="s">
        <v>4</v>
      </c>
      <c r="C253" s="117" t="s">
        <v>5</v>
      </c>
      <c r="D253" s="18" t="s">
        <v>6</v>
      </c>
      <c r="E253" s="118" t="s">
        <v>7</v>
      </c>
      <c r="F253" s="118" t="s">
        <v>8</v>
      </c>
      <c r="G253" s="118" t="s">
        <v>9</v>
      </c>
      <c r="H253" s="118" t="s">
        <v>10</v>
      </c>
      <c r="I253" s="127"/>
    </row>
    <row r="254" spans="1:9" ht="18.75">
      <c r="A254" s="116"/>
      <c r="B254" s="149"/>
      <c r="C254" s="150"/>
      <c r="D254" s="151"/>
      <c r="F254" s="127"/>
      <c r="G254" s="127"/>
      <c r="H254" s="118"/>
      <c r="I254" s="127"/>
    </row>
    <row r="255" spans="1:9" ht="18.75">
      <c r="A255" s="116"/>
      <c r="B255" s="18"/>
      <c r="C255" s="136"/>
      <c r="D255" s="18"/>
      <c r="E255" s="127"/>
      <c r="F255" s="118"/>
      <c r="G255" s="118"/>
      <c r="H255" s="118"/>
      <c r="I255" s="127"/>
    </row>
    <row r="256" spans="1:9" ht="18.75">
      <c r="A256" s="116"/>
      <c r="B256" s="18"/>
      <c r="C256" s="136"/>
      <c r="D256" s="18"/>
      <c r="E256" s="118"/>
      <c r="F256" s="118"/>
      <c r="G256" s="118"/>
      <c r="H256" s="139"/>
      <c r="I256" s="127"/>
    </row>
    <row r="257" spans="1:12" ht="18.75">
      <c r="A257" s="212"/>
      <c r="B257" s="124"/>
      <c r="C257" s="124"/>
      <c r="D257" s="212" t="s">
        <v>232</v>
      </c>
      <c r="E257" s="118"/>
      <c r="F257" s="124"/>
      <c r="G257" s="124"/>
      <c r="I257" s="127"/>
    </row>
    <row r="258" spans="1:12" ht="18.75">
      <c r="A258" s="116"/>
      <c r="B258" s="18" t="s">
        <v>4</v>
      </c>
      <c r="C258" s="117" t="s">
        <v>5</v>
      </c>
      <c r="D258" s="18" t="s">
        <v>6</v>
      </c>
      <c r="E258" s="118" t="s">
        <v>7</v>
      </c>
      <c r="F258" s="118" t="s">
        <v>8</v>
      </c>
      <c r="G258" s="118" t="s">
        <v>9</v>
      </c>
      <c r="H258" s="118" t="s">
        <v>10</v>
      </c>
      <c r="I258" s="127"/>
    </row>
    <row r="259" spans="1:12" ht="18.75">
      <c r="A259" s="116"/>
      <c r="B259" s="18"/>
      <c r="C259" s="136"/>
      <c r="D259" s="18"/>
      <c r="F259" s="118"/>
      <c r="G259" s="118"/>
      <c r="H259" s="118"/>
      <c r="I259" s="127"/>
    </row>
    <row r="260" spans="1:12" ht="18.75">
      <c r="A260" s="116"/>
      <c r="B260" s="18"/>
      <c r="C260" s="136"/>
      <c r="D260" s="18"/>
      <c r="E260" s="118"/>
      <c r="F260" s="118"/>
      <c r="G260" s="118"/>
      <c r="H260" s="118"/>
      <c r="I260" s="127"/>
    </row>
    <row r="261" spans="1:12" ht="18.75">
      <c r="A261" s="116"/>
      <c r="B261" s="18"/>
      <c r="C261" s="136"/>
      <c r="D261" s="18"/>
      <c r="E261" s="118"/>
      <c r="F261" s="118"/>
      <c r="G261" s="118"/>
      <c r="H261" s="124"/>
      <c r="I261" s="127"/>
    </row>
    <row r="262" spans="1:12" ht="18.75">
      <c r="A262" s="213"/>
      <c r="B262" s="124"/>
      <c r="C262" s="124"/>
      <c r="D262" s="213" t="s">
        <v>233</v>
      </c>
      <c r="E262" s="118"/>
      <c r="F262" s="124"/>
      <c r="G262" s="124"/>
      <c r="I262" s="127"/>
    </row>
    <row r="263" spans="1:12" ht="18.75">
      <c r="A263" s="116"/>
      <c r="B263" s="18" t="s">
        <v>4</v>
      </c>
      <c r="C263" s="117" t="s">
        <v>5</v>
      </c>
      <c r="D263" s="18" t="s">
        <v>6</v>
      </c>
      <c r="E263" s="118" t="s">
        <v>7</v>
      </c>
      <c r="F263" s="118" t="s">
        <v>8</v>
      </c>
      <c r="G263" s="118" t="s">
        <v>9</v>
      </c>
      <c r="H263" s="118" t="s">
        <v>10</v>
      </c>
      <c r="I263" s="127"/>
    </row>
    <row r="264" spans="1:12" ht="18.75">
      <c r="A264" s="116">
        <v>1</v>
      </c>
      <c r="B264" s="194" t="s">
        <v>141</v>
      </c>
      <c r="C264" s="15">
        <v>134643</v>
      </c>
      <c r="D264" s="175" t="s">
        <v>140</v>
      </c>
      <c r="E264" s="163" t="s">
        <v>17</v>
      </c>
      <c r="F264" s="73" t="s">
        <v>196</v>
      </c>
      <c r="G264" s="74">
        <v>721951175</v>
      </c>
      <c r="H264" s="30">
        <v>57420</v>
      </c>
      <c r="I264" s="127"/>
    </row>
    <row r="265" spans="1:12" ht="18.75">
      <c r="A265" s="116">
        <v>2</v>
      </c>
      <c r="B265" s="195" t="s">
        <v>142</v>
      </c>
      <c r="C265" s="15">
        <v>134644</v>
      </c>
      <c r="D265" s="193" t="s">
        <v>143</v>
      </c>
      <c r="E265" s="16" t="s">
        <v>17</v>
      </c>
      <c r="F265" s="255" t="s">
        <v>277</v>
      </c>
      <c r="G265" s="256">
        <v>722205444</v>
      </c>
      <c r="H265" s="30">
        <v>360760</v>
      </c>
      <c r="I265" s="127"/>
    </row>
    <row r="266" spans="1:12" ht="18.75">
      <c r="A266" s="116">
        <v>3</v>
      </c>
      <c r="B266" s="195" t="s">
        <v>182</v>
      </c>
      <c r="C266" s="15">
        <v>134775</v>
      </c>
      <c r="D266" s="175" t="s">
        <v>140</v>
      </c>
      <c r="E266" s="163" t="s">
        <v>17</v>
      </c>
      <c r="F266" s="73" t="s">
        <v>196</v>
      </c>
      <c r="G266" s="74">
        <v>721951175</v>
      </c>
      <c r="H266" s="30">
        <v>85800</v>
      </c>
      <c r="I266" s="127"/>
      <c r="L266" s="128"/>
    </row>
    <row r="267" spans="1:12" ht="18.75">
      <c r="A267" s="116"/>
      <c r="B267" s="195"/>
      <c r="C267" s="15"/>
      <c r="D267" s="175"/>
      <c r="E267" s="240"/>
      <c r="F267" s="230"/>
      <c r="G267" s="229"/>
      <c r="H267" s="340">
        <f>SUM(H264:H266)</f>
        <v>503980</v>
      </c>
      <c r="I267" s="127"/>
    </row>
    <row r="268" spans="1:12" ht="18.75">
      <c r="A268" s="116"/>
      <c r="B268" s="195"/>
      <c r="C268" s="15"/>
      <c r="D268" s="175"/>
      <c r="E268" s="240"/>
      <c r="F268" s="230"/>
      <c r="G268" s="229"/>
      <c r="H268" s="241"/>
      <c r="I268" s="127"/>
    </row>
    <row r="269" spans="1:12" ht="18.75">
      <c r="A269" s="116"/>
      <c r="B269" s="35"/>
      <c r="C269" s="31"/>
      <c r="D269" s="37"/>
      <c r="E269" s="16"/>
      <c r="F269" s="35"/>
      <c r="G269" s="37"/>
      <c r="H269" s="124"/>
      <c r="I269" s="127"/>
    </row>
    <row r="270" spans="1:12" ht="18.75">
      <c r="A270" s="116"/>
      <c r="B270" s="152"/>
      <c r="C270" s="152"/>
      <c r="D270" s="212" t="s">
        <v>234</v>
      </c>
      <c r="E270" s="16"/>
      <c r="F270" s="152"/>
      <c r="G270" s="152"/>
      <c r="H270" s="118"/>
      <c r="I270" s="127"/>
    </row>
    <row r="271" spans="1:12" ht="18.75">
      <c r="A271" s="116"/>
      <c r="B271" s="18" t="s">
        <v>4</v>
      </c>
      <c r="C271" s="117" t="s">
        <v>5</v>
      </c>
      <c r="D271" s="18" t="s">
        <v>6</v>
      </c>
      <c r="E271" s="118" t="s">
        <v>7</v>
      </c>
      <c r="F271" s="118" t="s">
        <v>8</v>
      </c>
      <c r="G271" s="118" t="s">
        <v>9</v>
      </c>
      <c r="H271" s="118" t="s">
        <v>10</v>
      </c>
      <c r="I271" s="127"/>
    </row>
    <row r="272" spans="1:12" ht="18.75">
      <c r="A272" s="203"/>
      <c r="B272" s="18"/>
      <c r="C272" s="136"/>
      <c r="D272" s="18"/>
      <c r="F272" s="118"/>
      <c r="G272" s="118"/>
      <c r="H272" s="38"/>
      <c r="I272" s="127"/>
    </row>
    <row r="273" spans="1:9" ht="18.75">
      <c r="A273" s="116"/>
      <c r="B273" s="18"/>
      <c r="C273" s="136"/>
      <c r="D273" s="18"/>
      <c r="E273" s="118"/>
      <c r="F273" s="118"/>
      <c r="G273" s="118"/>
      <c r="H273" s="38"/>
      <c r="I273" s="127"/>
    </row>
    <row r="274" spans="1:9" ht="18.75">
      <c r="A274" s="116"/>
      <c r="B274" s="18"/>
      <c r="C274" s="136"/>
      <c r="D274" s="18"/>
      <c r="E274" s="118"/>
      <c r="F274" s="118"/>
      <c r="G274" s="118"/>
      <c r="H274" s="153">
        <f>SUM(H271:H273)</f>
        <v>0</v>
      </c>
      <c r="I274" s="127"/>
    </row>
    <row r="275" spans="1:9" ht="18.75">
      <c r="A275" s="116"/>
      <c r="B275" s="124"/>
      <c r="C275" s="124"/>
      <c r="D275" s="212" t="s">
        <v>235</v>
      </c>
      <c r="E275" s="118"/>
      <c r="F275" s="124"/>
      <c r="G275" s="124"/>
      <c r="I275" s="127"/>
    </row>
    <row r="276" spans="1:9" ht="18.75">
      <c r="A276" s="203"/>
      <c r="B276" s="18" t="s">
        <v>4</v>
      </c>
      <c r="C276" s="117" t="s">
        <v>5</v>
      </c>
      <c r="D276" s="18" t="s">
        <v>6</v>
      </c>
      <c r="E276" s="118" t="s">
        <v>7</v>
      </c>
      <c r="F276" s="118" t="s">
        <v>8</v>
      </c>
      <c r="G276" s="118" t="s">
        <v>9</v>
      </c>
      <c r="H276" s="118" t="s">
        <v>10</v>
      </c>
      <c r="I276" s="127"/>
    </row>
    <row r="277" spans="1:9" ht="18.75">
      <c r="A277" s="116"/>
      <c r="B277" s="18"/>
      <c r="C277" s="15"/>
      <c r="D277" s="18"/>
      <c r="E277" s="118"/>
      <c r="F277" s="118"/>
      <c r="G277" s="118"/>
      <c r="H277" s="118"/>
      <c r="I277" s="127"/>
    </row>
    <row r="278" spans="1:9" ht="18.75">
      <c r="A278" s="116"/>
      <c r="B278" s="18"/>
      <c r="C278" s="15"/>
      <c r="D278" s="18"/>
      <c r="E278" s="118"/>
      <c r="F278" s="118"/>
      <c r="G278" s="118"/>
      <c r="H278" s="118"/>
      <c r="I278" s="127"/>
    </row>
    <row r="279" spans="1:9" ht="18.75">
      <c r="A279" s="116"/>
      <c r="B279" s="18"/>
      <c r="C279" s="15"/>
      <c r="D279" s="18"/>
      <c r="E279" s="118"/>
      <c r="F279" s="118"/>
      <c r="G279" s="118"/>
      <c r="H279" s="124"/>
      <c r="I279" s="127"/>
    </row>
    <row r="280" spans="1:9" ht="18.75">
      <c r="A280" s="212"/>
      <c r="B280" s="18"/>
      <c r="C280" s="15"/>
      <c r="D280" s="212" t="s">
        <v>236</v>
      </c>
      <c r="E280" s="118"/>
      <c r="F280" s="118"/>
      <c r="G280" s="118"/>
      <c r="I280" s="127"/>
    </row>
    <row r="281" spans="1:9" ht="18.75">
      <c r="A281" s="116"/>
      <c r="B281" s="18" t="s">
        <v>4</v>
      </c>
      <c r="C281" s="117" t="s">
        <v>5</v>
      </c>
      <c r="D281" s="18" t="s">
        <v>6</v>
      </c>
      <c r="E281" s="118" t="s">
        <v>7</v>
      </c>
      <c r="F281" s="118" t="s">
        <v>8</v>
      </c>
      <c r="G281" s="118" t="s">
        <v>9</v>
      </c>
      <c r="H281" s="118" t="s">
        <v>10</v>
      </c>
      <c r="I281" s="127"/>
    </row>
    <row r="282" spans="1:9" ht="18.75">
      <c r="A282" s="116"/>
      <c r="B282" s="154"/>
      <c r="C282" s="123"/>
      <c r="D282" s="155"/>
      <c r="F282" s="32"/>
      <c r="G282" s="33"/>
      <c r="H282" s="118"/>
      <c r="I282" s="127"/>
    </row>
    <row r="283" spans="1:9" ht="18.75">
      <c r="A283" s="116"/>
      <c r="B283" s="18"/>
      <c r="C283" s="157"/>
      <c r="D283" s="18"/>
      <c r="E283" s="156"/>
      <c r="F283" s="137"/>
      <c r="G283" s="137"/>
      <c r="H283" s="118"/>
      <c r="I283" s="127"/>
    </row>
    <row r="284" spans="1:9" ht="18.75">
      <c r="A284" s="116"/>
      <c r="B284" s="118"/>
      <c r="C284" s="118"/>
      <c r="D284" s="118"/>
      <c r="E284" s="118"/>
      <c r="F284" s="118"/>
      <c r="G284" s="118"/>
      <c r="H284" s="118"/>
      <c r="I284" s="127"/>
    </row>
    <row r="285" spans="1:9" ht="18.75">
      <c r="A285" s="116"/>
      <c r="B285" s="118"/>
      <c r="C285" s="118"/>
      <c r="D285" s="118"/>
      <c r="E285" s="118"/>
      <c r="F285" s="118"/>
      <c r="G285" s="118"/>
      <c r="H285" s="118"/>
      <c r="I285" s="127"/>
    </row>
    <row r="286" spans="1:9" ht="18.75">
      <c r="A286" s="116"/>
      <c r="B286" s="118"/>
      <c r="C286" s="118"/>
      <c r="D286" s="210" t="s">
        <v>237</v>
      </c>
      <c r="E286" s="118"/>
      <c r="F286" s="118"/>
      <c r="G286" s="118"/>
      <c r="H286" s="118"/>
      <c r="I286" s="127"/>
    </row>
    <row r="287" spans="1:9" ht="18.75">
      <c r="A287" s="210"/>
      <c r="B287" s="18" t="s">
        <v>4</v>
      </c>
      <c r="C287" s="117" t="s">
        <v>5</v>
      </c>
      <c r="D287" s="18" t="s">
        <v>6</v>
      </c>
      <c r="E287" s="118" t="s">
        <v>7</v>
      </c>
      <c r="F287" s="118" t="s">
        <v>8</v>
      </c>
      <c r="G287" s="118" t="s">
        <v>9</v>
      </c>
      <c r="H287" s="118" t="s">
        <v>10</v>
      </c>
      <c r="I287" s="127"/>
    </row>
    <row r="288" spans="1:9" ht="18.75">
      <c r="A288" s="195"/>
      <c r="B288" s="195" t="s">
        <v>153</v>
      </c>
      <c r="C288" s="15">
        <v>134649</v>
      </c>
      <c r="D288" s="193" t="s">
        <v>154</v>
      </c>
      <c r="E288" s="216" t="s">
        <v>17</v>
      </c>
      <c r="F288" s="118" t="s">
        <v>210</v>
      </c>
      <c r="G288" s="118">
        <v>721376501</v>
      </c>
      <c r="H288" s="30">
        <v>21400.35</v>
      </c>
      <c r="I288" s="127"/>
    </row>
    <row r="289" spans="1:14" ht="18.75">
      <c r="A289" s="195"/>
      <c r="B289" s="195" t="s">
        <v>153</v>
      </c>
      <c r="C289" s="15">
        <v>134650</v>
      </c>
      <c r="D289" s="193" t="s">
        <v>154</v>
      </c>
      <c r="E289" s="118" t="s">
        <v>17</v>
      </c>
      <c r="F289" s="118" t="s">
        <v>210</v>
      </c>
      <c r="G289" s="118">
        <v>721376501</v>
      </c>
      <c r="H289" s="30">
        <v>35667.26</v>
      </c>
      <c r="I289" s="127"/>
    </row>
    <row r="290" spans="1:14" ht="18.75">
      <c r="A290" s="116"/>
      <c r="B290" s="195" t="s">
        <v>167</v>
      </c>
      <c r="C290" s="15">
        <v>134761</v>
      </c>
      <c r="D290" s="193" t="s">
        <v>154</v>
      </c>
      <c r="E290" s="216" t="s">
        <v>205</v>
      </c>
      <c r="F290" s="118" t="s">
        <v>210</v>
      </c>
      <c r="G290" s="118">
        <v>721376501</v>
      </c>
      <c r="H290" s="30">
        <v>598008.82999999996</v>
      </c>
      <c r="I290" s="127"/>
    </row>
    <row r="291" spans="1:14" ht="18.75">
      <c r="A291" s="116"/>
      <c r="B291" s="221" t="s">
        <v>278</v>
      </c>
      <c r="C291" s="258" t="s">
        <v>279</v>
      </c>
      <c r="D291" s="225" t="s">
        <v>280</v>
      </c>
      <c r="E291" s="216" t="s">
        <v>275</v>
      </c>
      <c r="F291" s="259" t="s">
        <v>281</v>
      </c>
      <c r="G291" s="242">
        <v>733521300</v>
      </c>
      <c r="H291" s="30">
        <v>101300</v>
      </c>
      <c r="I291" s="127"/>
    </row>
    <row r="292" spans="1:14" ht="18.75">
      <c r="A292" s="116"/>
      <c r="B292" s="221" t="s">
        <v>282</v>
      </c>
      <c r="C292" s="258" t="s">
        <v>279</v>
      </c>
      <c r="D292" s="225" t="s">
        <v>280</v>
      </c>
      <c r="E292" s="216" t="s">
        <v>275</v>
      </c>
      <c r="F292" s="259" t="s">
        <v>281</v>
      </c>
      <c r="G292" s="242">
        <v>733521300</v>
      </c>
      <c r="H292" s="30">
        <v>76452</v>
      </c>
      <c r="I292" s="127"/>
    </row>
    <row r="293" spans="1:14" ht="18.75">
      <c r="A293" s="116"/>
      <c r="B293" s="221" t="s">
        <v>283</v>
      </c>
      <c r="C293" s="258" t="s">
        <v>279</v>
      </c>
      <c r="D293" s="225" t="s">
        <v>280</v>
      </c>
      <c r="E293" s="216" t="s">
        <v>275</v>
      </c>
      <c r="F293" s="259" t="s">
        <v>281</v>
      </c>
      <c r="G293" s="242">
        <v>733521300</v>
      </c>
      <c r="H293" s="30">
        <v>74250</v>
      </c>
      <c r="I293" s="127"/>
    </row>
    <row r="294" spans="1:14" ht="18.75">
      <c r="A294" s="116"/>
      <c r="B294" s="221"/>
      <c r="C294" s="224"/>
      <c r="D294" s="225"/>
      <c r="E294" s="216"/>
      <c r="F294" s="242"/>
      <c r="G294" s="242"/>
      <c r="H294" s="253">
        <f>SUM(H288:H293)</f>
        <v>907078.44</v>
      </c>
      <c r="I294" s="127"/>
    </row>
    <row r="295" spans="1:14" ht="18.75">
      <c r="A295" s="116"/>
      <c r="B295" s="221"/>
      <c r="C295" s="224"/>
      <c r="D295" s="225"/>
      <c r="E295" s="216"/>
      <c r="F295" s="242"/>
      <c r="G295" s="242"/>
      <c r="H295" s="30"/>
      <c r="I295" s="127"/>
    </row>
    <row r="296" spans="1:14" ht="18.75">
      <c r="A296" s="116"/>
      <c r="B296" s="127"/>
      <c r="C296" s="158"/>
      <c r="D296" s="228" t="s">
        <v>238</v>
      </c>
      <c r="E296" s="216"/>
      <c r="F296" s="127"/>
      <c r="G296" s="127"/>
      <c r="H296" s="118"/>
      <c r="I296" s="127"/>
    </row>
    <row r="297" spans="1:14" ht="18.75">
      <c r="A297" s="116"/>
      <c r="B297" s="159" t="s">
        <v>4</v>
      </c>
      <c r="C297" s="160" t="s">
        <v>5</v>
      </c>
      <c r="D297" s="159" t="s">
        <v>6</v>
      </c>
      <c r="E297" s="161" t="s">
        <v>7</v>
      </c>
      <c r="F297" s="161" t="s">
        <v>8</v>
      </c>
      <c r="G297" s="161" t="s">
        <v>9</v>
      </c>
      <c r="H297" s="118" t="s">
        <v>10</v>
      </c>
      <c r="I297" s="127"/>
    </row>
    <row r="298" spans="1:14" ht="18.75">
      <c r="A298" s="116"/>
      <c r="B298" s="177" t="s">
        <v>284</v>
      </c>
      <c r="C298" s="177" t="s">
        <v>279</v>
      </c>
      <c r="D298" s="177" t="s">
        <v>285</v>
      </c>
      <c r="E298" s="260" t="s">
        <v>275</v>
      </c>
      <c r="F298" s="177" t="s">
        <v>286</v>
      </c>
      <c r="G298">
        <v>721457488</v>
      </c>
      <c r="H298" s="177">
        <v>6400</v>
      </c>
      <c r="I298" s="127"/>
    </row>
    <row r="299" spans="1:14" ht="18.75">
      <c r="A299" s="116"/>
      <c r="B299" s="177" t="s">
        <v>357</v>
      </c>
      <c r="C299" s="177" t="s">
        <v>279</v>
      </c>
      <c r="D299" s="177" t="s">
        <v>285</v>
      </c>
      <c r="E299" s="260" t="s">
        <v>275</v>
      </c>
      <c r="F299" s="177" t="s">
        <v>286</v>
      </c>
      <c r="G299">
        <v>721457488</v>
      </c>
      <c r="H299" s="216">
        <v>6400</v>
      </c>
      <c r="I299" s="127"/>
      <c r="N299" s="128"/>
    </row>
    <row r="300" spans="1:14" ht="18.75">
      <c r="A300" s="116"/>
      <c r="B300" s="177" t="s">
        <v>358</v>
      </c>
      <c r="C300" s="177" t="s">
        <v>279</v>
      </c>
      <c r="D300" s="177" t="s">
        <v>285</v>
      </c>
      <c r="E300" s="260" t="s">
        <v>275</v>
      </c>
      <c r="F300" s="177" t="s">
        <v>286</v>
      </c>
      <c r="G300">
        <v>721457488</v>
      </c>
      <c r="H300" s="356">
        <v>6400</v>
      </c>
      <c r="I300" s="127"/>
    </row>
    <row r="301" spans="1:14" ht="21.75" customHeight="1">
      <c r="A301" s="146"/>
      <c r="B301" s="255" t="s">
        <v>289</v>
      </c>
      <c r="C301" s="31" t="s">
        <v>19</v>
      </c>
      <c r="D301" s="37" t="s">
        <v>21</v>
      </c>
      <c r="E301" s="257" t="s">
        <v>17</v>
      </c>
      <c r="F301" s="35" t="s">
        <v>22</v>
      </c>
      <c r="G301" s="256" t="s">
        <v>23</v>
      </c>
      <c r="H301" s="216">
        <v>29098</v>
      </c>
      <c r="I301" s="127"/>
    </row>
    <row r="302" spans="1:14" ht="18.75">
      <c r="A302" s="116"/>
      <c r="B302" s="255" t="s">
        <v>290</v>
      </c>
      <c r="C302" s="31" t="s">
        <v>19</v>
      </c>
      <c r="D302" s="37" t="s">
        <v>21</v>
      </c>
      <c r="E302" s="16" t="s">
        <v>17</v>
      </c>
      <c r="F302" s="35" t="s">
        <v>22</v>
      </c>
      <c r="G302" s="256" t="s">
        <v>24</v>
      </c>
      <c r="H302" s="216">
        <v>29098</v>
      </c>
      <c r="I302" s="127"/>
    </row>
    <row r="303" spans="1:14" ht="18.75">
      <c r="A303" s="116"/>
      <c r="B303" s="346" t="s">
        <v>291</v>
      </c>
      <c r="C303" s="347" t="s">
        <v>19</v>
      </c>
      <c r="D303" s="348" t="s">
        <v>21</v>
      </c>
      <c r="E303" s="144" t="s">
        <v>17</v>
      </c>
      <c r="F303" s="349" t="s">
        <v>22</v>
      </c>
      <c r="G303" s="350" t="s">
        <v>25</v>
      </c>
      <c r="H303" s="357">
        <v>29098</v>
      </c>
      <c r="I303" s="127"/>
    </row>
    <row r="304" spans="1:14" ht="18.75">
      <c r="A304" s="132"/>
      <c r="B304" s="304" t="s">
        <v>288</v>
      </c>
      <c r="C304" s="351" t="s">
        <v>279</v>
      </c>
      <c r="D304" s="305" t="s">
        <v>287</v>
      </c>
      <c r="E304" s="163" t="s">
        <v>17</v>
      </c>
      <c r="F304" s="73" t="s">
        <v>196</v>
      </c>
      <c r="G304" s="74">
        <v>721951175</v>
      </c>
      <c r="H304" s="352">
        <v>23600</v>
      </c>
      <c r="I304" s="127"/>
    </row>
    <row r="305" spans="1:9" ht="18.75">
      <c r="A305" s="132"/>
      <c r="B305" s="304" t="s">
        <v>292</v>
      </c>
      <c r="C305" s="351" t="s">
        <v>279</v>
      </c>
      <c r="D305" s="305" t="s">
        <v>293</v>
      </c>
      <c r="E305" s="257" t="s">
        <v>241</v>
      </c>
      <c r="F305" s="305" t="s">
        <v>294</v>
      </c>
      <c r="G305" s="74">
        <v>769269483</v>
      </c>
      <c r="H305" s="353">
        <v>143900</v>
      </c>
      <c r="I305" s="127"/>
    </row>
    <row r="306" spans="1:9" ht="18.75">
      <c r="A306" s="132"/>
      <c r="B306" s="304"/>
      <c r="C306" s="351"/>
      <c r="D306" s="305"/>
      <c r="E306" s="257"/>
      <c r="F306" s="305"/>
      <c r="G306" s="74"/>
      <c r="H306" s="217"/>
      <c r="I306" s="127"/>
    </row>
    <row r="307" spans="1:9" ht="18.75">
      <c r="A307" s="132"/>
      <c r="B307" s="304"/>
      <c r="C307" s="351"/>
      <c r="D307" s="305"/>
      <c r="E307" s="257"/>
      <c r="F307" s="305"/>
      <c r="G307" s="74"/>
      <c r="H307" s="223">
        <f>SUM(H298:H306)</f>
        <v>273994</v>
      </c>
      <c r="I307" s="127"/>
    </row>
    <row r="308" spans="1:9" ht="18.75">
      <c r="A308" s="132"/>
      <c r="B308" s="74"/>
      <c r="C308" s="162"/>
      <c r="D308" s="73"/>
      <c r="E308" s="163"/>
      <c r="F308" s="74"/>
      <c r="G308" s="73"/>
      <c r="H308" s="354"/>
      <c r="I308" s="127"/>
    </row>
    <row r="309" spans="1:9" ht="37.5">
      <c r="A309" s="116"/>
      <c r="B309" s="341"/>
      <c r="C309" s="342"/>
      <c r="D309" s="343" t="s">
        <v>239</v>
      </c>
      <c r="E309" s="156"/>
      <c r="F309" s="341"/>
      <c r="G309" s="344"/>
      <c r="H309" s="345"/>
      <c r="I309" s="127"/>
    </row>
    <row r="310" spans="1:9" ht="18.75">
      <c r="A310" s="146"/>
      <c r="B310" s="207" t="s">
        <v>4</v>
      </c>
      <c r="C310" s="208" t="s">
        <v>5</v>
      </c>
      <c r="D310" s="207" t="s">
        <v>6</v>
      </c>
      <c r="E310" s="167" t="s">
        <v>7</v>
      </c>
      <c r="F310" s="167" t="s">
        <v>8</v>
      </c>
      <c r="G310" s="167" t="s">
        <v>9</v>
      </c>
      <c r="H310" s="167" t="s">
        <v>10</v>
      </c>
      <c r="I310" s="127"/>
    </row>
    <row r="311" spans="1:9" ht="18.75">
      <c r="A311" s="132"/>
      <c r="B311" s="168"/>
      <c r="C311" s="168"/>
      <c r="D311" s="168"/>
      <c r="F311" s="168"/>
      <c r="G311" s="168"/>
      <c r="H311" s="75"/>
      <c r="I311" s="127"/>
    </row>
    <row r="312" spans="1:9" ht="18.75">
      <c r="A312" s="132"/>
      <c r="B312" s="168"/>
      <c r="C312" s="168"/>
      <c r="D312" s="168"/>
      <c r="E312" s="168"/>
      <c r="F312" s="168"/>
      <c r="G312" s="168"/>
      <c r="H312" s="75"/>
      <c r="I312" s="127"/>
    </row>
    <row r="313" spans="1:9" ht="18.75">
      <c r="A313" s="132"/>
      <c r="B313" s="168"/>
      <c r="C313" s="168"/>
      <c r="D313" s="168"/>
      <c r="E313" s="168"/>
      <c r="F313" s="168"/>
      <c r="G313" s="168"/>
      <c r="H313" s="164"/>
      <c r="I313" s="127"/>
    </row>
    <row r="314" spans="1:9" ht="18.75">
      <c r="A314" s="132"/>
      <c r="B314" s="168"/>
      <c r="C314" s="168"/>
      <c r="D314" s="168"/>
      <c r="E314" s="168"/>
      <c r="F314" s="168"/>
      <c r="G314" s="168"/>
      <c r="H314" s="168"/>
      <c r="I314" s="127"/>
    </row>
    <row r="315" spans="1:9" ht="37.5">
      <c r="A315" s="146"/>
      <c r="B315" s="168"/>
      <c r="C315" s="168"/>
      <c r="D315" s="237" t="s">
        <v>240</v>
      </c>
      <c r="E315" s="168"/>
      <c r="F315" s="168"/>
      <c r="G315" s="168"/>
      <c r="H315" s="168"/>
      <c r="I315" s="127"/>
    </row>
    <row r="316" spans="1:9" ht="18.75">
      <c r="A316" s="132"/>
      <c r="B316" s="207" t="s">
        <v>4</v>
      </c>
      <c r="C316" s="208" t="s">
        <v>5</v>
      </c>
      <c r="D316" s="207" t="s">
        <v>6</v>
      </c>
      <c r="E316" s="167" t="s">
        <v>7</v>
      </c>
      <c r="F316" s="167" t="s">
        <v>8</v>
      </c>
      <c r="G316" s="167" t="s">
        <v>9</v>
      </c>
      <c r="H316" s="167" t="s">
        <v>10</v>
      </c>
      <c r="I316" s="127"/>
    </row>
    <row r="317" spans="1:9" ht="18.75">
      <c r="A317" s="132">
        <v>1</v>
      </c>
      <c r="B317" s="195" t="s">
        <v>156</v>
      </c>
      <c r="C317" s="15">
        <v>134751</v>
      </c>
      <c r="D317" s="193" t="s">
        <v>157</v>
      </c>
      <c r="E317" s="217" t="s">
        <v>17</v>
      </c>
      <c r="F317" s="217" t="s">
        <v>207</v>
      </c>
      <c r="G317" s="222">
        <v>722890964</v>
      </c>
      <c r="H317" s="30">
        <v>31000</v>
      </c>
      <c r="I317" s="127"/>
    </row>
    <row r="318" spans="1:9" ht="18.75">
      <c r="A318" s="132">
        <v>2</v>
      </c>
      <c r="B318" s="195" t="s">
        <v>156</v>
      </c>
      <c r="C318" s="15">
        <v>134766</v>
      </c>
      <c r="D318" s="193" t="s">
        <v>157</v>
      </c>
      <c r="E318" s="217" t="s">
        <v>17</v>
      </c>
      <c r="F318" s="217" t="s">
        <v>207</v>
      </c>
      <c r="G318" s="222">
        <v>722890964</v>
      </c>
      <c r="H318" s="30">
        <v>9800</v>
      </c>
      <c r="I318" s="127"/>
    </row>
    <row r="319" spans="1:9" ht="18.75">
      <c r="A319" s="218">
        <v>3</v>
      </c>
      <c r="B319" s="195" t="s">
        <v>156</v>
      </c>
      <c r="C319" s="15">
        <v>134767</v>
      </c>
      <c r="D319" s="193" t="s">
        <v>173</v>
      </c>
      <c r="E319" s="217" t="s">
        <v>17</v>
      </c>
      <c r="F319" s="17" t="s">
        <v>198</v>
      </c>
      <c r="G319" s="17">
        <v>733895265</v>
      </c>
      <c r="H319" s="30">
        <v>55217</v>
      </c>
      <c r="I319" s="127"/>
    </row>
    <row r="320" spans="1:9" ht="18.75">
      <c r="A320" s="132">
        <v>4</v>
      </c>
      <c r="B320" s="195" t="s">
        <v>156</v>
      </c>
      <c r="C320" s="15">
        <v>134768</v>
      </c>
      <c r="D320" s="193" t="s">
        <v>157</v>
      </c>
      <c r="E320" s="17" t="s">
        <v>17</v>
      </c>
      <c r="F320" s="217" t="s">
        <v>207</v>
      </c>
      <c r="G320" s="222">
        <v>722890964</v>
      </c>
      <c r="H320" s="30">
        <v>4700</v>
      </c>
      <c r="I320" s="127"/>
    </row>
    <row r="321" spans="1:9" ht="18.75">
      <c r="A321" s="132">
        <v>5</v>
      </c>
      <c r="B321" s="195" t="s">
        <v>180</v>
      </c>
      <c r="C321" s="15">
        <v>134772</v>
      </c>
      <c r="D321" s="193" t="s">
        <v>139</v>
      </c>
      <c r="E321" s="217" t="s">
        <v>17</v>
      </c>
      <c r="F321" s="18" t="s">
        <v>195</v>
      </c>
      <c r="G321" s="34">
        <v>725951961</v>
      </c>
      <c r="H321" s="30">
        <v>28800</v>
      </c>
      <c r="I321" s="127"/>
    </row>
    <row r="322" spans="1:9" ht="18.75">
      <c r="A322" s="243">
        <v>6</v>
      </c>
      <c r="B322" s="195" t="s">
        <v>156</v>
      </c>
      <c r="C322" s="15">
        <v>134773</v>
      </c>
      <c r="D322" s="193" t="s">
        <v>139</v>
      </c>
      <c r="E322" s="17" t="s">
        <v>17</v>
      </c>
      <c r="F322" s="18" t="s">
        <v>195</v>
      </c>
      <c r="G322" s="34">
        <v>725951962</v>
      </c>
      <c r="H322" s="30">
        <v>4500</v>
      </c>
      <c r="I322" s="127"/>
    </row>
    <row r="323" spans="1:9" ht="18.75">
      <c r="A323" s="132">
        <v>7</v>
      </c>
      <c r="B323" s="195" t="s">
        <v>156</v>
      </c>
      <c r="C323" s="15">
        <v>134780</v>
      </c>
      <c r="D323" s="193" t="s">
        <v>188</v>
      </c>
      <c r="E323" s="193" t="s">
        <v>241</v>
      </c>
      <c r="F323" s="217" t="s">
        <v>242</v>
      </c>
      <c r="G323" s="222">
        <v>711568842</v>
      </c>
      <c r="H323" s="30">
        <v>297700</v>
      </c>
      <c r="I323" s="127"/>
    </row>
    <row r="324" spans="1:9" ht="18.75">
      <c r="A324" s="132">
        <v>8</v>
      </c>
      <c r="B324" s="195" t="s">
        <v>156</v>
      </c>
      <c r="C324" s="15">
        <v>134781</v>
      </c>
      <c r="D324" s="193" t="s">
        <v>157</v>
      </c>
      <c r="E324" s="217" t="s">
        <v>17</v>
      </c>
      <c r="F324" s="217" t="s">
        <v>207</v>
      </c>
      <c r="G324" s="222">
        <v>722890964</v>
      </c>
      <c r="H324" s="30">
        <v>104625</v>
      </c>
      <c r="I324" s="127"/>
    </row>
    <row r="325" spans="1:9" ht="18.75">
      <c r="A325" s="132"/>
      <c r="B325" s="226"/>
      <c r="C325" s="226"/>
      <c r="D325" s="227"/>
      <c r="E325" s="168"/>
      <c r="F325" s="168"/>
      <c r="G325" s="168"/>
      <c r="H325" s="168"/>
      <c r="I325" s="127"/>
    </row>
    <row r="326" spans="1:9" ht="18.75">
      <c r="A326" s="132"/>
      <c r="B326" s="226"/>
      <c r="C326" s="226"/>
      <c r="D326" s="227"/>
      <c r="E326" s="168"/>
      <c r="F326" s="168"/>
      <c r="G326" s="168"/>
      <c r="H326" s="355">
        <f>SUM(H317:H325)</f>
        <v>536342</v>
      </c>
      <c r="I326" s="127"/>
    </row>
    <row r="327" spans="1:9" ht="18.75">
      <c r="A327" s="132"/>
      <c r="B327" s="226"/>
      <c r="C327" s="226"/>
      <c r="D327" s="227"/>
      <c r="E327" s="168"/>
      <c r="F327" s="168"/>
      <c r="G327" s="168"/>
      <c r="H327" s="168"/>
      <c r="I327" s="127"/>
    </row>
    <row r="328" spans="1:9" ht="18.75">
      <c r="A328" s="132"/>
      <c r="B328" s="168"/>
      <c r="C328" s="168"/>
      <c r="D328" s="223" t="s">
        <v>243</v>
      </c>
      <c r="E328" s="168"/>
      <c r="F328" s="168"/>
      <c r="G328" s="168"/>
      <c r="H328" s="168"/>
      <c r="I328" s="127"/>
    </row>
    <row r="329" spans="1:9" ht="18.75">
      <c r="A329" s="132"/>
      <c r="B329" s="207" t="s">
        <v>4</v>
      </c>
      <c r="C329" s="208" t="s">
        <v>5</v>
      </c>
      <c r="D329" s="207" t="s">
        <v>6</v>
      </c>
      <c r="E329" s="167" t="s">
        <v>7</v>
      </c>
      <c r="F329" s="167" t="s">
        <v>8</v>
      </c>
      <c r="G329" s="167" t="s">
        <v>9</v>
      </c>
      <c r="H329" s="167" t="s">
        <v>10</v>
      </c>
      <c r="I329" s="127"/>
    </row>
    <row r="330" spans="1:9" ht="18.75">
      <c r="A330" s="132"/>
      <c r="B330" s="168"/>
      <c r="C330" s="168"/>
      <c r="D330" s="223"/>
      <c r="E330" s="168"/>
      <c r="F330" s="168"/>
      <c r="G330" s="168"/>
      <c r="H330" s="168"/>
      <c r="I330" s="127"/>
    </row>
    <row r="331" spans="1:9" ht="18.75">
      <c r="A331" s="132"/>
      <c r="B331" s="168"/>
      <c r="C331" s="168"/>
      <c r="D331" s="223"/>
      <c r="E331" s="168"/>
      <c r="F331" s="168"/>
      <c r="G331" s="168"/>
      <c r="H331" s="168"/>
      <c r="I331" s="127"/>
    </row>
    <row r="332" spans="1:9" ht="18.75">
      <c r="A332" s="203"/>
      <c r="B332" s="168"/>
      <c r="C332" s="168"/>
      <c r="D332" s="212" t="s">
        <v>244</v>
      </c>
      <c r="E332" s="168"/>
      <c r="F332" s="168"/>
      <c r="G332" s="168"/>
      <c r="H332" s="168"/>
      <c r="I332" s="127"/>
    </row>
    <row r="333" spans="1:9" ht="18.75">
      <c r="A333" s="132"/>
      <c r="B333" s="207" t="s">
        <v>4</v>
      </c>
      <c r="C333" s="208" t="s">
        <v>5</v>
      </c>
      <c r="D333" s="207" t="s">
        <v>6</v>
      </c>
      <c r="E333" s="167" t="s">
        <v>7</v>
      </c>
      <c r="F333" s="167" t="s">
        <v>8</v>
      </c>
      <c r="G333" s="167" t="s">
        <v>9</v>
      </c>
      <c r="H333" s="167" t="s">
        <v>10</v>
      </c>
      <c r="I333" s="127"/>
    </row>
    <row r="334" spans="1:9" ht="18.75">
      <c r="A334" s="132"/>
      <c r="B334" s="168"/>
      <c r="C334" s="168"/>
      <c r="D334" s="168"/>
      <c r="E334" s="168"/>
      <c r="F334" s="168"/>
      <c r="G334" s="168"/>
      <c r="H334" s="168"/>
      <c r="I334" s="127"/>
    </row>
    <row r="335" spans="1:9" ht="18.75">
      <c r="A335" s="132"/>
      <c r="B335" s="168"/>
      <c r="C335" s="168"/>
      <c r="D335" s="168"/>
      <c r="E335" s="168"/>
      <c r="F335" s="168"/>
      <c r="G335" s="168"/>
      <c r="H335" s="168"/>
      <c r="I335" s="127"/>
    </row>
    <row r="336" spans="1:9" ht="18.75">
      <c r="A336" s="132"/>
      <c r="B336" s="168"/>
      <c r="C336" s="168"/>
      <c r="D336" s="168"/>
      <c r="E336" s="168"/>
      <c r="F336" s="168"/>
      <c r="G336" s="168"/>
      <c r="H336" s="168"/>
      <c r="I336" s="127"/>
    </row>
    <row r="337" spans="1:9" ht="37.5">
      <c r="A337" s="165"/>
      <c r="B337" s="168"/>
      <c r="C337" s="168"/>
      <c r="D337" s="244" t="s">
        <v>245</v>
      </c>
      <c r="E337" s="168"/>
      <c r="F337" s="168"/>
      <c r="G337" s="168"/>
      <c r="H337" s="168"/>
      <c r="I337" s="127"/>
    </row>
    <row r="338" spans="1:9" ht="18.75">
      <c r="A338" s="132"/>
      <c r="B338" s="207" t="s">
        <v>4</v>
      </c>
      <c r="C338" s="208" t="s">
        <v>5</v>
      </c>
      <c r="D338" s="207" t="s">
        <v>6</v>
      </c>
      <c r="E338" s="167" t="s">
        <v>7</v>
      </c>
      <c r="F338" s="167" t="s">
        <v>8</v>
      </c>
      <c r="G338" s="167" t="s">
        <v>9</v>
      </c>
      <c r="H338" s="167" t="s">
        <v>10</v>
      </c>
      <c r="I338" s="127"/>
    </row>
    <row r="339" spans="1:9" ht="18.75">
      <c r="A339" s="132"/>
      <c r="B339" s="168"/>
      <c r="C339" s="168"/>
      <c r="D339" s="168"/>
      <c r="E339" s="168"/>
      <c r="F339" s="168"/>
      <c r="G339" s="168"/>
      <c r="H339" s="168"/>
      <c r="I339" s="127"/>
    </row>
    <row r="340" spans="1:9" ht="18.75">
      <c r="A340" s="132"/>
      <c r="B340" s="168"/>
      <c r="C340" s="168"/>
      <c r="D340" s="168"/>
      <c r="E340" s="168"/>
      <c r="F340" s="168"/>
      <c r="G340" s="168"/>
      <c r="H340" s="168"/>
      <c r="I340" s="127"/>
    </row>
    <row r="341" spans="1:9" ht="18.75">
      <c r="A341" s="132"/>
      <c r="B341" s="168"/>
      <c r="C341" s="168"/>
      <c r="D341" s="168"/>
      <c r="E341" s="168"/>
      <c r="F341" s="168"/>
      <c r="G341" s="168"/>
      <c r="H341" s="168"/>
      <c r="I341" s="127"/>
    </row>
    <row r="342" spans="1:9" ht="18.75">
      <c r="A342" s="210" t="s">
        <v>199</v>
      </c>
      <c r="B342" s="168"/>
      <c r="C342" s="168"/>
      <c r="D342" s="245" t="s">
        <v>246</v>
      </c>
      <c r="E342" s="168"/>
      <c r="F342" s="168"/>
      <c r="G342" s="168"/>
      <c r="H342" s="168"/>
      <c r="I342" s="127"/>
    </row>
    <row r="343" spans="1:9" ht="18.75">
      <c r="A343" s="132"/>
      <c r="B343" s="207" t="s">
        <v>4</v>
      </c>
      <c r="C343" s="208" t="s">
        <v>5</v>
      </c>
      <c r="D343" s="207" t="s">
        <v>6</v>
      </c>
      <c r="E343" s="167" t="s">
        <v>7</v>
      </c>
      <c r="F343" s="167" t="s">
        <v>8</v>
      </c>
      <c r="G343" s="167" t="s">
        <v>9</v>
      </c>
      <c r="H343" s="167" t="s">
        <v>10</v>
      </c>
      <c r="I343" s="127"/>
    </row>
    <row r="344" spans="1:9" ht="18.75">
      <c r="A344" s="132"/>
      <c r="B344" s="168"/>
      <c r="C344" s="168"/>
      <c r="D344" s="168"/>
      <c r="E344" s="168"/>
      <c r="F344" s="168"/>
      <c r="G344" s="168"/>
      <c r="H344" s="168"/>
      <c r="I344" s="127"/>
    </row>
    <row r="345" spans="1:9" ht="18.75">
      <c r="A345" s="132"/>
      <c r="B345" s="168"/>
      <c r="C345" s="168"/>
      <c r="D345" s="168"/>
      <c r="E345" s="168"/>
      <c r="F345" s="168"/>
      <c r="G345" s="168"/>
      <c r="H345" s="168"/>
      <c r="I345" s="127"/>
    </row>
    <row r="346" spans="1:9" ht="18.75">
      <c r="A346" s="132"/>
      <c r="B346" s="168"/>
      <c r="C346" s="168"/>
      <c r="D346" s="168"/>
      <c r="E346" s="168"/>
      <c r="F346" s="168"/>
      <c r="G346" s="168"/>
      <c r="H346" s="168"/>
      <c r="I346" s="127"/>
    </row>
    <row r="347" spans="1:9" ht="18.75">
      <c r="A347" s="120"/>
      <c r="B347" s="168"/>
      <c r="C347" s="168"/>
      <c r="D347" s="214" t="s">
        <v>247</v>
      </c>
      <c r="E347" s="168"/>
      <c r="F347" s="168"/>
      <c r="G347" s="168"/>
      <c r="H347" s="168"/>
      <c r="I347" s="127"/>
    </row>
    <row r="348" spans="1:9" ht="18.75">
      <c r="A348" s="132"/>
      <c r="B348" s="207" t="s">
        <v>4</v>
      </c>
      <c r="C348" s="208" t="s">
        <v>5</v>
      </c>
      <c r="D348" s="207" t="s">
        <v>6</v>
      </c>
      <c r="E348" s="167" t="s">
        <v>7</v>
      </c>
      <c r="F348" s="167" t="s">
        <v>8</v>
      </c>
      <c r="G348" s="167" t="s">
        <v>9</v>
      </c>
      <c r="H348" s="167" t="s">
        <v>10</v>
      </c>
      <c r="I348" s="127"/>
    </row>
    <row r="349" spans="1:9" ht="18.75">
      <c r="A349" s="132"/>
      <c r="B349" s="168"/>
      <c r="C349" s="168"/>
      <c r="D349" s="168"/>
      <c r="E349" s="168"/>
      <c r="F349" s="168"/>
      <c r="G349" s="168"/>
      <c r="H349" s="168"/>
      <c r="I349" s="127"/>
    </row>
    <row r="350" spans="1:9" ht="18.75">
      <c r="A350" s="132"/>
      <c r="B350" s="168"/>
      <c r="C350" s="168"/>
      <c r="D350" s="168"/>
      <c r="E350" s="168"/>
      <c r="F350" s="168"/>
      <c r="G350" s="168"/>
      <c r="H350" s="168"/>
      <c r="I350" s="127"/>
    </row>
    <row r="351" spans="1:9" ht="18.75">
      <c r="A351" s="132"/>
      <c r="B351" s="168"/>
      <c r="C351" s="168"/>
      <c r="D351" s="168"/>
      <c r="E351" s="168"/>
      <c r="F351" s="168"/>
      <c r="G351" s="168"/>
      <c r="H351" s="168"/>
      <c r="I351" s="127"/>
    </row>
    <row r="352" spans="1:9" ht="18.75">
      <c r="A352" s="120"/>
      <c r="B352" s="168"/>
      <c r="C352" s="168"/>
      <c r="D352" s="214" t="s">
        <v>248</v>
      </c>
      <c r="E352" s="168"/>
      <c r="F352" s="168"/>
      <c r="G352" s="168"/>
      <c r="H352" s="168"/>
      <c r="I352" s="127"/>
    </row>
    <row r="353" spans="1:9" ht="18.75">
      <c r="A353" s="132"/>
      <c r="B353" s="207" t="s">
        <v>4</v>
      </c>
      <c r="C353" s="208" t="s">
        <v>5</v>
      </c>
      <c r="D353" s="207" t="s">
        <v>6</v>
      </c>
      <c r="E353" s="167" t="s">
        <v>7</v>
      </c>
      <c r="F353" s="167" t="s">
        <v>8</v>
      </c>
      <c r="G353" s="167" t="s">
        <v>9</v>
      </c>
      <c r="H353" s="167" t="s">
        <v>10</v>
      </c>
      <c r="I353" s="127"/>
    </row>
    <row r="354" spans="1:9" ht="18.75">
      <c r="A354" s="132"/>
      <c r="B354" s="168"/>
      <c r="C354" s="168"/>
      <c r="D354" s="168"/>
      <c r="E354" s="168"/>
      <c r="F354" s="168"/>
      <c r="G354" s="168"/>
      <c r="H354" s="168"/>
      <c r="I354" s="127"/>
    </row>
    <row r="355" spans="1:9" ht="18.75">
      <c r="A355" s="132"/>
      <c r="B355" s="168"/>
      <c r="C355" s="168"/>
      <c r="D355" s="168"/>
      <c r="E355" s="168"/>
      <c r="F355" s="168"/>
      <c r="G355" s="168"/>
      <c r="H355" s="168"/>
      <c r="I355" s="127"/>
    </row>
    <row r="356" spans="1:9" ht="18.75">
      <c r="A356" s="210" t="s">
        <v>200</v>
      </c>
      <c r="B356" s="168"/>
      <c r="C356" s="168"/>
      <c r="D356" s="214" t="s">
        <v>249</v>
      </c>
      <c r="E356" s="168"/>
      <c r="F356" s="168"/>
      <c r="G356" s="168"/>
      <c r="H356" s="168"/>
      <c r="I356" s="127"/>
    </row>
    <row r="357" spans="1:9" ht="18.75">
      <c r="A357" s="132"/>
      <c r="B357" s="207" t="s">
        <v>4</v>
      </c>
      <c r="C357" s="208" t="s">
        <v>5</v>
      </c>
      <c r="D357" s="207" t="s">
        <v>6</v>
      </c>
      <c r="E357" s="167" t="s">
        <v>7</v>
      </c>
      <c r="F357" s="167" t="s">
        <v>8</v>
      </c>
      <c r="G357" s="167" t="s">
        <v>9</v>
      </c>
      <c r="H357" s="167" t="s">
        <v>10</v>
      </c>
      <c r="I357" s="127"/>
    </row>
    <row r="358" spans="1:9" ht="18.75">
      <c r="A358" s="132"/>
      <c r="B358" s="168"/>
      <c r="C358" s="168"/>
      <c r="D358" s="168"/>
      <c r="E358" s="168"/>
      <c r="F358" s="168"/>
      <c r="G358" s="168"/>
      <c r="H358" s="168"/>
      <c r="I358" s="127"/>
    </row>
    <row r="359" spans="1:9" ht="18.75">
      <c r="A359" s="132"/>
      <c r="B359" s="168"/>
      <c r="C359" s="168"/>
      <c r="D359" s="168"/>
      <c r="E359" s="168"/>
      <c r="F359" s="168"/>
      <c r="G359" s="168"/>
      <c r="H359" s="168"/>
      <c r="I359" s="127"/>
    </row>
    <row r="360" spans="1:9" ht="18.75">
      <c r="A360" s="132"/>
      <c r="B360" s="168"/>
      <c r="C360" s="168"/>
      <c r="D360" s="168"/>
      <c r="E360" s="168"/>
      <c r="F360" s="168"/>
      <c r="G360" s="168"/>
      <c r="H360" s="168"/>
      <c r="I360" s="127"/>
    </row>
    <row r="361" spans="1:9" ht="18.75">
      <c r="A361" s="120"/>
      <c r="B361" s="168"/>
      <c r="C361" s="168"/>
      <c r="D361" s="214" t="s">
        <v>250</v>
      </c>
      <c r="E361" s="168"/>
      <c r="F361" s="168"/>
      <c r="G361" s="168"/>
      <c r="H361" s="168"/>
      <c r="I361" s="127"/>
    </row>
    <row r="362" spans="1:9" ht="18.75">
      <c r="A362" s="132"/>
      <c r="B362" s="207" t="s">
        <v>4</v>
      </c>
      <c r="C362" s="208" t="s">
        <v>5</v>
      </c>
      <c r="D362" s="207" t="s">
        <v>6</v>
      </c>
      <c r="E362" s="167" t="s">
        <v>7</v>
      </c>
      <c r="F362" s="167" t="s">
        <v>8</v>
      </c>
      <c r="G362" s="167" t="s">
        <v>9</v>
      </c>
      <c r="H362" s="167" t="s">
        <v>10</v>
      </c>
      <c r="I362" s="127"/>
    </row>
    <row r="363" spans="1:9" ht="18.75">
      <c r="A363" s="132"/>
      <c r="B363" s="168"/>
      <c r="C363" s="168"/>
      <c r="D363" s="168"/>
      <c r="E363" s="168"/>
      <c r="F363" s="168"/>
      <c r="G363" s="168"/>
      <c r="H363" s="168"/>
      <c r="I363" s="127"/>
    </row>
    <row r="364" spans="1:9" ht="18.75">
      <c r="A364" s="132"/>
      <c r="B364" s="168"/>
      <c r="C364" s="168"/>
      <c r="D364" s="168"/>
      <c r="E364" s="168"/>
      <c r="F364" s="168"/>
      <c r="G364" s="168"/>
      <c r="H364" s="168"/>
      <c r="I364" s="127"/>
    </row>
    <row r="365" spans="1:9" ht="18.75">
      <c r="A365" s="132"/>
      <c r="B365" s="168"/>
      <c r="C365" s="168"/>
      <c r="D365" s="168"/>
      <c r="E365" s="168"/>
      <c r="F365" s="168"/>
      <c r="G365" s="168"/>
      <c r="H365" s="168"/>
      <c r="I365" s="127"/>
    </row>
    <row r="366" spans="1:9" ht="18.75">
      <c r="A366" s="120"/>
      <c r="B366" s="168"/>
      <c r="C366" s="168"/>
      <c r="D366" s="214" t="s">
        <v>251</v>
      </c>
      <c r="E366" s="168"/>
      <c r="F366" s="168"/>
      <c r="G366" s="168"/>
      <c r="H366" s="168"/>
      <c r="I366" s="127"/>
    </row>
    <row r="367" spans="1:9" ht="18.75">
      <c r="A367" s="132"/>
      <c r="B367" s="207" t="s">
        <v>4</v>
      </c>
      <c r="C367" s="208" t="s">
        <v>5</v>
      </c>
      <c r="D367" s="207" t="s">
        <v>6</v>
      </c>
      <c r="E367" s="167" t="s">
        <v>7</v>
      </c>
      <c r="F367" s="167" t="s">
        <v>8</v>
      </c>
      <c r="G367" s="167" t="s">
        <v>9</v>
      </c>
      <c r="H367" s="167" t="s">
        <v>10</v>
      </c>
      <c r="I367" s="127"/>
    </row>
    <row r="368" spans="1:9" ht="18.75">
      <c r="A368" s="132"/>
      <c r="B368" s="168"/>
      <c r="C368" s="168"/>
      <c r="D368" s="168"/>
      <c r="E368" s="168"/>
      <c r="F368" s="168"/>
      <c r="G368" s="168"/>
      <c r="H368" s="168"/>
      <c r="I368" s="127"/>
    </row>
    <row r="369" spans="1:9" ht="18.75">
      <c r="A369" s="132"/>
      <c r="B369" s="168"/>
      <c r="C369" s="168"/>
      <c r="D369" s="168"/>
      <c r="E369" s="168"/>
      <c r="F369" s="168"/>
      <c r="G369" s="168"/>
      <c r="H369" s="168"/>
      <c r="I369" s="127"/>
    </row>
    <row r="370" spans="1:9" ht="18">
      <c r="B370" s="168"/>
      <c r="C370" s="168"/>
      <c r="D370" s="168"/>
      <c r="E370" s="168"/>
      <c r="F370" s="168"/>
      <c r="G370" s="168"/>
      <c r="H370" s="168"/>
      <c r="I370" s="127"/>
    </row>
    <row r="371" spans="1:9" ht="54">
      <c r="A371" s="215" t="s">
        <v>201</v>
      </c>
      <c r="B371" s="168"/>
      <c r="C371" s="168"/>
      <c r="D371" s="215" t="s">
        <v>252</v>
      </c>
      <c r="E371" s="168"/>
      <c r="F371" s="168"/>
      <c r="G371" s="168"/>
      <c r="H371" s="168"/>
      <c r="I371" s="127"/>
    </row>
    <row r="372" spans="1:9" ht="18.75">
      <c r="A372" s="132"/>
      <c r="B372" s="207" t="s">
        <v>4</v>
      </c>
      <c r="C372" s="208" t="s">
        <v>5</v>
      </c>
      <c r="D372" s="207" t="s">
        <v>6</v>
      </c>
      <c r="E372" s="167" t="s">
        <v>7</v>
      </c>
      <c r="F372" s="167" t="s">
        <v>8</v>
      </c>
      <c r="G372" s="167" t="s">
        <v>9</v>
      </c>
      <c r="H372" s="167" t="s">
        <v>10</v>
      </c>
      <c r="I372" s="127"/>
    </row>
    <row r="373" spans="1:9" ht="18.75">
      <c r="A373" s="132"/>
      <c r="B373" s="168"/>
      <c r="C373" s="168"/>
      <c r="D373" s="168"/>
      <c r="E373" s="168"/>
      <c r="F373" s="168"/>
      <c r="G373" s="168"/>
      <c r="H373" s="168"/>
      <c r="I373" s="127"/>
    </row>
    <row r="374" spans="1:9" ht="18.75">
      <c r="A374" s="132"/>
      <c r="B374" s="168"/>
      <c r="C374" s="168"/>
      <c r="D374" s="168"/>
      <c r="E374" s="168"/>
      <c r="F374" s="168"/>
      <c r="G374" s="168"/>
      <c r="H374" s="168"/>
      <c r="I374" s="127"/>
    </row>
    <row r="375" spans="1:9" ht="18.75">
      <c r="A375" s="132"/>
      <c r="B375" s="168"/>
      <c r="C375" s="168"/>
      <c r="D375" s="168"/>
      <c r="E375" s="168"/>
      <c r="F375" s="168"/>
      <c r="G375" s="168"/>
      <c r="H375" s="168"/>
      <c r="I375" s="127"/>
    </row>
    <row r="376" spans="1:9" ht="18.75">
      <c r="A376" s="210" t="s">
        <v>202</v>
      </c>
      <c r="B376" s="168"/>
      <c r="C376" s="168"/>
      <c r="D376" s="214" t="s">
        <v>253</v>
      </c>
      <c r="E376" s="168"/>
      <c r="F376" s="168"/>
      <c r="G376" s="168"/>
      <c r="H376" s="168"/>
      <c r="I376" s="127"/>
    </row>
    <row r="377" spans="1:9" ht="18.75">
      <c r="A377" s="132"/>
      <c r="B377" s="207" t="s">
        <v>4</v>
      </c>
      <c r="C377" s="208" t="s">
        <v>5</v>
      </c>
      <c r="D377" s="207" t="s">
        <v>6</v>
      </c>
      <c r="E377" s="167" t="s">
        <v>7</v>
      </c>
      <c r="F377" s="167" t="s">
        <v>8</v>
      </c>
      <c r="G377" s="167" t="s">
        <v>9</v>
      </c>
      <c r="H377" s="167" t="s">
        <v>10</v>
      </c>
      <c r="I377" s="127"/>
    </row>
    <row r="378" spans="1:9" ht="18.75">
      <c r="A378" s="132"/>
      <c r="B378" s="168"/>
      <c r="C378" s="168"/>
      <c r="D378" s="168"/>
      <c r="E378" s="168"/>
      <c r="F378" s="168"/>
      <c r="G378" s="168"/>
      <c r="H378" s="168"/>
      <c r="I378" s="127"/>
    </row>
    <row r="379" spans="1:9" ht="18.75">
      <c r="A379" s="132"/>
      <c r="B379" s="168"/>
      <c r="C379" s="168"/>
      <c r="D379" s="168"/>
      <c r="E379" s="168"/>
      <c r="F379" s="168"/>
      <c r="G379" s="168"/>
      <c r="H379" s="168"/>
      <c r="I379" s="127"/>
    </row>
    <row r="380" spans="1:9" ht="18.75">
      <c r="A380" s="132"/>
      <c r="B380" s="168"/>
      <c r="C380" s="168"/>
      <c r="D380" s="168"/>
      <c r="E380" s="168"/>
      <c r="F380" s="168"/>
      <c r="G380" s="168"/>
      <c r="H380" s="168"/>
      <c r="I380" s="127"/>
    </row>
    <row r="381" spans="1:9" ht="37.5">
      <c r="A381" s="146"/>
      <c r="B381" s="168"/>
      <c r="C381" s="168"/>
      <c r="D381" s="237" t="s">
        <v>254</v>
      </c>
      <c r="E381" s="168"/>
      <c r="F381" s="168"/>
      <c r="G381" s="168"/>
      <c r="H381" s="168"/>
      <c r="I381" s="127"/>
    </row>
    <row r="382" spans="1:9" ht="18.75">
      <c r="A382" s="132"/>
      <c r="B382" s="207" t="s">
        <v>4</v>
      </c>
      <c r="C382" s="208" t="s">
        <v>5</v>
      </c>
      <c r="D382" s="207" t="s">
        <v>6</v>
      </c>
      <c r="E382" s="167" t="s">
        <v>7</v>
      </c>
      <c r="F382" s="167" t="s">
        <v>8</v>
      </c>
      <c r="G382" s="167" t="s">
        <v>9</v>
      </c>
      <c r="H382" s="167" t="s">
        <v>10</v>
      </c>
      <c r="I382" s="127"/>
    </row>
    <row r="383" spans="1:9" ht="18.75">
      <c r="A383" s="132"/>
      <c r="B383" s="168"/>
      <c r="C383" s="168"/>
      <c r="D383" s="168"/>
      <c r="E383" s="168"/>
      <c r="F383" s="168"/>
      <c r="G383" s="168"/>
      <c r="H383" s="168"/>
      <c r="I383" s="127"/>
    </row>
    <row r="384" spans="1:9" ht="18.75">
      <c r="A384" s="132"/>
      <c r="B384" s="168"/>
      <c r="C384" s="168"/>
      <c r="D384" s="168"/>
      <c r="E384" s="168"/>
      <c r="F384" s="168"/>
      <c r="G384" s="168"/>
      <c r="H384" s="168"/>
      <c r="I384" s="127"/>
    </row>
    <row r="385" spans="1:9" ht="54">
      <c r="A385" s="215" t="s">
        <v>203</v>
      </c>
      <c r="B385" s="168"/>
      <c r="C385" s="168"/>
      <c r="D385" s="215" t="s">
        <v>255</v>
      </c>
      <c r="E385" s="168"/>
      <c r="F385" s="168"/>
      <c r="G385" s="168"/>
      <c r="H385" s="168"/>
      <c r="I385" s="127"/>
    </row>
    <row r="386" spans="1:9" ht="18.75">
      <c r="A386" s="132"/>
      <c r="B386" s="207" t="s">
        <v>4</v>
      </c>
      <c r="C386" s="208" t="s">
        <v>5</v>
      </c>
      <c r="D386" s="207" t="s">
        <v>6</v>
      </c>
      <c r="E386" s="167" t="s">
        <v>7</v>
      </c>
      <c r="F386" s="167" t="s">
        <v>8</v>
      </c>
      <c r="G386" s="167" t="s">
        <v>9</v>
      </c>
      <c r="H386" s="167" t="s">
        <v>10</v>
      </c>
      <c r="I386" s="127"/>
    </row>
    <row r="387" spans="1:9" ht="18">
      <c r="A387" s="204"/>
      <c r="B387" s="168"/>
      <c r="C387" s="168"/>
      <c r="D387" s="168"/>
      <c r="E387" s="168"/>
      <c r="F387" s="168"/>
      <c r="G387" s="168"/>
      <c r="H387" s="168"/>
      <c r="I387" s="127"/>
    </row>
    <row r="388" spans="1:9" ht="18">
      <c r="A388" s="204"/>
      <c r="B388" s="168"/>
      <c r="C388" s="168"/>
      <c r="D388" s="168"/>
      <c r="E388" s="168"/>
      <c r="F388" s="168"/>
      <c r="G388" s="168"/>
      <c r="H388" s="168"/>
      <c r="I388" s="127"/>
    </row>
    <row r="389" spans="1:9" ht="18">
      <c r="A389" s="204"/>
      <c r="B389" s="168"/>
      <c r="C389" s="168"/>
      <c r="D389" s="168"/>
      <c r="E389" s="168"/>
      <c r="F389" s="168"/>
      <c r="G389" s="168"/>
      <c r="H389" s="168"/>
      <c r="I389" s="127"/>
    </row>
    <row r="390" spans="1:9" ht="18">
      <c r="A390" s="166"/>
      <c r="B390" s="168"/>
      <c r="C390" s="168"/>
      <c r="D390" s="246" t="s">
        <v>256</v>
      </c>
      <c r="E390" s="168"/>
      <c r="F390" s="168"/>
      <c r="G390" s="168"/>
      <c r="H390" s="168"/>
      <c r="I390" s="127"/>
    </row>
    <row r="391" spans="1:9" ht="18.75">
      <c r="A391" s="132"/>
      <c r="B391" s="207" t="s">
        <v>4</v>
      </c>
      <c r="C391" s="208" t="s">
        <v>5</v>
      </c>
      <c r="D391" s="207" t="s">
        <v>6</v>
      </c>
      <c r="E391" s="167" t="s">
        <v>7</v>
      </c>
      <c r="F391" s="167" t="s">
        <v>8</v>
      </c>
      <c r="G391" s="167" t="s">
        <v>9</v>
      </c>
      <c r="H391" s="167" t="s">
        <v>10</v>
      </c>
      <c r="I391" s="127"/>
    </row>
    <row r="392" spans="1:9" ht="18">
      <c r="A392" s="204" t="s">
        <v>27</v>
      </c>
      <c r="B392" s="168"/>
      <c r="C392" s="168"/>
      <c r="D392" s="168"/>
      <c r="E392" s="168"/>
      <c r="F392" s="168"/>
      <c r="G392" s="168"/>
      <c r="H392" s="168"/>
      <c r="I392" s="127"/>
    </row>
    <row r="393" spans="1:9" ht="18">
      <c r="A393" s="204"/>
      <c r="B393" s="168"/>
      <c r="C393" s="168"/>
      <c r="D393" s="168"/>
      <c r="E393" s="168"/>
      <c r="F393" s="168"/>
      <c r="G393" s="168"/>
      <c r="H393" s="168"/>
      <c r="I393" s="127"/>
    </row>
    <row r="394" spans="1:9" ht="18">
      <c r="A394" s="205"/>
      <c r="B394" s="168"/>
      <c r="C394" s="168"/>
      <c r="D394" s="168"/>
      <c r="E394" s="168"/>
      <c r="F394" s="168"/>
      <c r="G394" s="168"/>
      <c r="H394" s="168"/>
      <c r="I394" s="127"/>
    </row>
    <row r="395" spans="1:9" ht="18">
      <c r="A395" s="206"/>
      <c r="B395" s="168"/>
      <c r="C395" s="168"/>
      <c r="D395" s="168"/>
      <c r="E395" s="168"/>
      <c r="F395" s="168"/>
      <c r="G395" s="168"/>
      <c r="H395" s="168"/>
      <c r="I395" s="127"/>
    </row>
    <row r="396" spans="1:9" ht="18">
      <c r="A396" s="206" t="s">
        <v>27</v>
      </c>
      <c r="B396" s="168"/>
      <c r="C396" s="168"/>
      <c r="D396" s="168"/>
      <c r="E396" s="168"/>
      <c r="F396" s="168"/>
      <c r="G396" s="168"/>
      <c r="H396" s="168"/>
      <c r="I396" s="127"/>
    </row>
    <row r="397" spans="1:9" ht="18">
      <c r="I397" s="127"/>
    </row>
    <row r="398" spans="1:9" ht="18">
      <c r="I398" s="127"/>
    </row>
    <row r="399" spans="1:9" ht="18">
      <c r="I399" s="127"/>
    </row>
    <row r="400" spans="1:9" ht="18">
      <c r="I400" s="127"/>
    </row>
    <row r="401" spans="9:9" ht="18">
      <c r="I401" s="127"/>
    </row>
    <row r="402" spans="9:9" ht="18">
      <c r="I402" s="127"/>
    </row>
    <row r="403" spans="9:9" ht="18">
      <c r="I403" s="127"/>
    </row>
    <row r="404" spans="9:9" ht="18">
      <c r="I404" s="127"/>
    </row>
    <row r="405" spans="9:9" ht="18">
      <c r="I405" s="127"/>
    </row>
    <row r="406" spans="9:9" ht="18">
      <c r="I406" s="127"/>
    </row>
    <row r="407" spans="9:9" ht="18">
      <c r="I407" s="127"/>
    </row>
    <row r="408" spans="9:9" ht="18">
      <c r="I408" s="127"/>
    </row>
    <row r="409" spans="9:9" ht="18">
      <c r="I409" s="127"/>
    </row>
    <row r="410" spans="9:9" ht="18">
      <c r="I410" s="127"/>
    </row>
    <row r="411" spans="9:9" ht="18">
      <c r="I411" s="127"/>
    </row>
    <row r="412" spans="9:9" ht="18">
      <c r="I412" s="127"/>
    </row>
    <row r="413" spans="9:9" ht="18">
      <c r="I413" s="127"/>
    </row>
    <row r="414" spans="9:9" ht="18">
      <c r="I414" s="127"/>
    </row>
    <row r="415" spans="9:9" ht="18">
      <c r="I415" s="127"/>
    </row>
    <row r="416" spans="9:9" ht="18">
      <c r="I416" s="127"/>
    </row>
    <row r="417" spans="9:9" ht="18">
      <c r="I417" s="127"/>
    </row>
    <row r="418" spans="9:9" ht="18">
      <c r="I418" s="127"/>
    </row>
    <row r="419" spans="9:9" ht="18">
      <c r="I419" s="127"/>
    </row>
    <row r="420" spans="9:9" ht="18">
      <c r="I420" s="127"/>
    </row>
    <row r="421" spans="9:9" ht="18">
      <c r="I421" s="127"/>
    </row>
    <row r="422" spans="9:9" ht="18">
      <c r="I422" s="127"/>
    </row>
    <row r="423" spans="9:9" ht="18">
      <c r="I423" s="127"/>
    </row>
    <row r="424" spans="9:9" ht="18">
      <c r="I424" s="127"/>
    </row>
    <row r="425" spans="9:9" ht="18">
      <c r="I425" s="127"/>
    </row>
    <row r="426" spans="9:9" ht="18">
      <c r="I426" s="127"/>
    </row>
    <row r="427" spans="9:9" ht="18">
      <c r="I427" s="127"/>
    </row>
    <row r="428" spans="9:9" ht="18">
      <c r="I428" s="127"/>
    </row>
    <row r="429" spans="9:9" ht="18">
      <c r="I429" s="127"/>
    </row>
    <row r="430" spans="9:9" ht="18">
      <c r="I430" s="127"/>
    </row>
    <row r="431" spans="9:9" ht="18">
      <c r="I431" s="127"/>
    </row>
    <row r="432" spans="9:9" ht="18">
      <c r="I432" s="127"/>
    </row>
    <row r="433" spans="9:9" ht="18">
      <c r="I433" s="127"/>
    </row>
    <row r="434" spans="9:9" ht="18">
      <c r="I434" s="127"/>
    </row>
    <row r="435" spans="9:9" ht="18">
      <c r="I435" s="127"/>
    </row>
    <row r="436" spans="9:9" ht="18">
      <c r="I436" s="127"/>
    </row>
    <row r="437" spans="9:9" ht="18">
      <c r="I437" s="127"/>
    </row>
    <row r="438" spans="9:9" ht="18">
      <c r="I438" s="127"/>
    </row>
    <row r="439" spans="9:9" ht="18">
      <c r="I439" s="127"/>
    </row>
    <row r="440" spans="9:9" ht="18">
      <c r="I440" s="127"/>
    </row>
    <row r="441" spans="9:9" ht="18">
      <c r="I441" s="127"/>
    </row>
    <row r="442" spans="9:9" ht="18">
      <c r="I442" s="127"/>
    </row>
    <row r="443" spans="9:9" ht="18">
      <c r="I443" s="127"/>
    </row>
    <row r="444" spans="9:9" ht="18">
      <c r="I444" s="127"/>
    </row>
    <row r="445" spans="9:9" ht="18">
      <c r="I445" s="127"/>
    </row>
    <row r="446" spans="9:9" ht="18">
      <c r="I446" s="127"/>
    </row>
    <row r="447" spans="9:9" ht="18">
      <c r="I447" s="127"/>
    </row>
    <row r="448" spans="9:9" ht="18">
      <c r="I448" s="127"/>
    </row>
    <row r="449" spans="9:9" ht="18">
      <c r="I449" s="127"/>
    </row>
    <row r="450" spans="9:9" ht="18">
      <c r="I450" s="127"/>
    </row>
    <row r="451" spans="9:9" ht="18">
      <c r="I451" s="127"/>
    </row>
    <row r="452" spans="9:9" ht="18">
      <c r="I452" s="127"/>
    </row>
    <row r="453" spans="9:9" ht="18">
      <c r="I453" s="127"/>
    </row>
    <row r="454" spans="9:9" ht="18">
      <c r="I454" s="127"/>
    </row>
    <row r="455" spans="9:9" ht="18">
      <c r="I455" s="127"/>
    </row>
    <row r="456" spans="9:9" ht="18">
      <c r="I456" s="127"/>
    </row>
    <row r="457" spans="9:9" ht="18">
      <c r="I457" s="127"/>
    </row>
    <row r="458" spans="9:9" ht="18">
      <c r="I458" s="127"/>
    </row>
    <row r="459" spans="9:9" ht="18">
      <c r="I459" s="127"/>
    </row>
    <row r="460" spans="9:9" ht="18">
      <c r="I460" s="127"/>
    </row>
    <row r="461" spans="9:9" ht="18">
      <c r="I461" s="127"/>
    </row>
    <row r="462" spans="9:9" ht="18">
      <c r="I462" s="127"/>
    </row>
    <row r="463" spans="9:9" ht="18">
      <c r="I463" s="127"/>
    </row>
    <row r="464" spans="9:9" ht="18">
      <c r="I464" s="127"/>
    </row>
    <row r="465" spans="9:16" ht="18">
      <c r="I465" s="127"/>
    </row>
    <row r="466" spans="9:16" ht="18">
      <c r="I466" s="127"/>
    </row>
    <row r="467" spans="9:16" ht="18">
      <c r="I467" s="127"/>
    </row>
    <row r="468" spans="9:16" ht="18">
      <c r="I468" s="127"/>
    </row>
    <row r="469" spans="9:16" ht="18">
      <c r="I469" s="127"/>
    </row>
    <row r="470" spans="9:16" ht="18">
      <c r="I470" s="127"/>
    </row>
    <row r="471" spans="9:16" ht="18">
      <c r="I471" s="127"/>
    </row>
    <row r="472" spans="9:16" ht="18">
      <c r="I472" s="127"/>
    </row>
    <row r="473" spans="9:16" ht="18">
      <c r="I473" s="127"/>
    </row>
    <row r="474" spans="9:16" ht="18">
      <c r="I474" s="127"/>
    </row>
    <row r="475" spans="9:16" ht="18">
      <c r="I475" s="127"/>
    </row>
    <row r="476" spans="9:16" ht="18">
      <c r="I476" s="127"/>
    </row>
    <row r="477" spans="9:16" ht="18">
      <c r="I477" s="127"/>
    </row>
    <row r="478" spans="9:16" ht="18">
      <c r="I478" s="127"/>
      <c r="P478" s="169"/>
    </row>
    <row r="479" spans="9:16" ht="18">
      <c r="I479" s="127"/>
    </row>
    <row r="480" spans="9:16" ht="18">
      <c r="I480" s="127"/>
    </row>
    <row r="481" spans="9:9" ht="18">
      <c r="I481" s="127"/>
    </row>
    <row r="482" spans="9:9" ht="18">
      <c r="I482" s="127"/>
    </row>
    <row r="483" spans="9:9" ht="18">
      <c r="I483" s="127"/>
    </row>
    <row r="484" spans="9:9" ht="18">
      <c r="I484" s="127"/>
    </row>
    <row r="485" spans="9:9" ht="18">
      <c r="I485" s="127"/>
    </row>
    <row r="486" spans="9:9" ht="18">
      <c r="I486" s="127"/>
    </row>
    <row r="487" spans="9:9" ht="18">
      <c r="I487" s="127"/>
    </row>
    <row r="488" spans="9:9" ht="18">
      <c r="I488" s="127"/>
    </row>
    <row r="489" spans="9:9" ht="18">
      <c r="I489" s="127"/>
    </row>
    <row r="490" spans="9:9" ht="18">
      <c r="I490" s="127"/>
    </row>
    <row r="491" spans="9:9" ht="18">
      <c r="I491" s="127"/>
    </row>
    <row r="492" spans="9:9" ht="18">
      <c r="I492" s="127"/>
    </row>
  </sheetData>
  <mergeCells count="8">
    <mergeCell ref="A24:H24"/>
    <mergeCell ref="A29:H29"/>
    <mergeCell ref="A37:H37"/>
    <mergeCell ref="B2:H2"/>
    <mergeCell ref="B3:H3"/>
    <mergeCell ref="B5:F5"/>
    <mergeCell ref="A10:H10"/>
    <mergeCell ref="A17:H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opLeftCell="A31" workbookViewId="0">
      <selection activeCell="D45" sqref="D45"/>
    </sheetView>
  </sheetViews>
  <sheetFormatPr defaultColWidth="9" defaultRowHeight="15"/>
  <cols>
    <col min="1" max="1" width="29.7109375" customWidth="1"/>
    <col min="2" max="2" width="20" customWidth="1"/>
    <col min="3" max="3" width="22.140625" customWidth="1"/>
    <col min="4" max="4" width="53.140625" customWidth="1"/>
    <col min="5" max="5" width="21.7109375" customWidth="1"/>
    <col min="6" max="6" width="17" customWidth="1"/>
    <col min="7" max="7" width="20.8554687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5.75">
      <c r="A2" s="44" t="s">
        <v>28</v>
      </c>
      <c r="B2" s="44"/>
      <c r="C2" s="45"/>
      <c r="D2" s="46"/>
      <c r="E2" s="46"/>
      <c r="F2" s="47"/>
      <c r="G2" s="46"/>
    </row>
    <row r="3" spans="1:7" ht="15.75">
      <c r="A3" s="44" t="s">
        <v>29</v>
      </c>
      <c r="B3" s="44"/>
      <c r="C3" s="48"/>
      <c r="D3" s="49"/>
      <c r="E3" s="46"/>
      <c r="F3" s="50"/>
      <c r="G3" s="46"/>
    </row>
    <row r="4" spans="1:7" ht="15.75">
      <c r="A4" s="44" t="s">
        <v>30</v>
      </c>
      <c r="B4" s="44"/>
      <c r="C4" s="48"/>
      <c r="D4" s="49"/>
      <c r="E4" s="46"/>
      <c r="F4" s="50"/>
      <c r="G4" s="46"/>
    </row>
    <row r="5" spans="1:7" ht="60">
      <c r="A5" s="51" t="s">
        <v>31</v>
      </c>
      <c r="B5" s="51" t="s">
        <v>32</v>
      </c>
      <c r="C5" s="52" t="s">
        <v>33</v>
      </c>
      <c r="D5" s="51" t="s">
        <v>34</v>
      </c>
      <c r="E5" s="51" t="s">
        <v>35</v>
      </c>
      <c r="F5" s="53" t="s">
        <v>36</v>
      </c>
      <c r="G5" s="51" t="s">
        <v>37</v>
      </c>
    </row>
    <row r="6" spans="1:7">
      <c r="A6" s="54"/>
      <c r="B6" s="55"/>
      <c r="C6" s="52" t="s">
        <v>38</v>
      </c>
      <c r="D6" s="55"/>
      <c r="E6" s="56"/>
      <c r="F6" s="57"/>
      <c r="G6" s="58"/>
    </row>
    <row r="7" spans="1:7" ht="18.75">
      <c r="A7" s="193" t="s">
        <v>133</v>
      </c>
      <c r="B7" s="266" t="s">
        <v>215</v>
      </c>
      <c r="C7" s="178" t="s">
        <v>313</v>
      </c>
      <c r="D7" s="195" t="s">
        <v>132</v>
      </c>
      <c r="E7" s="175" t="s">
        <v>355</v>
      </c>
      <c r="F7" s="182">
        <v>134639</v>
      </c>
      <c r="G7" s="186">
        <v>4950</v>
      </c>
    </row>
    <row r="8" spans="1:7" ht="18.75">
      <c r="A8" s="175" t="s">
        <v>131</v>
      </c>
      <c r="B8" s="266" t="s">
        <v>193</v>
      </c>
      <c r="C8" s="194" t="s">
        <v>313</v>
      </c>
      <c r="D8" s="194" t="s">
        <v>129</v>
      </c>
      <c r="E8" s="195" t="s">
        <v>354</v>
      </c>
      <c r="F8" s="15">
        <v>134636</v>
      </c>
      <c r="G8" s="186">
        <v>20050</v>
      </c>
    </row>
    <row r="9" spans="1:7" ht="18.75">
      <c r="A9" s="193" t="s">
        <v>184</v>
      </c>
      <c r="B9" s="220" t="s">
        <v>226</v>
      </c>
      <c r="C9" s="175" t="s">
        <v>313</v>
      </c>
      <c r="D9" s="195" t="s">
        <v>176</v>
      </c>
      <c r="E9" s="178" t="s">
        <v>354</v>
      </c>
      <c r="F9" s="15">
        <v>134777</v>
      </c>
      <c r="G9" s="30">
        <v>261080</v>
      </c>
    </row>
    <row r="10" spans="1:7" ht="15.75">
      <c r="A10" s="35"/>
      <c r="B10" s="35"/>
      <c r="C10" s="37"/>
      <c r="D10" s="37"/>
      <c r="E10" s="37"/>
      <c r="F10" s="31"/>
      <c r="G10" s="36"/>
    </row>
    <row r="11" spans="1:7" ht="15.75">
      <c r="A11" s="37"/>
      <c r="B11" s="35"/>
      <c r="C11" s="37"/>
      <c r="D11" s="35"/>
      <c r="E11" s="37"/>
      <c r="F11" s="31"/>
      <c r="G11" s="38"/>
    </row>
    <row r="12" spans="1:7" ht="15.75">
      <c r="A12" s="33"/>
      <c r="B12" s="33"/>
      <c r="C12" s="59"/>
      <c r="D12" s="33"/>
      <c r="E12" s="56"/>
      <c r="F12" s="33"/>
      <c r="G12" s="60"/>
    </row>
    <row r="13" spans="1:7" ht="15.75">
      <c r="A13" s="62" t="s">
        <v>39</v>
      </c>
      <c r="B13" s="63"/>
      <c r="C13" s="59"/>
      <c r="D13" s="32"/>
      <c r="E13" s="56"/>
      <c r="F13" s="64"/>
      <c r="G13" s="65">
        <f>SUM(G7:G12)</f>
        <v>286080</v>
      </c>
    </row>
    <row r="14" spans="1:7" ht="15.75">
      <c r="A14" s="32"/>
      <c r="B14" s="41"/>
      <c r="C14" s="59"/>
      <c r="D14" s="32"/>
      <c r="E14" s="56"/>
      <c r="F14" s="66"/>
      <c r="G14" s="63"/>
    </row>
    <row r="15" spans="1:7">
      <c r="A15" s="67"/>
      <c r="B15" s="68"/>
      <c r="C15" s="69" t="s">
        <v>40</v>
      </c>
      <c r="D15" s="68"/>
      <c r="E15" s="70"/>
      <c r="F15" s="71"/>
      <c r="G15" s="68"/>
    </row>
    <row r="16" spans="1:7" ht="18.75">
      <c r="A16" s="193" t="s">
        <v>159</v>
      </c>
      <c r="B16" s="193" t="s">
        <v>204</v>
      </c>
      <c r="C16" s="194" t="s">
        <v>313</v>
      </c>
      <c r="D16" s="194" t="s">
        <v>179</v>
      </c>
      <c r="E16" s="194" t="s">
        <v>354</v>
      </c>
      <c r="F16" s="15">
        <v>134771</v>
      </c>
      <c r="G16" s="30">
        <v>3600</v>
      </c>
    </row>
    <row r="17" spans="1:7" ht="18.75">
      <c r="A17" s="193" t="s">
        <v>159</v>
      </c>
      <c r="B17" s="193" t="s">
        <v>204</v>
      </c>
      <c r="C17" s="194" t="s">
        <v>313</v>
      </c>
      <c r="D17" s="194" t="s">
        <v>183</v>
      </c>
      <c r="E17" s="194" t="s">
        <v>354</v>
      </c>
      <c r="F17" s="15">
        <v>134776</v>
      </c>
      <c r="G17" s="30">
        <v>93800</v>
      </c>
    </row>
    <row r="18" spans="1:7" ht="18.75">
      <c r="A18" s="175" t="s">
        <v>130</v>
      </c>
      <c r="B18" s="266" t="s">
        <v>192</v>
      </c>
      <c r="C18" s="194" t="s">
        <v>313</v>
      </c>
      <c r="D18" s="175" t="s">
        <v>129</v>
      </c>
      <c r="E18" s="194" t="s">
        <v>354</v>
      </c>
      <c r="F18" s="182">
        <v>134635</v>
      </c>
      <c r="G18" s="15">
        <v>38700</v>
      </c>
    </row>
    <row r="19" spans="1:7" ht="18.75">
      <c r="A19" s="193" t="s">
        <v>159</v>
      </c>
      <c r="B19" s="193" t="s">
        <v>204</v>
      </c>
      <c r="C19" s="194" t="s">
        <v>313</v>
      </c>
      <c r="D19" s="194" t="s">
        <v>129</v>
      </c>
      <c r="E19" s="194" t="s">
        <v>354</v>
      </c>
      <c r="F19" s="15">
        <v>134754</v>
      </c>
      <c r="G19" s="30">
        <v>68500</v>
      </c>
    </row>
    <row r="20" spans="1:7" ht="18.75">
      <c r="A20" s="193" t="s">
        <v>159</v>
      </c>
      <c r="B20" s="193" t="s">
        <v>204</v>
      </c>
      <c r="C20" s="194" t="s">
        <v>313</v>
      </c>
      <c r="D20" s="194" t="s">
        <v>129</v>
      </c>
      <c r="E20" s="194" t="s">
        <v>354</v>
      </c>
      <c r="F20" s="15">
        <v>134764</v>
      </c>
      <c r="G20" s="30">
        <v>17600</v>
      </c>
    </row>
    <row r="21" spans="1:7" ht="18.75">
      <c r="A21" s="193" t="s">
        <v>159</v>
      </c>
      <c r="B21" s="193" t="s">
        <v>204</v>
      </c>
      <c r="C21" s="194" t="s">
        <v>313</v>
      </c>
      <c r="D21" s="194" t="s">
        <v>129</v>
      </c>
      <c r="E21" s="194" t="s">
        <v>354</v>
      </c>
      <c r="F21" s="15">
        <v>134760</v>
      </c>
      <c r="G21" s="30">
        <v>87200</v>
      </c>
    </row>
    <row r="22" spans="1:7" ht="18.75">
      <c r="A22" s="193" t="s">
        <v>136</v>
      </c>
      <c r="B22" s="175" t="s">
        <v>194</v>
      </c>
      <c r="C22" s="194" t="s">
        <v>356</v>
      </c>
      <c r="D22" s="194" t="s">
        <v>377</v>
      </c>
      <c r="E22" s="194" t="s">
        <v>354</v>
      </c>
      <c r="F22" s="15">
        <v>134756</v>
      </c>
      <c r="G22" s="30">
        <v>349700</v>
      </c>
    </row>
    <row r="23" spans="1:7" ht="15.75">
      <c r="A23" s="175" t="s">
        <v>136</v>
      </c>
      <c r="B23" s="32" t="s">
        <v>194</v>
      </c>
      <c r="C23" s="178" t="s">
        <v>356</v>
      </c>
      <c r="D23" s="194" t="s">
        <v>135</v>
      </c>
      <c r="E23" s="178" t="s">
        <v>354</v>
      </c>
      <c r="F23" s="182">
        <v>134641</v>
      </c>
      <c r="G23" s="196">
        <v>226465</v>
      </c>
    </row>
    <row r="24" spans="1:7" ht="18.75">
      <c r="A24" s="193" t="s">
        <v>177</v>
      </c>
      <c r="B24" s="236" t="s">
        <v>208</v>
      </c>
      <c r="C24" s="175" t="s">
        <v>313</v>
      </c>
      <c r="D24" s="194" t="s">
        <v>176</v>
      </c>
      <c r="E24" s="178" t="s">
        <v>354</v>
      </c>
      <c r="F24" s="15">
        <v>134769</v>
      </c>
      <c r="G24" s="30">
        <v>162011</v>
      </c>
    </row>
    <row r="25" spans="1:7" ht="18.75">
      <c r="A25" s="193" t="s">
        <v>178</v>
      </c>
      <c r="B25" s="220" t="s">
        <v>209</v>
      </c>
      <c r="C25" s="175" t="s">
        <v>313</v>
      </c>
      <c r="D25" s="194" t="s">
        <v>176</v>
      </c>
      <c r="E25" s="178" t="s">
        <v>354</v>
      </c>
      <c r="F25" s="15">
        <v>134770</v>
      </c>
      <c r="G25" s="30">
        <v>126538</v>
      </c>
    </row>
    <row r="26" spans="1:7" ht="18.75">
      <c r="A26" s="193" t="s">
        <v>185</v>
      </c>
      <c r="B26" s="220" t="s">
        <v>276</v>
      </c>
      <c r="C26" s="175" t="s">
        <v>313</v>
      </c>
      <c r="D26" s="194" t="s">
        <v>176</v>
      </c>
      <c r="E26" s="178" t="s">
        <v>354</v>
      </c>
      <c r="F26" s="15">
        <v>134778</v>
      </c>
      <c r="G26" s="30">
        <v>68100</v>
      </c>
    </row>
    <row r="27" spans="1:7" ht="18.75">
      <c r="A27" s="225" t="s">
        <v>280</v>
      </c>
      <c r="B27" s="310" t="s">
        <v>281</v>
      </c>
      <c r="C27" s="177" t="s">
        <v>313</v>
      </c>
      <c r="D27" s="268" t="s">
        <v>278</v>
      </c>
      <c r="E27" s="178" t="s">
        <v>354</v>
      </c>
      <c r="F27" s="180" t="s">
        <v>19</v>
      </c>
      <c r="G27" s="30">
        <v>101300</v>
      </c>
    </row>
    <row r="28" spans="1:7" ht="18.75">
      <c r="A28" s="225" t="s">
        <v>280</v>
      </c>
      <c r="B28" s="310" t="s">
        <v>281</v>
      </c>
      <c r="C28" s="177" t="s">
        <v>313</v>
      </c>
      <c r="D28" s="268" t="s">
        <v>282</v>
      </c>
      <c r="E28" s="178" t="s">
        <v>354</v>
      </c>
      <c r="F28" s="180" t="s">
        <v>19</v>
      </c>
      <c r="G28" s="30">
        <v>76452</v>
      </c>
    </row>
    <row r="29" spans="1:7" ht="18.75">
      <c r="A29" s="225" t="s">
        <v>280</v>
      </c>
      <c r="B29" s="310" t="s">
        <v>281</v>
      </c>
      <c r="C29" s="178" t="s">
        <v>313</v>
      </c>
      <c r="D29" s="268" t="s">
        <v>283</v>
      </c>
      <c r="E29" s="178" t="s">
        <v>354</v>
      </c>
      <c r="F29" s="180" t="s">
        <v>19</v>
      </c>
      <c r="G29" s="30">
        <v>74250</v>
      </c>
    </row>
    <row r="30" spans="1:7" ht="15.75">
      <c r="A30" s="177" t="s">
        <v>285</v>
      </c>
      <c r="B30" s="177" t="s">
        <v>286</v>
      </c>
      <c r="C30" s="303" t="s">
        <v>356</v>
      </c>
      <c r="D30" s="171" t="s">
        <v>284</v>
      </c>
      <c r="E30" s="178" t="s">
        <v>354</v>
      </c>
      <c r="F30" s="311" t="s">
        <v>19</v>
      </c>
      <c r="G30" s="171">
        <v>6400</v>
      </c>
    </row>
    <row r="31" spans="1:7" ht="15.75">
      <c r="A31" s="177" t="s">
        <v>285</v>
      </c>
      <c r="B31" s="177" t="s">
        <v>286</v>
      </c>
      <c r="C31" s="177" t="s">
        <v>356</v>
      </c>
      <c r="D31" s="171" t="s">
        <v>357</v>
      </c>
      <c r="E31" s="178" t="s">
        <v>354</v>
      </c>
      <c r="F31" s="311" t="s">
        <v>19</v>
      </c>
      <c r="G31" s="266">
        <v>6400</v>
      </c>
    </row>
    <row r="32" spans="1:7" ht="15.75">
      <c r="A32" s="177" t="s">
        <v>285</v>
      </c>
      <c r="B32" s="177" t="s">
        <v>286</v>
      </c>
      <c r="C32" s="303" t="s">
        <v>356</v>
      </c>
      <c r="D32" s="171" t="s">
        <v>358</v>
      </c>
      <c r="E32" s="178" t="s">
        <v>354</v>
      </c>
      <c r="F32" s="311" t="s">
        <v>19</v>
      </c>
      <c r="G32" s="267">
        <v>6400</v>
      </c>
    </row>
    <row r="33" spans="1:7" ht="15.75">
      <c r="A33" s="177"/>
      <c r="B33" s="177"/>
      <c r="C33" s="312"/>
      <c r="D33" s="177"/>
      <c r="E33" s="178"/>
      <c r="F33" s="313"/>
      <c r="G33" s="267"/>
    </row>
    <row r="34" spans="1:7" ht="15.75">
      <c r="A34" s="35"/>
      <c r="B34" s="35"/>
      <c r="C34" s="37"/>
      <c r="D34" s="35"/>
      <c r="E34" s="35"/>
      <c r="F34" s="37"/>
      <c r="G34" s="38"/>
    </row>
    <row r="35" spans="1:7" ht="18">
      <c r="A35" s="76" t="s">
        <v>39</v>
      </c>
      <c r="B35" s="77"/>
      <c r="C35" s="78"/>
      <c r="D35" s="79"/>
      <c r="E35" s="80"/>
      <c r="F35" s="81"/>
      <c r="G35" s="315">
        <f>SUM(G16:G34)</f>
        <v>1513416</v>
      </c>
    </row>
    <row r="36" spans="1:7" ht="18">
      <c r="A36" s="82"/>
      <c r="B36" s="33"/>
      <c r="C36" s="83" t="s">
        <v>26</v>
      </c>
      <c r="D36" s="84"/>
      <c r="E36" s="84"/>
      <c r="F36" s="85"/>
      <c r="G36" s="86"/>
    </row>
    <row r="37" spans="1:7" ht="18.75">
      <c r="A37" s="175" t="s">
        <v>128</v>
      </c>
      <c r="B37" s="266" t="s">
        <v>190</v>
      </c>
      <c r="C37" s="178" t="s">
        <v>313</v>
      </c>
      <c r="D37" s="175" t="s">
        <v>127</v>
      </c>
      <c r="E37" s="175" t="s">
        <v>355</v>
      </c>
      <c r="F37" s="15">
        <v>134634</v>
      </c>
      <c r="G37" s="15">
        <v>33150</v>
      </c>
    </row>
    <row r="38" spans="1:7" ht="18.75">
      <c r="A38" s="193" t="s">
        <v>15</v>
      </c>
      <c r="B38" s="266" t="s">
        <v>190</v>
      </c>
      <c r="C38" s="178" t="s">
        <v>313</v>
      </c>
      <c r="D38" s="18" t="s">
        <v>206</v>
      </c>
      <c r="E38" s="175" t="s">
        <v>355</v>
      </c>
      <c r="F38" s="15">
        <v>134762</v>
      </c>
      <c r="G38" s="30">
        <v>12075</v>
      </c>
    </row>
    <row r="39" spans="1:7" ht="18.75">
      <c r="A39" s="193" t="s">
        <v>15</v>
      </c>
      <c r="B39" s="266" t="s">
        <v>190</v>
      </c>
      <c r="C39" s="178" t="s">
        <v>313</v>
      </c>
      <c r="D39" s="221" t="s">
        <v>165</v>
      </c>
      <c r="E39" s="175" t="s">
        <v>355</v>
      </c>
      <c r="F39" s="15">
        <v>134759</v>
      </c>
      <c r="G39" s="30">
        <v>18600</v>
      </c>
    </row>
    <row r="40" spans="1:7" ht="18.75">
      <c r="A40" s="262" t="s">
        <v>293</v>
      </c>
      <c r="B40" s="264" t="s">
        <v>294</v>
      </c>
      <c r="C40" s="178" t="s">
        <v>361</v>
      </c>
      <c r="D40" s="261" t="s">
        <v>292</v>
      </c>
      <c r="E40" s="178" t="s">
        <v>355</v>
      </c>
      <c r="F40" s="314" t="s">
        <v>19</v>
      </c>
      <c r="G40" s="263">
        <v>143900</v>
      </c>
    </row>
    <row r="41" spans="1:7" ht="18.75">
      <c r="A41" s="175" t="s">
        <v>188</v>
      </c>
      <c r="B41" s="217" t="s">
        <v>242</v>
      </c>
      <c r="C41" s="178" t="s">
        <v>313</v>
      </c>
      <c r="D41" s="194" t="s">
        <v>156</v>
      </c>
      <c r="E41" s="178" t="s">
        <v>355</v>
      </c>
      <c r="F41" s="15">
        <v>134780</v>
      </c>
      <c r="G41" s="30">
        <v>297700</v>
      </c>
    </row>
    <row r="42" spans="1:7" ht="15.75">
      <c r="A42" s="37"/>
      <c r="B42" s="37"/>
      <c r="C42" s="37"/>
      <c r="D42" s="35"/>
      <c r="E42" s="37"/>
      <c r="F42" s="31"/>
      <c r="G42" s="38"/>
    </row>
    <row r="43" spans="1:7" ht="18">
      <c r="A43" s="32"/>
      <c r="B43" s="29"/>
      <c r="C43" s="87"/>
      <c r="D43" s="32"/>
      <c r="E43" s="80"/>
      <c r="F43" s="61"/>
      <c r="G43" s="88"/>
    </row>
    <row r="44" spans="1:7" ht="18">
      <c r="A44" s="89" t="s">
        <v>39</v>
      </c>
      <c r="B44" s="81"/>
      <c r="C44" s="87"/>
      <c r="D44" s="81"/>
      <c r="E44" s="80"/>
      <c r="F44" s="90"/>
      <c r="G44" s="316">
        <f>SUM(G37:G43)</f>
        <v>505425</v>
      </c>
    </row>
    <row r="45" spans="1:7" ht="18">
      <c r="A45" s="317" t="s">
        <v>379</v>
      </c>
      <c r="B45" s="92"/>
      <c r="C45" s="93"/>
      <c r="D45" s="94"/>
      <c r="E45" s="95"/>
      <c r="F45" s="96"/>
      <c r="G45" s="97"/>
    </row>
    <row r="46" spans="1:7" ht="18">
      <c r="A46" s="317" t="s">
        <v>380</v>
      </c>
      <c r="B46" s="91"/>
      <c r="C46" s="93"/>
      <c r="D46" s="98"/>
      <c r="E46" s="95"/>
      <c r="F46" s="96"/>
      <c r="G46" s="97"/>
    </row>
    <row r="47" spans="1:7">
      <c r="A47" s="98"/>
      <c r="B47" s="91"/>
      <c r="C47" s="99"/>
      <c r="D47" s="91"/>
      <c r="E47" s="46"/>
      <c r="F47" s="47"/>
      <c r="G47" s="100"/>
    </row>
    <row r="48" spans="1:7" ht="15.75">
      <c r="A48" s="101"/>
      <c r="B48" s="44" t="s">
        <v>41</v>
      </c>
      <c r="C48" s="102"/>
      <c r="D48" s="46"/>
      <c r="E48" s="46"/>
      <c r="F48" s="47"/>
      <c r="G48" s="103"/>
    </row>
    <row r="49" spans="1:7" ht="30">
      <c r="A49" s="51" t="s">
        <v>42</v>
      </c>
      <c r="B49" s="104" t="s">
        <v>43</v>
      </c>
      <c r="C49" s="52" t="s">
        <v>44</v>
      </c>
      <c r="D49" s="51" t="s">
        <v>45</v>
      </c>
      <c r="E49" s="51" t="s">
        <v>46</v>
      </c>
      <c r="F49" s="47"/>
      <c r="G49" s="103"/>
    </row>
    <row r="50" spans="1:7">
      <c r="A50" s="55">
        <v>1</v>
      </c>
      <c r="B50" s="51" t="s">
        <v>38</v>
      </c>
      <c r="C50" s="105">
        <v>3</v>
      </c>
      <c r="D50" s="358">
        <v>286080</v>
      </c>
      <c r="E50" s="106"/>
      <c r="F50" s="47"/>
      <c r="G50" s="103"/>
    </row>
    <row r="51" spans="1:7">
      <c r="A51" s="55">
        <v>2</v>
      </c>
      <c r="B51" s="56" t="s">
        <v>20</v>
      </c>
      <c r="C51" s="105">
        <v>17</v>
      </c>
      <c r="D51" s="107">
        <v>1513416</v>
      </c>
      <c r="E51" s="108"/>
      <c r="F51" s="109"/>
      <c r="G51" s="1"/>
    </row>
    <row r="52" spans="1:7">
      <c r="A52" s="55">
        <v>3</v>
      </c>
      <c r="B52" s="56" t="s">
        <v>16</v>
      </c>
      <c r="C52" s="105">
        <v>5</v>
      </c>
      <c r="D52" s="107">
        <v>505425</v>
      </c>
      <c r="E52" s="108"/>
      <c r="F52" s="109"/>
      <c r="G52" s="1"/>
    </row>
    <row r="53" spans="1:7">
      <c r="A53" s="55"/>
      <c r="B53" s="56" t="s">
        <v>47</v>
      </c>
      <c r="C53" s="110">
        <f>SUM(C50:C52)</f>
        <v>25</v>
      </c>
      <c r="D53" s="111">
        <f>SUM(D50:D52)</f>
        <v>2304921</v>
      </c>
      <c r="E53" s="108"/>
      <c r="F53" s="109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 t="s">
        <v>48</v>
      </c>
      <c r="B55" s="1"/>
      <c r="C55" s="1"/>
      <c r="D55" s="1" t="s">
        <v>49</v>
      </c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 t="s">
        <v>50</v>
      </c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09"/>
  <sheetViews>
    <sheetView topLeftCell="A181" workbookViewId="0">
      <selection activeCell="E179" sqref="E179"/>
    </sheetView>
  </sheetViews>
  <sheetFormatPr defaultColWidth="9" defaultRowHeight="15"/>
  <cols>
    <col min="1" max="1" width="14" customWidth="1"/>
    <col min="2" max="2" width="17.5703125" customWidth="1"/>
    <col min="3" max="3" width="18" customWidth="1"/>
    <col min="4" max="4" width="21" customWidth="1"/>
    <col min="5" max="5" width="54.42578125" customWidth="1"/>
    <col min="6" max="6" width="25" customWidth="1"/>
    <col min="7" max="7" width="21.7109375" customWidth="1"/>
    <col min="8" max="8" width="19.140625" customWidth="1"/>
  </cols>
  <sheetData>
    <row r="3" spans="1:9" ht="28.5">
      <c r="A3" s="1"/>
      <c r="B3" s="1"/>
      <c r="C3" s="1"/>
      <c r="D3" s="1"/>
      <c r="E3" s="2" t="s">
        <v>51</v>
      </c>
      <c r="F3" s="1"/>
      <c r="G3" s="1"/>
      <c r="H3" s="1"/>
      <c r="I3" s="1"/>
    </row>
    <row r="4" spans="1:9" ht="15.75">
      <c r="A4" s="1"/>
      <c r="B4" s="1"/>
      <c r="C4" s="1"/>
      <c r="D4" s="1"/>
      <c r="E4" s="1"/>
      <c r="F4" s="3" t="s">
        <v>52</v>
      </c>
      <c r="G4" s="1"/>
      <c r="H4" s="1"/>
      <c r="I4" s="1"/>
    </row>
    <row r="5" spans="1:9" ht="47.25">
      <c r="A5" s="3"/>
      <c r="B5" s="4"/>
      <c r="C5" s="4"/>
      <c r="D5" s="4" t="s">
        <v>89</v>
      </c>
      <c r="E5" s="309" t="s">
        <v>352</v>
      </c>
      <c r="G5" s="4"/>
      <c r="H5" s="5" t="s">
        <v>53</v>
      </c>
      <c r="I5" s="1"/>
    </row>
    <row r="6" spans="1:9" ht="15.75">
      <c r="A6" s="6"/>
      <c r="B6" s="7"/>
      <c r="C6" s="7"/>
      <c r="D6" s="7"/>
      <c r="E6" s="8"/>
      <c r="F6" s="9"/>
      <c r="G6" s="10"/>
      <c r="H6" s="11"/>
      <c r="I6" s="1"/>
    </row>
    <row r="7" spans="1:9" ht="31.5">
      <c r="A7" s="6"/>
      <c r="B7" s="12" t="s">
        <v>54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18</v>
      </c>
      <c r="H7" s="12" t="s">
        <v>59</v>
      </c>
      <c r="I7" s="1"/>
    </row>
    <row r="8" spans="1:9" ht="31.5">
      <c r="A8" s="6"/>
      <c r="B8" s="14">
        <v>13511</v>
      </c>
      <c r="C8" s="14">
        <v>134669</v>
      </c>
      <c r="D8" s="14" t="s">
        <v>61</v>
      </c>
      <c r="E8" s="14" t="s">
        <v>73</v>
      </c>
      <c r="F8" s="14" t="s">
        <v>74</v>
      </c>
      <c r="G8" s="16">
        <v>19440</v>
      </c>
      <c r="H8" s="19"/>
      <c r="I8" s="1"/>
    </row>
    <row r="9" spans="1:9" ht="21.75" customHeight="1">
      <c r="A9" s="6"/>
      <c r="B9" s="14">
        <v>13513</v>
      </c>
      <c r="C9" s="14">
        <v>134670</v>
      </c>
      <c r="D9" s="14" t="s">
        <v>61</v>
      </c>
      <c r="E9" s="14" t="s">
        <v>75</v>
      </c>
      <c r="F9" s="14" t="s">
        <v>74</v>
      </c>
      <c r="G9" s="16">
        <v>19440</v>
      </c>
      <c r="H9" s="19"/>
      <c r="I9" s="1"/>
    </row>
    <row r="10" spans="1:9" ht="21" customHeight="1">
      <c r="A10" s="6"/>
      <c r="B10" s="14">
        <v>13510</v>
      </c>
      <c r="C10" s="14">
        <v>134671</v>
      </c>
      <c r="D10" s="14" t="s">
        <v>61</v>
      </c>
      <c r="E10" s="14" t="s">
        <v>76</v>
      </c>
      <c r="F10" s="14" t="s">
        <v>74</v>
      </c>
      <c r="G10" s="16">
        <v>12960</v>
      </c>
      <c r="H10" s="21"/>
      <c r="I10" s="1"/>
    </row>
    <row r="11" spans="1:9" ht="20.25" customHeight="1">
      <c r="A11" s="6"/>
      <c r="B11" s="14">
        <v>13517</v>
      </c>
      <c r="C11" s="14">
        <v>134672</v>
      </c>
      <c r="D11" s="14" t="s">
        <v>61</v>
      </c>
      <c r="E11" s="14" t="s">
        <v>77</v>
      </c>
      <c r="F11" s="14" t="s">
        <v>74</v>
      </c>
      <c r="G11" s="16">
        <v>19440</v>
      </c>
      <c r="H11" s="22"/>
      <c r="I11" s="1"/>
    </row>
    <row r="12" spans="1:9" ht="16.5" customHeight="1">
      <c r="A12" s="6"/>
      <c r="B12" s="14">
        <v>13512</v>
      </c>
      <c r="C12" s="14">
        <v>134673</v>
      </c>
      <c r="D12" s="14" t="s">
        <v>61</v>
      </c>
      <c r="E12" s="14" t="s">
        <v>78</v>
      </c>
      <c r="F12" s="14" t="s">
        <v>74</v>
      </c>
      <c r="G12" s="16">
        <v>9752</v>
      </c>
      <c r="H12" s="22"/>
      <c r="I12" s="1"/>
    </row>
    <row r="13" spans="1:9" ht="19.5" customHeight="1">
      <c r="A13" s="6"/>
      <c r="B13" s="14">
        <v>13514</v>
      </c>
      <c r="C13" s="14">
        <v>134674</v>
      </c>
      <c r="D13" s="14" t="s">
        <v>61</v>
      </c>
      <c r="E13" s="14" t="s">
        <v>79</v>
      </c>
      <c r="F13" s="14" t="s">
        <v>74</v>
      </c>
      <c r="G13" s="16">
        <v>19440</v>
      </c>
      <c r="H13" s="22"/>
      <c r="I13" s="1"/>
    </row>
    <row r="14" spans="1:9" ht="13.5" customHeight="1">
      <c r="A14" s="6"/>
      <c r="B14" s="14">
        <v>13515</v>
      </c>
      <c r="C14" s="14">
        <v>134675</v>
      </c>
      <c r="D14" s="14" t="s">
        <v>61</v>
      </c>
      <c r="E14" s="14" t="s">
        <v>80</v>
      </c>
      <c r="F14" s="14" t="s">
        <v>74</v>
      </c>
      <c r="G14" s="16">
        <v>12960</v>
      </c>
      <c r="H14" s="22"/>
      <c r="I14" s="1"/>
    </row>
    <row r="15" spans="1:9" ht="17.25" customHeight="1">
      <c r="A15" s="6"/>
      <c r="B15" s="14">
        <v>13521</v>
      </c>
      <c r="C15" s="14">
        <v>134676</v>
      </c>
      <c r="D15" s="14" t="s">
        <v>61</v>
      </c>
      <c r="E15" s="14" t="s">
        <v>81</v>
      </c>
      <c r="F15" s="14" t="s">
        <v>74</v>
      </c>
      <c r="G15" s="16">
        <v>12960</v>
      </c>
      <c r="H15" s="22"/>
      <c r="I15" s="1"/>
    </row>
    <row r="16" spans="1:9" ht="18.75" customHeight="1">
      <c r="A16" s="6"/>
      <c r="B16" s="14">
        <v>13522</v>
      </c>
      <c r="C16" s="14">
        <v>134677</v>
      </c>
      <c r="D16" s="14" t="s">
        <v>61</v>
      </c>
      <c r="E16" s="14" t="s">
        <v>79</v>
      </c>
      <c r="F16" s="14" t="s">
        <v>74</v>
      </c>
      <c r="G16" s="16">
        <v>19440</v>
      </c>
      <c r="H16" s="22"/>
      <c r="I16" s="1"/>
    </row>
    <row r="17" spans="1:9" ht="15.75" customHeight="1">
      <c r="A17" s="6"/>
      <c r="B17" s="14">
        <v>13523</v>
      </c>
      <c r="C17" s="14">
        <v>134678</v>
      </c>
      <c r="D17" s="14" t="s">
        <v>61</v>
      </c>
      <c r="E17" s="14" t="s">
        <v>79</v>
      </c>
      <c r="F17" s="14" t="s">
        <v>74</v>
      </c>
      <c r="G17" s="16">
        <v>19440</v>
      </c>
      <c r="H17" s="22"/>
      <c r="I17" s="1"/>
    </row>
    <row r="18" spans="1:9" ht="18.75" customHeight="1">
      <c r="A18" s="6"/>
      <c r="B18" s="14">
        <v>13516</v>
      </c>
      <c r="C18" s="14">
        <v>134679</v>
      </c>
      <c r="D18" s="14" t="s">
        <v>61</v>
      </c>
      <c r="E18" s="14" t="s">
        <v>82</v>
      </c>
      <c r="F18" s="14" t="s">
        <v>74</v>
      </c>
      <c r="G18" s="16">
        <v>9752</v>
      </c>
      <c r="H18" s="22"/>
      <c r="I18" s="1"/>
    </row>
    <row r="19" spans="1:9" ht="16.5" customHeight="1">
      <c r="A19" s="6"/>
      <c r="B19" s="14">
        <v>13513</v>
      </c>
      <c r="C19" s="14">
        <v>134680</v>
      </c>
      <c r="D19" s="14" t="s">
        <v>61</v>
      </c>
      <c r="E19" s="14" t="s">
        <v>79</v>
      </c>
      <c r="F19" s="14" t="s">
        <v>74</v>
      </c>
      <c r="G19" s="16">
        <v>19440</v>
      </c>
      <c r="H19" s="22"/>
      <c r="I19" s="1"/>
    </row>
    <row r="20" spans="1:9" ht="13.5" customHeight="1">
      <c r="A20" s="6"/>
      <c r="B20" s="14">
        <v>13530</v>
      </c>
      <c r="C20" s="14">
        <v>134681</v>
      </c>
      <c r="D20" s="14" t="s">
        <v>61</v>
      </c>
      <c r="E20" s="14" t="s">
        <v>81</v>
      </c>
      <c r="F20" s="14" t="s">
        <v>74</v>
      </c>
      <c r="G20" s="16">
        <v>12960</v>
      </c>
      <c r="H20" s="22"/>
      <c r="I20" s="1"/>
    </row>
    <row r="21" spans="1:9" ht="15.75">
      <c r="A21" s="6"/>
      <c r="B21" s="20">
        <v>13513</v>
      </c>
      <c r="C21" s="20">
        <v>134682</v>
      </c>
      <c r="D21" s="20" t="s">
        <v>61</v>
      </c>
      <c r="E21" s="20" t="s">
        <v>79</v>
      </c>
      <c r="F21" s="20" t="s">
        <v>74</v>
      </c>
      <c r="G21" s="170">
        <v>19440</v>
      </c>
      <c r="H21" s="21"/>
      <c r="I21" s="1"/>
    </row>
    <row r="22" spans="1:9" ht="15.75">
      <c r="A22" s="6"/>
      <c r="B22" s="20">
        <v>13531</v>
      </c>
      <c r="C22" s="20">
        <v>134683</v>
      </c>
      <c r="D22" s="20" t="s">
        <v>61</v>
      </c>
      <c r="E22" s="20" t="s">
        <v>82</v>
      </c>
      <c r="F22" s="20" t="s">
        <v>74</v>
      </c>
      <c r="G22" s="170">
        <v>9751</v>
      </c>
      <c r="H22" s="21"/>
      <c r="I22" s="1"/>
    </row>
    <row r="23" spans="1:9" ht="15.75">
      <c r="A23" s="6"/>
      <c r="B23" s="20">
        <v>13517</v>
      </c>
      <c r="C23" s="20">
        <v>134684</v>
      </c>
      <c r="D23" s="20" t="s">
        <v>61</v>
      </c>
      <c r="E23" s="20" t="s">
        <v>79</v>
      </c>
      <c r="F23" s="20" t="s">
        <v>74</v>
      </c>
      <c r="G23" s="170">
        <v>19440</v>
      </c>
      <c r="H23" s="21"/>
      <c r="I23" s="1"/>
    </row>
    <row r="24" spans="1:9" ht="15.75">
      <c r="A24" s="6"/>
      <c r="B24" s="20">
        <v>13525</v>
      </c>
      <c r="C24" s="20">
        <v>134685</v>
      </c>
      <c r="D24" s="20" t="s">
        <v>61</v>
      </c>
      <c r="E24" s="20" t="s">
        <v>79</v>
      </c>
      <c r="F24" s="20" t="s">
        <v>74</v>
      </c>
      <c r="G24" s="170">
        <v>19440</v>
      </c>
      <c r="H24" s="21"/>
      <c r="I24" s="1"/>
    </row>
    <row r="25" spans="1:9" ht="15.75">
      <c r="A25" s="6"/>
      <c r="B25" s="20">
        <v>13521</v>
      </c>
      <c r="C25" s="20">
        <v>134686</v>
      </c>
      <c r="D25" s="20" t="s">
        <v>61</v>
      </c>
      <c r="E25" s="20" t="s">
        <v>83</v>
      </c>
      <c r="F25" s="20" t="s">
        <v>74</v>
      </c>
      <c r="G25" s="170">
        <v>12960</v>
      </c>
      <c r="H25" s="21"/>
      <c r="I25" s="1"/>
    </row>
    <row r="26" spans="1:9" ht="15.75">
      <c r="A26" s="6"/>
      <c r="B26" s="20">
        <v>13529</v>
      </c>
      <c r="C26" s="20">
        <v>134687</v>
      </c>
      <c r="D26" s="20" t="s">
        <v>61</v>
      </c>
      <c r="E26" s="20" t="s">
        <v>79</v>
      </c>
      <c r="F26" s="20" t="s">
        <v>74</v>
      </c>
      <c r="G26" s="170">
        <v>19440</v>
      </c>
      <c r="H26" s="19"/>
      <c r="I26" s="1"/>
    </row>
    <row r="27" spans="1:9" ht="15.75">
      <c r="A27" s="6"/>
      <c r="B27" s="20">
        <v>13540</v>
      </c>
      <c r="C27" s="20">
        <v>134688</v>
      </c>
      <c r="D27" s="20" t="s">
        <v>61</v>
      </c>
      <c r="E27" s="20" t="s">
        <v>81</v>
      </c>
      <c r="F27" s="20" t="s">
        <v>74</v>
      </c>
      <c r="G27" s="170">
        <v>12960</v>
      </c>
      <c r="H27" s="21"/>
      <c r="I27" s="1"/>
    </row>
    <row r="28" spans="1:9" ht="15.75">
      <c r="A28" s="6"/>
      <c r="B28" s="20">
        <v>13529</v>
      </c>
      <c r="C28" s="20">
        <v>134689</v>
      </c>
      <c r="D28" s="20" t="s">
        <v>61</v>
      </c>
      <c r="E28" s="20" t="s">
        <v>79</v>
      </c>
      <c r="F28" s="20" t="s">
        <v>74</v>
      </c>
      <c r="G28" s="170">
        <v>19440</v>
      </c>
      <c r="H28" s="21"/>
      <c r="I28" s="1"/>
    </row>
    <row r="29" spans="1:9" ht="15.75">
      <c r="A29" s="6"/>
      <c r="B29" s="20">
        <v>13532</v>
      </c>
      <c r="C29" s="20">
        <v>134690</v>
      </c>
      <c r="D29" s="20" t="s">
        <v>61</v>
      </c>
      <c r="E29" s="20" t="s">
        <v>82</v>
      </c>
      <c r="F29" s="20" t="s">
        <v>74</v>
      </c>
      <c r="G29" s="170">
        <v>9752</v>
      </c>
      <c r="H29" s="21"/>
      <c r="I29" s="1"/>
    </row>
    <row r="30" spans="1:9" ht="15.75">
      <c r="A30" s="6"/>
      <c r="B30" s="20">
        <v>13537</v>
      </c>
      <c r="C30" s="20">
        <v>134691</v>
      </c>
      <c r="D30" s="20" t="s">
        <v>61</v>
      </c>
      <c r="E30" s="20" t="s">
        <v>79</v>
      </c>
      <c r="F30" s="20" t="s">
        <v>74</v>
      </c>
      <c r="G30" s="170">
        <v>19440</v>
      </c>
      <c r="H30" s="21"/>
      <c r="I30" s="1"/>
    </row>
    <row r="31" spans="1:9" ht="15.75">
      <c r="A31" s="6"/>
      <c r="B31" s="20">
        <v>13533</v>
      </c>
      <c r="C31" s="20">
        <v>134692</v>
      </c>
      <c r="D31" s="20" t="s">
        <v>61</v>
      </c>
      <c r="E31" s="20" t="s">
        <v>84</v>
      </c>
      <c r="F31" s="20" t="s">
        <v>74</v>
      </c>
      <c r="G31" s="170">
        <v>12960</v>
      </c>
      <c r="H31" s="21"/>
      <c r="I31" s="1"/>
    </row>
    <row r="32" spans="1:9" ht="15.75">
      <c r="A32" s="6"/>
      <c r="B32" s="20">
        <v>13538</v>
      </c>
      <c r="C32" s="20">
        <v>134693</v>
      </c>
      <c r="D32" s="20" t="s">
        <v>61</v>
      </c>
      <c r="E32" s="20" t="s">
        <v>85</v>
      </c>
      <c r="F32" s="20" t="s">
        <v>74</v>
      </c>
      <c r="G32" s="170">
        <v>19440</v>
      </c>
      <c r="H32" s="21"/>
      <c r="I32" s="1"/>
    </row>
    <row r="33" spans="1:9" ht="15.75">
      <c r="A33" s="6"/>
      <c r="B33" s="20">
        <v>13539</v>
      </c>
      <c r="C33" s="20">
        <v>134694</v>
      </c>
      <c r="D33" s="20" t="s">
        <v>61</v>
      </c>
      <c r="E33" s="20" t="s">
        <v>85</v>
      </c>
      <c r="F33" s="20" t="s">
        <v>74</v>
      </c>
      <c r="G33" s="170">
        <v>19440</v>
      </c>
      <c r="H33" s="21"/>
      <c r="I33" s="1"/>
    </row>
    <row r="34" spans="1:9" ht="15.75">
      <c r="A34" s="6"/>
      <c r="B34" s="20">
        <v>13542</v>
      </c>
      <c r="C34" s="20">
        <v>134695</v>
      </c>
      <c r="D34" s="20" t="s">
        <v>86</v>
      </c>
      <c r="E34" s="20" t="s">
        <v>87</v>
      </c>
      <c r="F34" s="20" t="s">
        <v>74</v>
      </c>
      <c r="G34" s="170">
        <v>19440</v>
      </c>
      <c r="H34" s="21"/>
      <c r="I34" s="1"/>
    </row>
    <row r="35" spans="1:9" ht="15.75">
      <c r="A35" s="6"/>
      <c r="B35" s="20">
        <v>13541</v>
      </c>
      <c r="C35" s="20">
        <v>134696</v>
      </c>
      <c r="D35" s="20" t="s">
        <v>61</v>
      </c>
      <c r="E35" s="20" t="s">
        <v>82</v>
      </c>
      <c r="F35" s="20" t="s">
        <v>74</v>
      </c>
      <c r="G35" s="170">
        <v>9751</v>
      </c>
      <c r="H35" s="21"/>
      <c r="I35" s="1"/>
    </row>
    <row r="36" spans="1:9" ht="15.75">
      <c r="A36" s="6"/>
      <c r="B36" s="20">
        <v>13539</v>
      </c>
      <c r="C36" s="20">
        <v>134697</v>
      </c>
      <c r="D36" s="20" t="s">
        <v>61</v>
      </c>
      <c r="E36" s="20" t="s">
        <v>88</v>
      </c>
      <c r="F36" s="20" t="s">
        <v>74</v>
      </c>
      <c r="G36" s="170">
        <v>19440</v>
      </c>
      <c r="H36" s="23"/>
      <c r="I36" s="1"/>
    </row>
    <row r="37" spans="1:9" ht="15.75">
      <c r="A37" s="6"/>
      <c r="B37" s="20">
        <v>13543</v>
      </c>
      <c r="C37" s="20">
        <v>134698</v>
      </c>
      <c r="D37" s="20" t="s">
        <v>61</v>
      </c>
      <c r="E37" s="20" t="s">
        <v>81</v>
      </c>
      <c r="F37" s="20" t="s">
        <v>74</v>
      </c>
      <c r="G37" s="170">
        <v>12960</v>
      </c>
      <c r="H37" s="24"/>
      <c r="I37" s="1"/>
    </row>
    <row r="38" spans="1:9" ht="15.75">
      <c r="A38" s="6"/>
      <c r="B38" s="20">
        <v>13548</v>
      </c>
      <c r="C38" s="20">
        <v>134699</v>
      </c>
      <c r="D38" s="20" t="s">
        <v>61</v>
      </c>
      <c r="E38" s="20" t="s">
        <v>79</v>
      </c>
      <c r="F38" s="20" t="s">
        <v>74</v>
      </c>
      <c r="G38" s="170">
        <v>19440</v>
      </c>
      <c r="H38" s="26"/>
      <c r="I38" s="1"/>
    </row>
    <row r="39" spans="1:9" ht="15.75">
      <c r="A39" s="6"/>
      <c r="B39" s="20">
        <v>13547</v>
      </c>
      <c r="C39" s="20">
        <v>134700</v>
      </c>
      <c r="D39" s="20" t="s">
        <v>61</v>
      </c>
      <c r="E39" s="20" t="s">
        <v>79</v>
      </c>
      <c r="F39" s="20" t="s">
        <v>74</v>
      </c>
      <c r="G39" s="170">
        <v>19440</v>
      </c>
      <c r="H39" s="26"/>
      <c r="I39" s="1"/>
    </row>
    <row r="40" spans="1:9" ht="15.75">
      <c r="A40" s="6"/>
      <c r="B40" s="20">
        <v>135546</v>
      </c>
      <c r="C40" s="20">
        <v>134851</v>
      </c>
      <c r="D40" s="248" t="s">
        <v>61</v>
      </c>
      <c r="E40" s="248" t="s">
        <v>257</v>
      </c>
      <c r="F40" s="248" t="s">
        <v>74</v>
      </c>
      <c r="G40" s="183">
        <v>12960</v>
      </c>
      <c r="H40" s="27"/>
      <c r="I40" s="1"/>
    </row>
    <row r="41" spans="1:9" ht="15.75">
      <c r="A41" s="6"/>
      <c r="B41" s="20">
        <v>13653</v>
      </c>
      <c r="C41" s="20">
        <v>134852</v>
      </c>
      <c r="D41" s="248" t="s">
        <v>61</v>
      </c>
      <c r="E41" s="248" t="s">
        <v>79</v>
      </c>
      <c r="F41" s="248" t="s">
        <v>74</v>
      </c>
      <c r="G41" s="183">
        <v>19440</v>
      </c>
      <c r="H41" s="27"/>
      <c r="I41" s="1"/>
    </row>
    <row r="42" spans="1:9" ht="15.75">
      <c r="A42" s="6"/>
      <c r="B42" s="20">
        <v>13549</v>
      </c>
      <c r="C42" s="20">
        <v>134853</v>
      </c>
      <c r="D42" s="248" t="s">
        <v>61</v>
      </c>
      <c r="E42" s="248" t="s">
        <v>258</v>
      </c>
      <c r="F42" s="248" t="s">
        <v>74</v>
      </c>
      <c r="G42" s="183">
        <v>12960</v>
      </c>
      <c r="H42" s="27"/>
      <c r="I42" s="1"/>
    </row>
    <row r="43" spans="1:9" ht="15.75">
      <c r="A43" s="6"/>
      <c r="B43" s="20">
        <v>13548</v>
      </c>
      <c r="C43" s="20">
        <v>134854</v>
      </c>
      <c r="D43" s="248" t="s">
        <v>61</v>
      </c>
      <c r="E43" s="248" t="s">
        <v>259</v>
      </c>
      <c r="F43" s="248" t="s">
        <v>74</v>
      </c>
      <c r="G43" s="183">
        <v>19440</v>
      </c>
      <c r="H43" s="27"/>
      <c r="I43" s="1"/>
    </row>
    <row r="44" spans="1:9" ht="15.75">
      <c r="A44" s="6"/>
      <c r="B44" s="20">
        <v>13651</v>
      </c>
      <c r="C44" s="20">
        <v>134855</v>
      </c>
      <c r="D44" s="248" t="s">
        <v>61</v>
      </c>
      <c r="E44" s="248" t="s">
        <v>82</v>
      </c>
      <c r="F44" s="248" t="s">
        <v>74</v>
      </c>
      <c r="G44" s="183">
        <v>9861</v>
      </c>
      <c r="H44" s="27"/>
      <c r="I44" s="1"/>
    </row>
    <row r="45" spans="1:9" ht="15.75">
      <c r="A45" s="6"/>
      <c r="B45" s="20">
        <v>13545</v>
      </c>
      <c r="C45" s="20">
        <v>134856</v>
      </c>
      <c r="D45" s="248" t="s">
        <v>61</v>
      </c>
      <c r="E45" s="248" t="s">
        <v>82</v>
      </c>
      <c r="F45" s="248" t="s">
        <v>74</v>
      </c>
      <c r="G45" s="183">
        <v>9861</v>
      </c>
      <c r="H45" s="27"/>
      <c r="I45" s="1"/>
    </row>
    <row r="46" spans="1:9" ht="15.75">
      <c r="A46" s="6"/>
      <c r="B46" s="20">
        <v>13652</v>
      </c>
      <c r="C46" s="20">
        <v>134857</v>
      </c>
      <c r="D46" s="248" t="s">
        <v>61</v>
      </c>
      <c r="E46" s="248" t="s">
        <v>79</v>
      </c>
      <c r="F46" s="248" t="s">
        <v>74</v>
      </c>
      <c r="G46" s="183">
        <v>19440</v>
      </c>
      <c r="H46" s="27"/>
      <c r="I46" s="1"/>
    </row>
    <row r="47" spans="1:9" ht="15.75">
      <c r="A47" s="6"/>
      <c r="B47" s="20">
        <v>13654</v>
      </c>
      <c r="C47" s="20">
        <v>134858</v>
      </c>
      <c r="D47" s="248" t="s">
        <v>61</v>
      </c>
      <c r="E47" s="248" t="s">
        <v>79</v>
      </c>
      <c r="F47" s="248" t="s">
        <v>74</v>
      </c>
      <c r="G47" s="183">
        <v>19440</v>
      </c>
      <c r="H47" s="27"/>
      <c r="I47" s="1"/>
    </row>
    <row r="48" spans="1:9" ht="15.75">
      <c r="A48" s="6"/>
      <c r="B48" s="20">
        <v>13654</v>
      </c>
      <c r="C48" s="20">
        <v>134859</v>
      </c>
      <c r="D48" s="248" t="s">
        <v>61</v>
      </c>
      <c r="E48" s="248" t="s">
        <v>79</v>
      </c>
      <c r="F48" s="248" t="s">
        <v>74</v>
      </c>
      <c r="G48" s="183">
        <v>19440</v>
      </c>
      <c r="H48" s="27"/>
      <c r="I48" s="1"/>
    </row>
    <row r="49" spans="1:9" ht="15.75">
      <c r="A49" s="6"/>
      <c r="B49" s="20">
        <v>13657</v>
      </c>
      <c r="C49" s="20">
        <v>134860</v>
      </c>
      <c r="D49" s="248" t="s">
        <v>61</v>
      </c>
      <c r="E49" s="248" t="s">
        <v>79</v>
      </c>
      <c r="F49" s="248" t="s">
        <v>74</v>
      </c>
      <c r="G49" s="183">
        <v>19440</v>
      </c>
      <c r="H49" s="27"/>
      <c r="I49" s="1"/>
    </row>
    <row r="50" spans="1:9" ht="15.75">
      <c r="A50" s="6"/>
      <c r="B50" s="20">
        <v>13550</v>
      </c>
      <c r="C50" s="20">
        <v>134861</v>
      </c>
      <c r="D50" s="248" t="s">
        <v>61</v>
      </c>
      <c r="E50" s="248" t="s">
        <v>81</v>
      </c>
      <c r="F50" s="248" t="s">
        <v>74</v>
      </c>
      <c r="G50" s="183">
        <v>12960</v>
      </c>
      <c r="H50" s="27"/>
      <c r="I50" s="1"/>
    </row>
    <row r="51" spans="1:9" ht="15.75">
      <c r="A51" s="6"/>
      <c r="B51" s="20">
        <v>13656</v>
      </c>
      <c r="C51" s="20">
        <v>134863</v>
      </c>
      <c r="D51" s="248" t="s">
        <v>61</v>
      </c>
      <c r="E51" s="248" t="s">
        <v>260</v>
      </c>
      <c r="F51" s="248" t="s">
        <v>74</v>
      </c>
      <c r="G51" s="183">
        <v>9862</v>
      </c>
      <c r="H51" s="27"/>
      <c r="I51" s="1"/>
    </row>
    <row r="52" spans="1:9" ht="15.75">
      <c r="A52" s="6"/>
      <c r="B52" s="20">
        <v>13655</v>
      </c>
      <c r="C52" s="20">
        <v>134865</v>
      </c>
      <c r="D52" s="248" t="s">
        <v>61</v>
      </c>
      <c r="E52" s="248" t="s">
        <v>261</v>
      </c>
      <c r="F52" s="248" t="s">
        <v>74</v>
      </c>
      <c r="G52" s="183">
        <v>12960</v>
      </c>
      <c r="H52" s="27"/>
      <c r="I52" s="1"/>
    </row>
    <row r="53" spans="1:9" ht="15.75">
      <c r="A53" s="6"/>
      <c r="B53" s="20">
        <v>14497</v>
      </c>
      <c r="C53" s="20">
        <v>134705</v>
      </c>
      <c r="D53" s="20" t="s">
        <v>60</v>
      </c>
      <c r="E53" s="20" t="s">
        <v>90</v>
      </c>
      <c r="F53" s="20" t="s">
        <v>74</v>
      </c>
      <c r="G53" s="183">
        <v>10638</v>
      </c>
      <c r="H53" s="27"/>
      <c r="I53" s="1"/>
    </row>
    <row r="54" spans="1:9" ht="15.75">
      <c r="A54" s="6"/>
      <c r="B54" s="20">
        <v>14494</v>
      </c>
      <c r="C54" s="20">
        <v>134706</v>
      </c>
      <c r="D54" s="20" t="s">
        <v>60</v>
      </c>
      <c r="E54" s="20" t="s">
        <v>91</v>
      </c>
      <c r="F54" s="20" t="s">
        <v>74</v>
      </c>
      <c r="G54" s="183">
        <v>8915</v>
      </c>
      <c r="H54" s="26"/>
      <c r="I54" s="1"/>
    </row>
    <row r="55" spans="1:9" ht="15.75">
      <c r="A55" s="13"/>
      <c r="B55" s="20">
        <v>14499</v>
      </c>
      <c r="C55" s="20">
        <v>134707</v>
      </c>
      <c r="D55" s="20" t="s">
        <v>60</v>
      </c>
      <c r="E55" s="20" t="s">
        <v>90</v>
      </c>
      <c r="F55" s="20" t="s">
        <v>74</v>
      </c>
      <c r="G55" s="183">
        <v>10638</v>
      </c>
      <c r="H55" s="26"/>
      <c r="I55" s="1"/>
    </row>
    <row r="56" spans="1:9" ht="15.75">
      <c r="B56" s="20">
        <v>14500</v>
      </c>
      <c r="C56" s="20">
        <v>134708</v>
      </c>
      <c r="D56" s="20" t="s">
        <v>60</v>
      </c>
      <c r="E56" s="20" t="s">
        <v>92</v>
      </c>
      <c r="F56" s="20" t="s">
        <v>74</v>
      </c>
      <c r="G56" s="183">
        <v>5319</v>
      </c>
      <c r="H56" s="26"/>
      <c r="I56" s="1"/>
    </row>
    <row r="57" spans="1:9" ht="15.75">
      <c r="A57" s="13"/>
      <c r="B57" s="20">
        <v>15104</v>
      </c>
      <c r="C57" s="20">
        <v>134709</v>
      </c>
      <c r="D57" s="20" t="s">
        <v>60</v>
      </c>
      <c r="E57" s="20" t="s">
        <v>93</v>
      </c>
      <c r="F57" s="20" t="s">
        <v>74</v>
      </c>
      <c r="G57" s="183">
        <v>7092</v>
      </c>
      <c r="H57" s="26"/>
      <c r="I57" s="1"/>
    </row>
    <row r="58" spans="1:9" ht="15.75">
      <c r="A58" s="13"/>
      <c r="B58" s="20">
        <v>14379</v>
      </c>
      <c r="C58" s="20">
        <v>134710</v>
      </c>
      <c r="D58" s="20" t="s">
        <v>66</v>
      </c>
      <c r="E58" s="20" t="s">
        <v>94</v>
      </c>
      <c r="F58" s="20" t="s">
        <v>74</v>
      </c>
      <c r="G58" s="183">
        <v>64800</v>
      </c>
      <c r="H58" s="26"/>
      <c r="I58" s="1"/>
    </row>
    <row r="59" spans="1:9" ht="15.75">
      <c r="A59" s="13"/>
      <c r="B59" s="20">
        <v>15102</v>
      </c>
      <c r="C59" s="20">
        <v>134711</v>
      </c>
      <c r="D59" s="20" t="s">
        <v>60</v>
      </c>
      <c r="E59" s="20" t="s">
        <v>95</v>
      </c>
      <c r="F59" s="20" t="s">
        <v>74</v>
      </c>
      <c r="G59" s="183">
        <v>24300</v>
      </c>
      <c r="H59" s="26"/>
      <c r="I59" s="1"/>
    </row>
    <row r="60" spans="1:9" ht="15.75">
      <c r="A60" s="13"/>
      <c r="B60" s="20">
        <v>14416</v>
      </c>
      <c r="C60" s="20">
        <v>134712</v>
      </c>
      <c r="D60" s="20" t="s">
        <v>62</v>
      </c>
      <c r="E60" s="20" t="s">
        <v>96</v>
      </c>
      <c r="F60" s="20" t="s">
        <v>74</v>
      </c>
      <c r="G60" s="183">
        <v>8100</v>
      </c>
      <c r="H60" s="26"/>
      <c r="I60" s="1"/>
    </row>
    <row r="61" spans="1:9" ht="15.75">
      <c r="A61" s="13"/>
      <c r="B61" s="20">
        <v>14417</v>
      </c>
      <c r="C61" s="20">
        <v>134713</v>
      </c>
      <c r="D61" s="20" t="s">
        <v>97</v>
      </c>
      <c r="E61" s="20" t="s">
        <v>98</v>
      </c>
      <c r="F61" s="20" t="s">
        <v>74</v>
      </c>
      <c r="G61" s="183">
        <v>8100</v>
      </c>
      <c r="H61" s="26"/>
      <c r="I61" s="1"/>
    </row>
    <row r="62" spans="1:9" ht="15.75">
      <c r="A62" s="13"/>
      <c r="B62" s="25">
        <v>15105</v>
      </c>
      <c r="C62" s="25">
        <v>134714</v>
      </c>
      <c r="D62" s="25" t="s">
        <v>60</v>
      </c>
      <c r="E62" s="25" t="s">
        <v>99</v>
      </c>
      <c r="F62" s="25" t="s">
        <v>74</v>
      </c>
      <c r="G62" s="57">
        <v>8865</v>
      </c>
      <c r="H62" s="26"/>
      <c r="I62" s="1"/>
    </row>
    <row r="63" spans="1:9" ht="15.75">
      <c r="A63" s="13"/>
      <c r="B63" s="25"/>
      <c r="C63" s="25">
        <v>134715</v>
      </c>
      <c r="D63" s="25" t="s">
        <v>60</v>
      </c>
      <c r="E63" s="25" t="s">
        <v>100</v>
      </c>
      <c r="F63" s="25" t="s">
        <v>74</v>
      </c>
      <c r="G63" s="57">
        <v>5319</v>
      </c>
      <c r="H63" s="26"/>
      <c r="I63" s="1"/>
    </row>
    <row r="64" spans="1:9" ht="15.75">
      <c r="A64" s="13"/>
      <c r="B64" s="25">
        <v>14381</v>
      </c>
      <c r="C64" s="25">
        <v>134716</v>
      </c>
      <c r="D64" s="25" t="s">
        <v>101</v>
      </c>
      <c r="E64" s="172" t="s">
        <v>102</v>
      </c>
      <c r="F64" s="172" t="s">
        <v>74</v>
      </c>
      <c r="G64" s="57">
        <v>3546</v>
      </c>
      <c r="H64" s="26"/>
      <c r="I64" s="1"/>
    </row>
    <row r="65" spans="1:14" ht="15.75">
      <c r="A65" s="13"/>
      <c r="B65" s="25">
        <v>15108</v>
      </c>
      <c r="C65" s="25">
        <v>134717</v>
      </c>
      <c r="D65" s="172" t="s">
        <v>60</v>
      </c>
      <c r="E65" s="172" t="s">
        <v>103</v>
      </c>
      <c r="F65" s="172" t="s">
        <v>74</v>
      </c>
      <c r="G65" s="57">
        <v>7092</v>
      </c>
      <c r="H65" s="26"/>
      <c r="I65" s="1"/>
    </row>
    <row r="66" spans="1:14" ht="15.75">
      <c r="A66" s="13"/>
      <c r="B66" s="25">
        <v>15111</v>
      </c>
      <c r="C66" s="25">
        <v>134718</v>
      </c>
      <c r="D66" s="172" t="s">
        <v>60</v>
      </c>
      <c r="E66" s="172" t="s">
        <v>104</v>
      </c>
      <c r="F66" s="172" t="s">
        <v>74</v>
      </c>
      <c r="G66" s="57">
        <v>2700</v>
      </c>
      <c r="H66" s="26"/>
      <c r="I66" s="1"/>
    </row>
    <row r="67" spans="1:14" ht="15.75">
      <c r="A67" s="13"/>
      <c r="B67" s="25">
        <v>15106</v>
      </c>
      <c r="C67" s="25">
        <v>134719</v>
      </c>
      <c r="D67" s="172" t="s">
        <v>60</v>
      </c>
      <c r="E67" s="172" t="s">
        <v>105</v>
      </c>
      <c r="F67" s="172" t="s">
        <v>74</v>
      </c>
      <c r="G67" s="57">
        <v>7092</v>
      </c>
      <c r="H67" s="26"/>
      <c r="I67" s="1"/>
    </row>
    <row r="68" spans="1:14" ht="15.75">
      <c r="A68" s="13"/>
      <c r="B68" s="25">
        <v>15114</v>
      </c>
      <c r="C68" s="188">
        <v>134720</v>
      </c>
      <c r="D68" s="173" t="s">
        <v>60</v>
      </c>
      <c r="E68" s="174" t="s">
        <v>106</v>
      </c>
      <c r="F68" s="174" t="s">
        <v>107</v>
      </c>
      <c r="G68" s="182">
        <v>12960</v>
      </c>
      <c r="H68" s="26"/>
      <c r="I68" s="1"/>
    </row>
    <row r="69" spans="1:14" ht="15.75">
      <c r="A69" s="13"/>
      <c r="B69" s="176">
        <v>15118</v>
      </c>
      <c r="C69" s="176">
        <v>134721</v>
      </c>
      <c r="D69" s="177" t="s">
        <v>60</v>
      </c>
      <c r="E69" s="177" t="s">
        <v>100</v>
      </c>
      <c r="F69" s="177" t="s">
        <v>74</v>
      </c>
      <c r="G69" s="184">
        <v>5319</v>
      </c>
      <c r="H69" s="26"/>
      <c r="I69" s="1"/>
    </row>
    <row r="70" spans="1:14" ht="15.75">
      <c r="A70" s="13"/>
      <c r="B70" s="25">
        <v>14388</v>
      </c>
      <c r="C70" s="25">
        <v>134722</v>
      </c>
      <c r="D70" s="172" t="s">
        <v>108</v>
      </c>
      <c r="E70" s="172" t="s">
        <v>109</v>
      </c>
      <c r="F70" s="172" t="s">
        <v>74</v>
      </c>
      <c r="G70" s="57">
        <v>64800</v>
      </c>
      <c r="H70" s="25"/>
      <c r="I70" s="1"/>
    </row>
    <row r="71" spans="1:14" ht="15.75">
      <c r="A71" s="13"/>
      <c r="B71" s="25">
        <v>14418</v>
      </c>
      <c r="C71" s="25">
        <v>134723</v>
      </c>
      <c r="D71" s="172" t="s">
        <v>62</v>
      </c>
      <c r="E71" s="172" t="s">
        <v>110</v>
      </c>
      <c r="F71" s="172" t="s">
        <v>74</v>
      </c>
      <c r="G71" s="57">
        <v>8100</v>
      </c>
      <c r="H71" s="26"/>
      <c r="I71" s="1"/>
    </row>
    <row r="72" spans="1:14" ht="15.75">
      <c r="A72" s="13"/>
      <c r="B72" s="25">
        <v>14419</v>
      </c>
      <c r="C72" s="25">
        <v>134724</v>
      </c>
      <c r="D72" s="172" t="s">
        <v>62</v>
      </c>
      <c r="E72" s="172" t="s">
        <v>111</v>
      </c>
      <c r="F72" s="172" t="s">
        <v>74</v>
      </c>
      <c r="G72" s="57">
        <v>8100</v>
      </c>
      <c r="H72" s="26"/>
      <c r="I72" s="1"/>
    </row>
    <row r="73" spans="1:14" ht="15.75">
      <c r="A73" s="13"/>
      <c r="B73" s="25">
        <v>15116</v>
      </c>
      <c r="C73" s="25">
        <v>134725</v>
      </c>
      <c r="D73" s="172" t="s">
        <v>60</v>
      </c>
      <c r="E73" s="172" t="s">
        <v>112</v>
      </c>
      <c r="F73" s="172" t="s">
        <v>74</v>
      </c>
      <c r="G73" s="57">
        <v>7092</v>
      </c>
      <c r="H73" s="26"/>
      <c r="I73" s="1"/>
    </row>
    <row r="74" spans="1:14" ht="15.75">
      <c r="A74" s="13"/>
      <c r="B74" s="25">
        <v>14382</v>
      </c>
      <c r="C74" s="25">
        <v>134726</v>
      </c>
      <c r="D74" s="172" t="s">
        <v>113</v>
      </c>
      <c r="E74" s="172" t="s">
        <v>114</v>
      </c>
      <c r="F74" s="172" t="s">
        <v>74</v>
      </c>
      <c r="G74" s="57">
        <v>64800</v>
      </c>
      <c r="H74" s="26"/>
      <c r="I74" s="1"/>
    </row>
    <row r="75" spans="1:14" ht="15.75">
      <c r="A75" s="13"/>
      <c r="B75" s="25">
        <v>15119</v>
      </c>
      <c r="C75" s="25">
        <v>134727</v>
      </c>
      <c r="D75" s="172" t="s">
        <v>60</v>
      </c>
      <c r="E75" s="172" t="s">
        <v>112</v>
      </c>
      <c r="F75" s="172" t="s">
        <v>74</v>
      </c>
      <c r="G75" s="57">
        <v>7092</v>
      </c>
      <c r="H75" s="26"/>
      <c r="I75" s="1"/>
    </row>
    <row r="76" spans="1:14" ht="15.75">
      <c r="A76" s="13"/>
      <c r="B76" s="25">
        <v>15122</v>
      </c>
      <c r="C76" s="25">
        <v>134728</v>
      </c>
      <c r="D76" s="172" t="s">
        <v>60</v>
      </c>
      <c r="E76" s="172" t="s">
        <v>115</v>
      </c>
      <c r="F76" s="172" t="s">
        <v>74</v>
      </c>
      <c r="G76" s="57">
        <v>25920</v>
      </c>
      <c r="H76" s="26"/>
      <c r="I76" s="1"/>
      <c r="N76" s="171"/>
    </row>
    <row r="77" spans="1:14" ht="15.75">
      <c r="A77" s="13"/>
      <c r="B77" s="25">
        <v>15107</v>
      </c>
      <c r="C77" s="25">
        <v>134729</v>
      </c>
      <c r="D77" s="172" t="s">
        <v>60</v>
      </c>
      <c r="E77" s="172" t="s">
        <v>95</v>
      </c>
      <c r="F77" s="172" t="s">
        <v>74</v>
      </c>
      <c r="G77" s="185">
        <v>24300</v>
      </c>
      <c r="H77" s="26"/>
      <c r="I77" s="1"/>
    </row>
    <row r="78" spans="1:14" ht="15.75">
      <c r="A78" s="13"/>
      <c r="B78" s="25">
        <v>14420</v>
      </c>
      <c r="C78" s="25">
        <v>134730</v>
      </c>
      <c r="D78" s="172" t="s">
        <v>60</v>
      </c>
      <c r="E78" s="172" t="s">
        <v>116</v>
      </c>
      <c r="F78" s="172" t="s">
        <v>74</v>
      </c>
      <c r="G78" s="57">
        <v>8100</v>
      </c>
      <c r="H78" s="26"/>
      <c r="I78" s="1"/>
    </row>
    <row r="79" spans="1:14" ht="15.75">
      <c r="A79" s="13"/>
      <c r="B79" s="25">
        <v>15122</v>
      </c>
      <c r="C79" s="25">
        <v>134731</v>
      </c>
      <c r="D79" s="172" t="s">
        <v>60</v>
      </c>
      <c r="E79" s="172" t="s">
        <v>115</v>
      </c>
      <c r="F79" s="172" t="s">
        <v>74</v>
      </c>
      <c r="G79" s="57">
        <v>25920</v>
      </c>
      <c r="H79" s="26"/>
      <c r="I79" s="1"/>
      <c r="L79" s="190"/>
    </row>
    <row r="80" spans="1:14" ht="15.75">
      <c r="A80" s="13"/>
      <c r="B80" s="25">
        <v>14421</v>
      </c>
      <c r="C80" s="25">
        <v>134732</v>
      </c>
      <c r="D80" s="172" t="s">
        <v>117</v>
      </c>
      <c r="E80" s="172" t="s">
        <v>118</v>
      </c>
      <c r="F80" s="172" t="s">
        <v>74</v>
      </c>
      <c r="G80" s="57">
        <v>8100</v>
      </c>
      <c r="H80" s="26"/>
      <c r="I80" s="1"/>
    </row>
    <row r="81" spans="1:9" ht="15.75">
      <c r="A81" s="13"/>
      <c r="B81" s="25">
        <v>15120</v>
      </c>
      <c r="C81" s="25">
        <v>134733</v>
      </c>
      <c r="D81" s="172" t="s">
        <v>60</v>
      </c>
      <c r="E81" s="172" t="s">
        <v>105</v>
      </c>
      <c r="F81" s="172" t="s">
        <v>74</v>
      </c>
      <c r="G81" s="57">
        <v>7092</v>
      </c>
      <c r="H81" s="26"/>
      <c r="I81" s="1"/>
    </row>
    <row r="82" spans="1:9" ht="15.75">
      <c r="A82" s="13"/>
      <c r="B82" s="25">
        <v>14422</v>
      </c>
      <c r="C82" s="25">
        <v>134734</v>
      </c>
      <c r="D82" s="172" t="s">
        <v>117</v>
      </c>
      <c r="E82" s="172" t="s">
        <v>119</v>
      </c>
      <c r="F82" s="172" t="s">
        <v>74</v>
      </c>
      <c r="G82" s="57">
        <v>8100</v>
      </c>
      <c r="H82" s="26"/>
      <c r="I82" s="1"/>
    </row>
    <row r="83" spans="1:9" ht="15.75">
      <c r="A83" s="13"/>
      <c r="B83" s="25">
        <v>14423</v>
      </c>
      <c r="C83" s="25">
        <v>134735</v>
      </c>
      <c r="D83" s="172" t="s">
        <v>117</v>
      </c>
      <c r="E83" s="172" t="s">
        <v>118</v>
      </c>
      <c r="F83" s="172" t="s">
        <v>74</v>
      </c>
      <c r="G83" s="57">
        <v>8100</v>
      </c>
      <c r="H83" s="26"/>
      <c r="I83" s="1"/>
    </row>
    <row r="84" spans="1:9" ht="15.75">
      <c r="A84" s="13"/>
      <c r="B84" s="25">
        <v>15130</v>
      </c>
      <c r="C84" s="25">
        <v>134736</v>
      </c>
      <c r="D84" s="172" t="s">
        <v>60</v>
      </c>
      <c r="E84" s="172" t="s">
        <v>95</v>
      </c>
      <c r="F84" s="172" t="s">
        <v>74</v>
      </c>
      <c r="G84" s="57">
        <v>24300</v>
      </c>
      <c r="H84" s="26"/>
      <c r="I84" s="1"/>
    </row>
    <row r="85" spans="1:9" ht="15.75">
      <c r="A85" s="13"/>
      <c r="B85" s="25">
        <v>14382</v>
      </c>
      <c r="C85" s="25">
        <v>134737</v>
      </c>
      <c r="D85" s="172" t="s">
        <v>120</v>
      </c>
      <c r="E85" s="172" t="s">
        <v>114</v>
      </c>
      <c r="F85" s="172" t="s">
        <v>74</v>
      </c>
      <c r="G85" s="57">
        <v>64800</v>
      </c>
      <c r="H85" s="28"/>
      <c r="I85" s="1"/>
    </row>
    <row r="86" spans="1:9" ht="15.75">
      <c r="A86" s="13"/>
      <c r="B86" s="25">
        <v>15121</v>
      </c>
      <c r="C86" s="25">
        <v>134738</v>
      </c>
      <c r="D86" s="172" t="s">
        <v>60</v>
      </c>
      <c r="E86" s="172" t="s">
        <v>91</v>
      </c>
      <c r="F86" s="172" t="s">
        <v>74</v>
      </c>
      <c r="G86" s="57">
        <v>8865</v>
      </c>
      <c r="H86" s="28"/>
      <c r="I86" s="1"/>
    </row>
    <row r="87" spans="1:9" ht="15.75">
      <c r="A87" s="13"/>
      <c r="B87" s="25">
        <v>15124</v>
      </c>
      <c r="C87" s="25">
        <v>134739</v>
      </c>
      <c r="D87" s="172" t="s">
        <v>60</v>
      </c>
      <c r="E87" s="172" t="s">
        <v>112</v>
      </c>
      <c r="F87" s="172" t="s">
        <v>74</v>
      </c>
      <c r="G87" s="57">
        <v>7092</v>
      </c>
      <c r="H87" s="28"/>
      <c r="I87" s="1"/>
    </row>
    <row r="88" spans="1:9" ht="15.75">
      <c r="A88" s="13"/>
      <c r="B88" s="25">
        <v>15124</v>
      </c>
      <c r="C88" s="25">
        <v>134740</v>
      </c>
      <c r="D88" s="172" t="s">
        <v>60</v>
      </c>
      <c r="E88" s="172" t="s">
        <v>121</v>
      </c>
      <c r="F88" s="172" t="s">
        <v>74</v>
      </c>
      <c r="G88" s="57">
        <v>8865</v>
      </c>
      <c r="H88" s="26"/>
      <c r="I88" s="1"/>
    </row>
    <row r="89" spans="1:9" ht="15.75">
      <c r="A89" s="13"/>
      <c r="B89" s="25">
        <v>15109</v>
      </c>
      <c r="C89" s="25">
        <v>134741</v>
      </c>
      <c r="D89" s="172" t="s">
        <v>60</v>
      </c>
      <c r="E89" s="172" t="s">
        <v>122</v>
      </c>
      <c r="F89" s="172" t="s">
        <v>74</v>
      </c>
      <c r="G89" s="57">
        <v>25920</v>
      </c>
      <c r="H89" s="26"/>
      <c r="I89" s="1"/>
    </row>
    <row r="90" spans="1:9" ht="15.75">
      <c r="A90" s="13"/>
      <c r="B90" s="25">
        <v>15121</v>
      </c>
      <c r="C90" s="25">
        <v>134742</v>
      </c>
      <c r="D90" s="172" t="s">
        <v>60</v>
      </c>
      <c r="E90" s="172" t="s">
        <v>91</v>
      </c>
      <c r="F90" s="172" t="s">
        <v>74</v>
      </c>
      <c r="G90" s="57">
        <v>8865</v>
      </c>
      <c r="H90" s="26"/>
      <c r="I90" s="1"/>
    </row>
    <row r="91" spans="1:9" ht="15.75">
      <c r="A91" s="13"/>
      <c r="B91" s="25">
        <v>14386</v>
      </c>
      <c r="C91" s="25">
        <v>134743</v>
      </c>
      <c r="D91" s="172" t="s">
        <v>60</v>
      </c>
      <c r="E91" s="172" t="s">
        <v>123</v>
      </c>
      <c r="F91" s="172" t="s">
        <v>74</v>
      </c>
      <c r="G91" s="57">
        <v>64800</v>
      </c>
      <c r="H91" s="26"/>
      <c r="I91" s="1"/>
    </row>
    <row r="92" spans="1:9" ht="15.75">
      <c r="A92" s="13"/>
      <c r="B92" s="25">
        <v>15123</v>
      </c>
      <c r="C92" s="25">
        <v>134744</v>
      </c>
      <c r="D92" s="172" t="s">
        <v>60</v>
      </c>
      <c r="E92" s="172" t="s">
        <v>124</v>
      </c>
      <c r="F92" s="172" t="s">
        <v>74</v>
      </c>
      <c r="G92" s="57">
        <v>9720</v>
      </c>
      <c r="H92" s="26"/>
      <c r="I92" s="1"/>
    </row>
    <row r="93" spans="1:9" ht="15.75">
      <c r="A93" s="13"/>
      <c r="B93" s="29">
        <v>15107</v>
      </c>
      <c r="C93" s="188">
        <v>134745</v>
      </c>
      <c r="D93" s="173" t="s">
        <v>60</v>
      </c>
      <c r="E93" s="175" t="s">
        <v>95</v>
      </c>
      <c r="F93" s="175" t="s">
        <v>74</v>
      </c>
      <c r="G93" s="187">
        <v>24300</v>
      </c>
      <c r="H93" s="26"/>
      <c r="I93" s="1"/>
    </row>
    <row r="94" spans="1:9" ht="15.75">
      <c r="A94" s="13"/>
      <c r="B94" s="29">
        <v>15115</v>
      </c>
      <c r="C94" s="188">
        <v>134746</v>
      </c>
      <c r="D94" s="173" t="s">
        <v>60</v>
      </c>
      <c r="E94" s="175" t="s">
        <v>125</v>
      </c>
      <c r="F94" s="175" t="s">
        <v>74</v>
      </c>
      <c r="G94" s="182">
        <v>7092</v>
      </c>
      <c r="H94" s="26"/>
    </row>
    <row r="95" spans="1:9" ht="15.75">
      <c r="A95" s="13"/>
      <c r="B95" s="181">
        <v>15147</v>
      </c>
      <c r="C95" s="189">
        <v>134747</v>
      </c>
      <c r="D95" s="179" t="s">
        <v>60</v>
      </c>
      <c r="E95" s="178" t="s">
        <v>91</v>
      </c>
      <c r="F95" s="178" t="s">
        <v>74</v>
      </c>
      <c r="G95" s="180">
        <v>8865</v>
      </c>
      <c r="H95" s="26"/>
    </row>
    <row r="96" spans="1:9" ht="15.75">
      <c r="A96" s="13"/>
      <c r="B96" s="29">
        <v>15128</v>
      </c>
      <c r="C96" s="188">
        <v>134748</v>
      </c>
      <c r="D96" s="173" t="s">
        <v>60</v>
      </c>
      <c r="E96" s="175" t="s">
        <v>112</v>
      </c>
      <c r="F96" s="175" t="s">
        <v>74</v>
      </c>
      <c r="G96" s="182">
        <v>7092</v>
      </c>
      <c r="H96" s="26"/>
    </row>
    <row r="97" spans="1:8" ht="15.75">
      <c r="A97" s="13"/>
      <c r="B97" s="29">
        <v>15130</v>
      </c>
      <c r="C97" s="188">
        <v>134749</v>
      </c>
      <c r="D97" s="173" t="s">
        <v>60</v>
      </c>
      <c r="E97" s="175" t="s">
        <v>95</v>
      </c>
      <c r="F97" s="175" t="s">
        <v>74</v>
      </c>
      <c r="G97" s="182">
        <v>24300</v>
      </c>
      <c r="H97" s="26"/>
    </row>
    <row r="98" spans="1:8" ht="15.75">
      <c r="A98" s="13"/>
      <c r="B98" s="29">
        <v>15132</v>
      </c>
      <c r="C98" s="189">
        <v>134750</v>
      </c>
      <c r="D98" s="173" t="s">
        <v>60</v>
      </c>
      <c r="E98" s="178" t="s">
        <v>90</v>
      </c>
      <c r="F98" s="178" t="s">
        <v>74</v>
      </c>
      <c r="G98" s="180">
        <v>10638</v>
      </c>
      <c r="H98" s="26"/>
    </row>
    <row r="99" spans="1:8" ht="15.75">
      <c r="A99" s="13"/>
      <c r="B99" s="29">
        <v>15129</v>
      </c>
      <c r="C99" s="189">
        <v>134801</v>
      </c>
      <c r="D99" s="173" t="s">
        <v>60</v>
      </c>
      <c r="E99" s="178" t="s">
        <v>115</v>
      </c>
      <c r="F99" s="178" t="s">
        <v>74</v>
      </c>
      <c r="G99" s="180">
        <v>25920</v>
      </c>
      <c r="H99" s="26"/>
    </row>
    <row r="100" spans="1:8" ht="15.75">
      <c r="A100" s="13"/>
      <c r="B100" s="29">
        <v>15133</v>
      </c>
      <c r="C100" s="189">
        <v>134802</v>
      </c>
      <c r="D100" s="173" t="s">
        <v>60</v>
      </c>
      <c r="E100" s="178" t="s">
        <v>90</v>
      </c>
      <c r="F100" s="178" t="s">
        <v>74</v>
      </c>
      <c r="G100" s="180">
        <v>10638</v>
      </c>
      <c r="H100" s="26"/>
    </row>
    <row r="101" spans="1:8" ht="15.75">
      <c r="A101" s="13"/>
      <c r="B101" s="29">
        <v>15135</v>
      </c>
      <c r="C101" s="189">
        <v>134803</v>
      </c>
      <c r="D101" s="173" t="s">
        <v>60</v>
      </c>
      <c r="E101" s="178" t="s">
        <v>112</v>
      </c>
      <c r="F101" s="178" t="s">
        <v>74</v>
      </c>
      <c r="G101" s="180">
        <v>7092</v>
      </c>
      <c r="H101" s="26"/>
    </row>
    <row r="102" spans="1:8" ht="15.75">
      <c r="A102" s="13"/>
      <c r="B102" s="29">
        <v>14424</v>
      </c>
      <c r="C102" s="189">
        <v>134804</v>
      </c>
      <c r="D102" s="173" t="s">
        <v>60</v>
      </c>
      <c r="E102" s="178" t="s">
        <v>262</v>
      </c>
      <c r="F102" s="178" t="s">
        <v>74</v>
      </c>
      <c r="G102" s="180">
        <v>8100</v>
      </c>
      <c r="H102" s="26"/>
    </row>
    <row r="103" spans="1:8" ht="15.75">
      <c r="A103" s="13"/>
      <c r="B103" s="29">
        <v>15136</v>
      </c>
      <c r="C103" s="189">
        <v>134805</v>
      </c>
      <c r="D103" s="173" t="s">
        <v>60</v>
      </c>
      <c r="E103" s="178" t="s">
        <v>263</v>
      </c>
      <c r="F103" s="178" t="s">
        <v>74</v>
      </c>
      <c r="G103" s="180">
        <v>8865</v>
      </c>
      <c r="H103" s="26"/>
    </row>
    <row r="104" spans="1:8" ht="15.75">
      <c r="A104" s="13"/>
      <c r="B104" s="29">
        <v>14425</v>
      </c>
      <c r="C104" s="189">
        <v>134806</v>
      </c>
      <c r="D104" s="173" t="s">
        <v>60</v>
      </c>
      <c r="E104" s="178" t="s">
        <v>118</v>
      </c>
      <c r="F104" s="178" t="s">
        <v>74</v>
      </c>
      <c r="G104" s="180">
        <v>8100</v>
      </c>
      <c r="H104" s="26"/>
    </row>
    <row r="105" spans="1:8" ht="15.75">
      <c r="A105" s="13"/>
      <c r="B105" s="29">
        <v>15131</v>
      </c>
      <c r="C105" s="189">
        <v>134807</v>
      </c>
      <c r="D105" s="173" t="s">
        <v>60</v>
      </c>
      <c r="E105" s="178" t="s">
        <v>95</v>
      </c>
      <c r="F105" s="178" t="s">
        <v>74</v>
      </c>
      <c r="G105" s="180">
        <v>24300</v>
      </c>
      <c r="H105" s="26"/>
    </row>
    <row r="106" spans="1:8" ht="15.75">
      <c r="A106" s="13"/>
      <c r="B106" s="29">
        <v>14426</v>
      </c>
      <c r="C106" s="189">
        <v>134808</v>
      </c>
      <c r="D106" s="173" t="s">
        <v>60</v>
      </c>
      <c r="E106" s="178" t="s">
        <v>264</v>
      </c>
      <c r="F106" s="178" t="s">
        <v>74</v>
      </c>
      <c r="G106" s="180">
        <v>8100</v>
      </c>
      <c r="H106" s="26"/>
    </row>
    <row r="107" spans="1:8" ht="15.75">
      <c r="A107" s="13"/>
      <c r="B107" s="29">
        <v>14427</v>
      </c>
      <c r="C107" s="189">
        <v>134809</v>
      </c>
      <c r="D107" s="173" t="s">
        <v>60</v>
      </c>
      <c r="E107" s="178" t="s">
        <v>118</v>
      </c>
      <c r="F107" s="178" t="s">
        <v>74</v>
      </c>
      <c r="G107" s="180">
        <v>8100</v>
      </c>
      <c r="H107" s="26"/>
    </row>
    <row r="108" spans="1:8" ht="15.75">
      <c r="A108" s="13"/>
      <c r="B108" s="29">
        <v>15117</v>
      </c>
      <c r="C108" s="189">
        <v>134810</v>
      </c>
      <c r="D108" s="173" t="s">
        <v>60</v>
      </c>
      <c r="E108" s="178" t="s">
        <v>91</v>
      </c>
      <c r="F108" s="178" t="s">
        <v>74</v>
      </c>
      <c r="G108" s="180">
        <v>8865</v>
      </c>
      <c r="H108" s="26"/>
    </row>
    <row r="109" spans="1:8" ht="18.75">
      <c r="A109" s="13"/>
      <c r="B109" s="29">
        <v>15140</v>
      </c>
      <c r="C109" s="175">
        <v>134811</v>
      </c>
      <c r="D109" s="173" t="s">
        <v>60</v>
      </c>
      <c r="E109" s="175" t="s">
        <v>112</v>
      </c>
      <c r="F109" s="175" t="s">
        <v>74</v>
      </c>
      <c r="G109" s="15">
        <v>7092</v>
      </c>
      <c r="H109" s="26"/>
    </row>
    <row r="110" spans="1:8" ht="18.75">
      <c r="A110" s="13"/>
      <c r="B110" s="29">
        <v>15138</v>
      </c>
      <c r="C110" s="175">
        <v>134812</v>
      </c>
      <c r="D110" s="173" t="s">
        <v>60</v>
      </c>
      <c r="E110" s="175" t="s">
        <v>265</v>
      </c>
      <c r="F110" s="175" t="s">
        <v>107</v>
      </c>
      <c r="G110" s="15">
        <v>9720</v>
      </c>
      <c r="H110" s="26"/>
    </row>
    <row r="111" spans="1:8" ht="18.75">
      <c r="A111" s="13"/>
      <c r="B111" s="29">
        <v>15117</v>
      </c>
      <c r="C111" s="175">
        <v>134813</v>
      </c>
      <c r="D111" s="173" t="s">
        <v>60</v>
      </c>
      <c r="E111" s="175" t="s">
        <v>91</v>
      </c>
      <c r="F111" s="175" t="s">
        <v>74</v>
      </c>
      <c r="G111" s="15">
        <v>8865</v>
      </c>
      <c r="H111" s="26"/>
    </row>
    <row r="112" spans="1:8" ht="18.75">
      <c r="A112" s="13"/>
      <c r="B112" s="29">
        <v>15139</v>
      </c>
      <c r="C112" s="175">
        <v>134814</v>
      </c>
      <c r="D112" s="173" t="s">
        <v>60</v>
      </c>
      <c r="E112" s="175" t="s">
        <v>115</v>
      </c>
      <c r="F112" s="175" t="s">
        <v>74</v>
      </c>
      <c r="G112" s="15">
        <v>25920</v>
      </c>
      <c r="H112" s="26"/>
    </row>
    <row r="113" spans="1:8" ht="15.75">
      <c r="A113" s="13"/>
      <c r="B113" s="29">
        <v>15137</v>
      </c>
      <c r="C113" s="175">
        <v>134815</v>
      </c>
      <c r="D113" s="173" t="s">
        <v>60</v>
      </c>
      <c r="E113" s="175" t="s">
        <v>95</v>
      </c>
      <c r="F113" s="175" t="s">
        <v>74</v>
      </c>
      <c r="G113" s="182">
        <v>24300</v>
      </c>
      <c r="H113" s="26"/>
    </row>
    <row r="114" spans="1:8" ht="18.75">
      <c r="A114" s="13"/>
      <c r="B114" s="29">
        <v>14397</v>
      </c>
      <c r="C114" s="175">
        <v>134816</v>
      </c>
      <c r="D114" s="173" t="s">
        <v>60</v>
      </c>
      <c r="E114" s="175" t="s">
        <v>266</v>
      </c>
      <c r="F114" s="175" t="s">
        <v>74</v>
      </c>
      <c r="G114" s="15">
        <v>64800</v>
      </c>
      <c r="H114" s="26"/>
    </row>
    <row r="115" spans="1:8" ht="18.75">
      <c r="A115" s="13"/>
      <c r="B115" s="29">
        <v>15141</v>
      </c>
      <c r="C115" s="175">
        <v>134817</v>
      </c>
      <c r="D115" s="173" t="s">
        <v>60</v>
      </c>
      <c r="E115" s="175" t="s">
        <v>91</v>
      </c>
      <c r="F115" s="175" t="s">
        <v>74</v>
      </c>
      <c r="G115" s="15">
        <v>8865</v>
      </c>
      <c r="H115" s="26"/>
    </row>
    <row r="116" spans="1:8" ht="18.75">
      <c r="A116" s="13"/>
      <c r="B116" s="29">
        <v>15137</v>
      </c>
      <c r="C116" s="175">
        <v>134818</v>
      </c>
      <c r="D116" s="173" t="s">
        <v>60</v>
      </c>
      <c r="E116" s="175" t="s">
        <v>95</v>
      </c>
      <c r="F116" s="175" t="s">
        <v>74</v>
      </c>
      <c r="G116" s="15">
        <v>24300</v>
      </c>
      <c r="H116" s="26"/>
    </row>
    <row r="117" spans="1:8" ht="18.75">
      <c r="A117" s="13"/>
      <c r="B117" s="29">
        <v>14386</v>
      </c>
      <c r="C117" s="175">
        <v>134819</v>
      </c>
      <c r="D117" s="173" t="s">
        <v>60</v>
      </c>
      <c r="E117" s="175" t="s">
        <v>94</v>
      </c>
      <c r="F117" s="175" t="s">
        <v>74</v>
      </c>
      <c r="G117" s="15">
        <v>64800</v>
      </c>
      <c r="H117" s="26"/>
    </row>
    <row r="118" spans="1:8" ht="18.75">
      <c r="A118" s="13"/>
      <c r="B118" s="29">
        <v>15144</v>
      </c>
      <c r="C118" s="175">
        <v>134820</v>
      </c>
      <c r="D118" s="173" t="s">
        <v>60</v>
      </c>
      <c r="E118" s="175" t="s">
        <v>95</v>
      </c>
      <c r="F118" s="175" t="s">
        <v>74</v>
      </c>
      <c r="G118" s="15">
        <v>24300</v>
      </c>
      <c r="H118" s="26"/>
    </row>
    <row r="119" spans="1:8" ht="18.75">
      <c r="A119" s="13"/>
      <c r="B119" s="29">
        <v>15142</v>
      </c>
      <c r="C119" s="175">
        <v>134821</v>
      </c>
      <c r="D119" s="173" t="s">
        <v>60</v>
      </c>
      <c r="E119" s="175" t="s">
        <v>267</v>
      </c>
      <c r="F119" s="175" t="s">
        <v>74</v>
      </c>
      <c r="G119" s="15">
        <v>7092</v>
      </c>
      <c r="H119" s="26"/>
    </row>
    <row r="120" spans="1:8" ht="18.75">
      <c r="A120" s="13"/>
      <c r="B120" s="29">
        <v>15146</v>
      </c>
      <c r="C120" s="175">
        <v>134822</v>
      </c>
      <c r="D120" s="173" t="s">
        <v>60</v>
      </c>
      <c r="E120" s="175" t="s">
        <v>91</v>
      </c>
      <c r="F120" s="175" t="s">
        <v>74</v>
      </c>
      <c r="G120" s="15">
        <v>8865</v>
      </c>
      <c r="H120" s="26"/>
    </row>
    <row r="121" spans="1:8" ht="18.75">
      <c r="A121" s="13"/>
      <c r="B121" s="29">
        <v>14429</v>
      </c>
      <c r="C121" s="175">
        <v>134823</v>
      </c>
      <c r="D121" s="173" t="s">
        <v>60</v>
      </c>
      <c r="E121" s="175" t="s">
        <v>268</v>
      </c>
      <c r="F121" s="175" t="s">
        <v>74</v>
      </c>
      <c r="G121" s="15">
        <v>8100</v>
      </c>
      <c r="H121" s="26"/>
    </row>
    <row r="122" spans="1:8" ht="18.75">
      <c r="A122" s="13"/>
      <c r="B122" s="29">
        <v>15147</v>
      </c>
      <c r="C122" s="175">
        <v>134824</v>
      </c>
      <c r="D122" s="173" t="s">
        <v>60</v>
      </c>
      <c r="E122" s="175" t="s">
        <v>112</v>
      </c>
      <c r="F122" s="175" t="s">
        <v>74</v>
      </c>
      <c r="G122" s="15">
        <v>7092</v>
      </c>
      <c r="H122" s="26"/>
    </row>
    <row r="123" spans="1:8" ht="18.75">
      <c r="A123" s="13"/>
      <c r="B123" s="29">
        <v>14428</v>
      </c>
      <c r="C123" s="175">
        <v>134825</v>
      </c>
      <c r="D123" s="173" t="s">
        <v>60</v>
      </c>
      <c r="E123" s="175" t="s">
        <v>269</v>
      </c>
      <c r="F123" s="175" t="s">
        <v>74</v>
      </c>
      <c r="G123" s="15">
        <v>8100</v>
      </c>
      <c r="H123" s="26"/>
    </row>
    <row r="124" spans="1:8" ht="18.75">
      <c r="A124" s="13"/>
      <c r="B124" s="29">
        <v>15145</v>
      </c>
      <c r="C124" s="175">
        <v>134826</v>
      </c>
      <c r="D124" s="173" t="s">
        <v>60</v>
      </c>
      <c r="E124" s="175" t="s">
        <v>115</v>
      </c>
      <c r="F124" s="175" t="s">
        <v>74</v>
      </c>
      <c r="G124" s="15">
        <v>25920</v>
      </c>
      <c r="H124" s="26"/>
    </row>
    <row r="125" spans="1:8" ht="18.75">
      <c r="A125" s="13"/>
      <c r="B125" s="29">
        <v>14431</v>
      </c>
      <c r="C125" s="175">
        <v>134827</v>
      </c>
      <c r="D125" s="173" t="s">
        <v>60</v>
      </c>
      <c r="E125" s="175" t="s">
        <v>118</v>
      </c>
      <c r="F125" s="175" t="s">
        <v>74</v>
      </c>
      <c r="G125" s="15">
        <v>8100</v>
      </c>
      <c r="H125" s="26"/>
    </row>
    <row r="126" spans="1:8" ht="18.75">
      <c r="A126" s="13"/>
      <c r="B126" s="29">
        <v>14430</v>
      </c>
      <c r="C126" s="175">
        <v>134828</v>
      </c>
      <c r="D126" s="173" t="s">
        <v>60</v>
      </c>
      <c r="E126" s="175" t="s">
        <v>270</v>
      </c>
      <c r="F126" s="175" t="s">
        <v>74</v>
      </c>
      <c r="G126" s="15">
        <v>8100</v>
      </c>
      <c r="H126" s="26"/>
    </row>
    <row r="127" spans="1:8" ht="18.75">
      <c r="A127" s="13"/>
      <c r="B127" s="29">
        <v>14426</v>
      </c>
      <c r="C127" s="175">
        <v>134829</v>
      </c>
      <c r="D127" s="173" t="s">
        <v>60</v>
      </c>
      <c r="E127" s="175" t="s">
        <v>94</v>
      </c>
      <c r="F127" s="175" t="s">
        <v>74</v>
      </c>
      <c r="G127" s="15">
        <v>8100</v>
      </c>
      <c r="H127" s="26"/>
    </row>
    <row r="128" spans="1:8" ht="18.75">
      <c r="A128" s="13"/>
      <c r="B128" s="29">
        <v>15148</v>
      </c>
      <c r="C128" s="175">
        <v>134830</v>
      </c>
      <c r="D128" s="173" t="s">
        <v>60</v>
      </c>
      <c r="E128" s="175" t="s">
        <v>112</v>
      </c>
      <c r="F128" s="175" t="s">
        <v>74</v>
      </c>
      <c r="G128" s="15">
        <v>7092</v>
      </c>
      <c r="H128" s="26"/>
    </row>
    <row r="129" spans="1:8" ht="18.75">
      <c r="A129" s="13"/>
      <c r="B129" s="29">
        <v>13704</v>
      </c>
      <c r="C129" s="175">
        <v>134831</v>
      </c>
      <c r="D129" s="173" t="s">
        <v>60</v>
      </c>
      <c r="E129" s="175" t="s">
        <v>115</v>
      </c>
      <c r="F129" s="175" t="s">
        <v>74</v>
      </c>
      <c r="G129" s="15">
        <v>25920</v>
      </c>
      <c r="H129" s="26"/>
    </row>
    <row r="130" spans="1:8" ht="18.75">
      <c r="A130" s="13"/>
      <c r="B130" s="29">
        <v>14430</v>
      </c>
      <c r="C130" s="175">
        <v>134833</v>
      </c>
      <c r="D130" s="173" t="s">
        <v>60</v>
      </c>
      <c r="E130" s="175" t="s">
        <v>270</v>
      </c>
      <c r="F130" s="175" t="s">
        <v>74</v>
      </c>
      <c r="G130" s="15">
        <v>8100</v>
      </c>
      <c r="H130" s="26"/>
    </row>
    <row r="131" spans="1:8" ht="18.75">
      <c r="A131" s="13"/>
      <c r="B131" s="29">
        <v>151490</v>
      </c>
      <c r="C131" s="175">
        <v>134834</v>
      </c>
      <c r="D131" s="173" t="s">
        <v>60</v>
      </c>
      <c r="E131" s="175" t="s">
        <v>271</v>
      </c>
      <c r="F131" s="175" t="s">
        <v>74</v>
      </c>
      <c r="G131" s="15">
        <v>24300</v>
      </c>
      <c r="H131" s="26"/>
    </row>
    <row r="132" spans="1:8" ht="18.75">
      <c r="A132" s="13"/>
      <c r="B132" s="29">
        <v>13708</v>
      </c>
      <c r="C132" s="175">
        <v>134835</v>
      </c>
      <c r="D132" s="173" t="s">
        <v>60</v>
      </c>
      <c r="E132" s="175" t="s">
        <v>112</v>
      </c>
      <c r="F132" s="175" t="s">
        <v>74</v>
      </c>
      <c r="G132" s="15">
        <v>7092</v>
      </c>
      <c r="H132" s="26"/>
    </row>
    <row r="133" spans="1:8" ht="18.75">
      <c r="A133" s="13"/>
      <c r="B133" s="29">
        <v>13711</v>
      </c>
      <c r="C133" s="175">
        <v>134836</v>
      </c>
      <c r="D133" s="173" t="s">
        <v>60</v>
      </c>
      <c r="E133" s="175" t="s">
        <v>91</v>
      </c>
      <c r="F133" s="175" t="s">
        <v>74</v>
      </c>
      <c r="G133" s="15">
        <v>8965</v>
      </c>
      <c r="H133" s="26"/>
    </row>
    <row r="134" spans="1:8" ht="18.75">
      <c r="A134" s="13"/>
      <c r="B134" s="29">
        <v>13621</v>
      </c>
      <c r="C134" s="175">
        <v>134837</v>
      </c>
      <c r="D134" s="173" t="s">
        <v>60</v>
      </c>
      <c r="E134" s="175" t="s">
        <v>94</v>
      </c>
      <c r="F134" s="175" t="s">
        <v>74</v>
      </c>
      <c r="G134" s="15">
        <v>64800</v>
      </c>
      <c r="H134" s="26"/>
    </row>
    <row r="135" spans="1:8" ht="18.75">
      <c r="A135" s="13"/>
      <c r="B135" s="29">
        <v>13705</v>
      </c>
      <c r="C135" s="175">
        <v>134838</v>
      </c>
      <c r="D135" s="173" t="s">
        <v>60</v>
      </c>
      <c r="E135" s="193" t="s">
        <v>272</v>
      </c>
      <c r="F135" s="175" t="s">
        <v>74</v>
      </c>
      <c r="G135" s="15">
        <v>24300</v>
      </c>
      <c r="H135" s="26"/>
    </row>
    <row r="136" spans="1:8" ht="18.75">
      <c r="A136" s="13"/>
      <c r="B136" s="29">
        <v>13710</v>
      </c>
      <c r="C136" s="175">
        <v>134840</v>
      </c>
      <c r="D136" s="173" t="s">
        <v>60</v>
      </c>
      <c r="E136" s="193" t="s">
        <v>115</v>
      </c>
      <c r="F136" s="175" t="s">
        <v>74</v>
      </c>
      <c r="G136" s="15">
        <v>25920</v>
      </c>
      <c r="H136" s="26"/>
    </row>
    <row r="137" spans="1:8" ht="18.75">
      <c r="A137" s="13"/>
      <c r="B137" s="29">
        <v>13707</v>
      </c>
      <c r="C137" s="175">
        <v>134841</v>
      </c>
      <c r="D137" s="173" t="s">
        <v>60</v>
      </c>
      <c r="E137" s="193" t="s">
        <v>90</v>
      </c>
      <c r="F137" s="175" t="s">
        <v>74</v>
      </c>
      <c r="G137" s="15">
        <v>10758</v>
      </c>
      <c r="H137" s="26"/>
    </row>
    <row r="138" spans="1:8" ht="18.75">
      <c r="A138" s="13"/>
      <c r="B138" s="29">
        <v>15150</v>
      </c>
      <c r="C138" s="175">
        <v>134842</v>
      </c>
      <c r="D138" s="173" t="s">
        <v>60</v>
      </c>
      <c r="E138" s="193" t="s">
        <v>112</v>
      </c>
      <c r="F138" s="175" t="s">
        <v>74</v>
      </c>
      <c r="G138" s="15">
        <v>7172</v>
      </c>
      <c r="H138" s="26"/>
    </row>
    <row r="139" spans="1:8" ht="18.75">
      <c r="A139" s="13"/>
      <c r="B139" s="29">
        <v>13701</v>
      </c>
      <c r="C139" s="175">
        <v>134843</v>
      </c>
      <c r="D139" s="173" t="s">
        <v>60</v>
      </c>
      <c r="E139" s="193" t="s">
        <v>265</v>
      </c>
      <c r="F139" s="175" t="s">
        <v>74</v>
      </c>
      <c r="G139" s="15">
        <v>9720</v>
      </c>
      <c r="H139" s="26"/>
    </row>
    <row r="140" spans="1:8" ht="18.75">
      <c r="A140" s="13"/>
      <c r="B140" s="29">
        <v>13703</v>
      </c>
      <c r="C140" s="175">
        <v>134844</v>
      </c>
      <c r="D140" s="173" t="s">
        <v>60</v>
      </c>
      <c r="E140" s="193" t="s">
        <v>91</v>
      </c>
      <c r="F140" s="175" t="s">
        <v>74</v>
      </c>
      <c r="G140" s="15">
        <v>8965</v>
      </c>
      <c r="H140" s="26"/>
    </row>
    <row r="141" spans="1:8" ht="18.75">
      <c r="A141" s="13"/>
      <c r="B141" s="29">
        <v>13702</v>
      </c>
      <c r="C141" s="175">
        <v>134845</v>
      </c>
      <c r="D141" s="173" t="s">
        <v>60</v>
      </c>
      <c r="E141" s="193" t="s">
        <v>95</v>
      </c>
      <c r="F141" s="175" t="s">
        <v>74</v>
      </c>
      <c r="G141" s="15">
        <v>24300</v>
      </c>
      <c r="H141" s="26"/>
    </row>
    <row r="142" spans="1:8" ht="18.75">
      <c r="A142" s="13"/>
      <c r="B142" s="29">
        <v>13712</v>
      </c>
      <c r="C142" s="175">
        <v>134846</v>
      </c>
      <c r="D142" s="173" t="s">
        <v>60</v>
      </c>
      <c r="E142" s="193" t="s">
        <v>90</v>
      </c>
      <c r="F142" s="175" t="s">
        <v>74</v>
      </c>
      <c r="G142" s="15">
        <v>10758</v>
      </c>
      <c r="H142" s="26"/>
    </row>
    <row r="143" spans="1:8" ht="18.75">
      <c r="A143" s="13"/>
      <c r="B143" s="29"/>
      <c r="C143" s="15"/>
      <c r="D143" s="173"/>
      <c r="E143" s="193"/>
      <c r="F143" s="193"/>
      <c r="G143" s="15"/>
      <c r="H143" s="26"/>
    </row>
    <row r="144" spans="1:8" ht="18.75">
      <c r="A144" s="13"/>
      <c r="B144" s="29"/>
      <c r="C144" s="15"/>
      <c r="D144" s="16"/>
      <c r="E144" s="17"/>
      <c r="F144" s="17"/>
      <c r="G144" s="15"/>
      <c r="H144" s="26"/>
    </row>
    <row r="145" spans="1:8" ht="18.75">
      <c r="A145" s="13"/>
      <c r="B145" s="29">
        <v>14371</v>
      </c>
      <c r="C145" s="15">
        <v>134634</v>
      </c>
      <c r="D145" s="16" t="s">
        <v>126</v>
      </c>
      <c r="E145" s="175" t="s">
        <v>127</v>
      </c>
      <c r="F145" s="175" t="s">
        <v>128</v>
      </c>
      <c r="G145" s="15">
        <v>33150</v>
      </c>
      <c r="H145" s="306">
        <v>33150</v>
      </c>
    </row>
    <row r="146" spans="1:8" ht="18.75">
      <c r="A146" s="13"/>
      <c r="B146" s="181">
        <v>13412</v>
      </c>
      <c r="C146" s="182">
        <v>134635</v>
      </c>
      <c r="D146" s="173" t="s">
        <v>63</v>
      </c>
      <c r="E146" s="193" t="s">
        <v>129</v>
      </c>
      <c r="F146" s="175" t="s">
        <v>130</v>
      </c>
      <c r="G146" s="15">
        <v>38700</v>
      </c>
      <c r="H146" s="306">
        <v>38700</v>
      </c>
    </row>
    <row r="147" spans="1:8" ht="18.75">
      <c r="A147" s="13"/>
      <c r="B147" s="29">
        <v>13412</v>
      </c>
      <c r="C147" s="15">
        <v>134636</v>
      </c>
      <c r="D147" s="173" t="s">
        <v>63</v>
      </c>
      <c r="E147" s="194" t="s">
        <v>129</v>
      </c>
      <c r="F147" s="175" t="s">
        <v>131</v>
      </c>
      <c r="G147" s="186">
        <v>20050</v>
      </c>
      <c r="H147" s="306">
        <v>20050</v>
      </c>
    </row>
    <row r="148" spans="1:8" ht="18.75">
      <c r="A148" s="13"/>
      <c r="B148" s="29">
        <v>14371</v>
      </c>
      <c r="C148" s="182">
        <v>134639</v>
      </c>
      <c r="D148" s="173" t="s">
        <v>101</v>
      </c>
      <c r="E148" s="195" t="s">
        <v>132</v>
      </c>
      <c r="F148" s="193" t="s">
        <v>133</v>
      </c>
      <c r="G148" s="186">
        <v>4950</v>
      </c>
      <c r="H148" s="306">
        <v>4950</v>
      </c>
    </row>
    <row r="149" spans="1:8" ht="15.75">
      <c r="A149" s="13"/>
      <c r="B149" s="198">
        <v>8763</v>
      </c>
      <c r="C149" s="182">
        <v>134641</v>
      </c>
      <c r="D149" s="173" t="s">
        <v>134</v>
      </c>
      <c r="E149" s="194" t="s">
        <v>135</v>
      </c>
      <c r="F149" s="175" t="s">
        <v>136</v>
      </c>
      <c r="G149" s="196">
        <v>226465</v>
      </c>
      <c r="H149" s="306">
        <v>226465</v>
      </c>
    </row>
    <row r="150" spans="1:8" ht="18.75">
      <c r="A150" s="13"/>
      <c r="B150" s="29">
        <v>13501</v>
      </c>
      <c r="C150" s="15">
        <v>134642</v>
      </c>
      <c r="D150" s="173" t="s">
        <v>137</v>
      </c>
      <c r="E150" s="195" t="s">
        <v>138</v>
      </c>
      <c r="F150" s="175" t="s">
        <v>139</v>
      </c>
      <c r="G150" s="30">
        <v>43500</v>
      </c>
      <c r="H150" s="306"/>
    </row>
    <row r="151" spans="1:8" ht="18.75">
      <c r="A151" s="13"/>
      <c r="B151" s="29">
        <v>14350</v>
      </c>
      <c r="C151" s="15">
        <v>134643</v>
      </c>
      <c r="D151" s="179" t="s">
        <v>101</v>
      </c>
      <c r="E151" s="194" t="s">
        <v>141</v>
      </c>
      <c r="F151" s="175" t="s">
        <v>140</v>
      </c>
      <c r="G151" s="30">
        <v>57420</v>
      </c>
      <c r="H151" s="306">
        <v>57420</v>
      </c>
    </row>
    <row r="152" spans="1:8" ht="18.75">
      <c r="A152" s="13"/>
      <c r="B152" s="29">
        <v>14383</v>
      </c>
      <c r="C152" s="15">
        <v>134644</v>
      </c>
      <c r="D152" s="173" t="s">
        <v>101</v>
      </c>
      <c r="E152" s="195" t="s">
        <v>142</v>
      </c>
      <c r="F152" s="193" t="s">
        <v>143</v>
      </c>
      <c r="G152" s="30">
        <v>360760</v>
      </c>
      <c r="H152" s="306">
        <v>360760</v>
      </c>
    </row>
    <row r="153" spans="1:8" ht="18.75">
      <c r="A153" s="13"/>
      <c r="B153" s="29">
        <v>15112</v>
      </c>
      <c r="C153" s="15">
        <v>134645</v>
      </c>
      <c r="D153" s="173" t="s">
        <v>144</v>
      </c>
      <c r="E153" s="195" t="s">
        <v>145</v>
      </c>
      <c r="F153" s="193" t="s">
        <v>146</v>
      </c>
      <c r="G153" s="30">
        <v>37000</v>
      </c>
      <c r="H153" s="306"/>
    </row>
    <row r="154" spans="1:8" ht="18.75">
      <c r="A154" s="13"/>
      <c r="B154" s="29">
        <v>13520</v>
      </c>
      <c r="C154" s="15">
        <v>134646</v>
      </c>
      <c r="D154" s="173" t="s">
        <v>137</v>
      </c>
      <c r="E154" s="194" t="s">
        <v>148</v>
      </c>
      <c r="F154" s="193" t="s">
        <v>147</v>
      </c>
      <c r="G154" s="30">
        <v>11329</v>
      </c>
      <c r="H154" s="306"/>
    </row>
    <row r="155" spans="1:8" ht="18.75">
      <c r="A155" s="13"/>
      <c r="B155" s="29">
        <v>13518</v>
      </c>
      <c r="C155" s="15">
        <v>134647</v>
      </c>
      <c r="D155" s="173" t="s">
        <v>137</v>
      </c>
      <c r="E155" s="194" t="s">
        <v>149</v>
      </c>
      <c r="F155" s="175" t="s">
        <v>150</v>
      </c>
      <c r="G155" s="30">
        <v>12815</v>
      </c>
      <c r="H155" s="306">
        <v>12815</v>
      </c>
    </row>
    <row r="156" spans="1:8" ht="18.75">
      <c r="A156" s="13"/>
      <c r="B156" s="29">
        <v>13519</v>
      </c>
      <c r="C156" s="15">
        <v>134648</v>
      </c>
      <c r="D156" s="173" t="s">
        <v>137</v>
      </c>
      <c r="E156" s="195" t="s">
        <v>151</v>
      </c>
      <c r="F156" s="175" t="s">
        <v>152</v>
      </c>
      <c r="G156" s="30">
        <v>19375</v>
      </c>
      <c r="H156" s="306">
        <v>19375</v>
      </c>
    </row>
    <row r="157" spans="1:8" ht="18.75">
      <c r="A157" s="13"/>
      <c r="B157" s="29">
        <v>13524</v>
      </c>
      <c r="C157" s="15">
        <v>134649</v>
      </c>
      <c r="D157" s="173" t="s">
        <v>137</v>
      </c>
      <c r="E157" s="195" t="s">
        <v>153</v>
      </c>
      <c r="F157" s="193" t="s">
        <v>154</v>
      </c>
      <c r="G157" s="30">
        <v>21400.35</v>
      </c>
      <c r="H157" s="307">
        <v>21400.35</v>
      </c>
    </row>
    <row r="158" spans="1:8" ht="18.75">
      <c r="A158" s="13"/>
      <c r="B158" s="29">
        <v>13461</v>
      </c>
      <c r="C158" s="15">
        <v>134650</v>
      </c>
      <c r="D158" s="173" t="s">
        <v>137</v>
      </c>
      <c r="E158" s="195" t="s">
        <v>153</v>
      </c>
      <c r="F158" s="193" t="s">
        <v>154</v>
      </c>
      <c r="G158" s="30">
        <v>35667.26</v>
      </c>
      <c r="H158" s="307">
        <v>35667.26</v>
      </c>
    </row>
    <row r="159" spans="1:8" ht="18.75">
      <c r="A159" s="13"/>
      <c r="B159" s="29">
        <v>14059</v>
      </c>
      <c r="C159" s="15">
        <v>134751</v>
      </c>
      <c r="D159" s="173" t="s">
        <v>155</v>
      </c>
      <c r="E159" s="195" t="s">
        <v>156</v>
      </c>
      <c r="F159" s="193" t="s">
        <v>157</v>
      </c>
      <c r="G159" s="30">
        <v>31000</v>
      </c>
      <c r="H159" s="306"/>
    </row>
    <row r="160" spans="1:8" ht="18.75">
      <c r="A160" s="13"/>
      <c r="B160" s="29">
        <v>13551</v>
      </c>
      <c r="C160" s="15">
        <v>134754</v>
      </c>
      <c r="D160" s="173" t="s">
        <v>158</v>
      </c>
      <c r="E160" s="195" t="s">
        <v>129</v>
      </c>
      <c r="F160" s="193" t="s">
        <v>159</v>
      </c>
      <c r="G160" s="30">
        <v>68500</v>
      </c>
      <c r="H160" s="306">
        <v>68500</v>
      </c>
    </row>
    <row r="161" spans="1:8" ht="18.75">
      <c r="A161" s="13"/>
      <c r="B161" s="29">
        <v>13955</v>
      </c>
      <c r="C161" s="15">
        <v>134755</v>
      </c>
      <c r="D161" s="173" t="s">
        <v>67</v>
      </c>
      <c r="E161" s="195" t="s">
        <v>160</v>
      </c>
      <c r="F161" s="193" t="s">
        <v>161</v>
      </c>
      <c r="G161" s="30">
        <v>795000</v>
      </c>
      <c r="H161" s="306"/>
    </row>
    <row r="162" spans="1:8" ht="18.75">
      <c r="A162" s="13"/>
      <c r="B162" s="29">
        <v>13535</v>
      </c>
      <c r="C162" s="15">
        <v>134756</v>
      </c>
      <c r="D162" s="173" t="s">
        <v>61</v>
      </c>
      <c r="E162" s="195" t="s">
        <v>162</v>
      </c>
      <c r="F162" s="193" t="s">
        <v>136</v>
      </c>
      <c r="G162" s="30">
        <v>349700</v>
      </c>
      <c r="H162" s="307">
        <v>349700</v>
      </c>
    </row>
    <row r="163" spans="1:8" ht="18.75">
      <c r="A163" s="13"/>
      <c r="B163" s="29">
        <v>13416</v>
      </c>
      <c r="C163" s="15">
        <v>134757</v>
      </c>
      <c r="D163" s="173" t="s">
        <v>63</v>
      </c>
      <c r="E163" s="177" t="s">
        <v>378</v>
      </c>
      <c r="F163" s="175" t="s">
        <v>164</v>
      </c>
      <c r="G163" s="30">
        <v>147850</v>
      </c>
      <c r="H163" s="307">
        <v>147850</v>
      </c>
    </row>
    <row r="164" spans="1:8" ht="18.75">
      <c r="A164" s="13"/>
      <c r="B164" s="29">
        <v>14388</v>
      </c>
      <c r="C164" s="15">
        <v>134759</v>
      </c>
      <c r="D164" s="173" t="s">
        <v>101</v>
      </c>
      <c r="E164" s="195" t="s">
        <v>165</v>
      </c>
      <c r="F164" s="193" t="s">
        <v>166</v>
      </c>
      <c r="G164" s="30">
        <v>18600</v>
      </c>
      <c r="H164" s="306"/>
    </row>
    <row r="165" spans="1:8" ht="18.75">
      <c r="A165" s="13"/>
      <c r="B165" s="29">
        <v>3577</v>
      </c>
      <c r="C165" s="15">
        <v>134760</v>
      </c>
      <c r="D165" s="173" t="s">
        <v>67</v>
      </c>
      <c r="E165" s="195" t="s">
        <v>129</v>
      </c>
      <c r="F165" s="193" t="s">
        <v>159</v>
      </c>
      <c r="G165" s="30">
        <v>87200</v>
      </c>
      <c r="H165" s="307">
        <v>87200</v>
      </c>
    </row>
    <row r="166" spans="1:8" ht="18.75">
      <c r="A166" s="13"/>
      <c r="B166" s="29">
        <v>13462</v>
      </c>
      <c r="C166" s="15">
        <v>134761</v>
      </c>
      <c r="D166" s="173" t="s">
        <v>65</v>
      </c>
      <c r="E166" s="195" t="s">
        <v>167</v>
      </c>
      <c r="F166" s="193" t="s">
        <v>154</v>
      </c>
      <c r="G166" s="30">
        <v>598008.82999999996</v>
      </c>
      <c r="H166" s="307">
        <v>598008.82999999996</v>
      </c>
    </row>
    <row r="167" spans="1:8" ht="18.75">
      <c r="A167" s="13"/>
      <c r="B167" s="29">
        <v>14388</v>
      </c>
      <c r="C167" s="15">
        <v>134762</v>
      </c>
      <c r="D167" s="173" t="s">
        <v>101</v>
      </c>
      <c r="E167" s="195" t="s">
        <v>206</v>
      </c>
      <c r="F167" s="193" t="s">
        <v>15</v>
      </c>
      <c r="G167" s="30">
        <v>12075</v>
      </c>
      <c r="H167" s="308"/>
    </row>
    <row r="168" spans="1:8" ht="18.75">
      <c r="A168" s="13"/>
      <c r="B168" s="29">
        <v>15131</v>
      </c>
      <c r="C168" s="15">
        <v>134763</v>
      </c>
      <c r="D168" s="173" t="s">
        <v>144</v>
      </c>
      <c r="E168" s="195" t="s">
        <v>168</v>
      </c>
      <c r="F168" s="193" t="s">
        <v>146</v>
      </c>
      <c r="G168" s="30">
        <v>32480</v>
      </c>
      <c r="H168" s="307">
        <v>32480</v>
      </c>
    </row>
    <row r="169" spans="1:8" ht="18.75">
      <c r="A169" s="13"/>
      <c r="B169" s="29">
        <v>11980</v>
      </c>
      <c r="C169" s="15">
        <v>134764</v>
      </c>
      <c r="D169" s="173" t="s">
        <v>169</v>
      </c>
      <c r="E169" s="195" t="s">
        <v>129</v>
      </c>
      <c r="F169" s="193" t="s">
        <v>159</v>
      </c>
      <c r="G169" s="30">
        <v>17600</v>
      </c>
      <c r="H169" s="307">
        <v>17600</v>
      </c>
    </row>
    <row r="170" spans="1:8" ht="18.75">
      <c r="A170" s="13"/>
      <c r="B170" s="29">
        <v>13526</v>
      </c>
      <c r="C170" s="15">
        <v>134765</v>
      </c>
      <c r="D170" s="173" t="s">
        <v>137</v>
      </c>
      <c r="E170" s="195" t="s">
        <v>170</v>
      </c>
      <c r="F170" s="175" t="s">
        <v>171</v>
      </c>
      <c r="G170" s="30">
        <v>16240</v>
      </c>
      <c r="H170" s="306"/>
    </row>
    <row r="171" spans="1:8" ht="18.75">
      <c r="A171" s="13"/>
      <c r="B171" s="29">
        <v>14162</v>
      </c>
      <c r="C171" s="15">
        <v>134766</v>
      </c>
      <c r="D171" s="173" t="s">
        <v>172</v>
      </c>
      <c r="E171" s="195" t="s">
        <v>156</v>
      </c>
      <c r="F171" s="193" t="s">
        <v>157</v>
      </c>
      <c r="G171" s="30">
        <v>9800</v>
      </c>
      <c r="H171" s="306"/>
    </row>
    <row r="172" spans="1:8" ht="18.75">
      <c r="A172" s="13"/>
      <c r="B172" s="29">
        <v>13536</v>
      </c>
      <c r="C172" s="15">
        <v>134767</v>
      </c>
      <c r="D172" s="173" t="s">
        <v>137</v>
      </c>
      <c r="E172" s="195" t="s">
        <v>156</v>
      </c>
      <c r="F172" s="193" t="s">
        <v>173</v>
      </c>
      <c r="G172" s="30">
        <v>55217</v>
      </c>
      <c r="H172" s="306"/>
    </row>
    <row r="173" spans="1:8" ht="18.75">
      <c r="A173" s="13"/>
      <c r="B173" s="29">
        <v>13536</v>
      </c>
      <c r="C173" s="15">
        <v>134768</v>
      </c>
      <c r="D173" s="173" t="s">
        <v>137</v>
      </c>
      <c r="E173" s="195" t="s">
        <v>156</v>
      </c>
      <c r="F173" s="193" t="s">
        <v>157</v>
      </c>
      <c r="G173" s="30">
        <v>4700</v>
      </c>
      <c r="H173" s="306"/>
    </row>
    <row r="174" spans="1:8" ht="18.75">
      <c r="A174" s="13"/>
      <c r="B174" s="197" t="s">
        <v>174</v>
      </c>
      <c r="C174" s="15">
        <v>134769</v>
      </c>
      <c r="D174" s="173" t="s">
        <v>175</v>
      </c>
      <c r="E174" s="195" t="s">
        <v>176</v>
      </c>
      <c r="F174" s="193" t="s">
        <v>177</v>
      </c>
      <c r="G174" s="30">
        <v>162011</v>
      </c>
      <c r="H174" s="307">
        <v>162011</v>
      </c>
    </row>
    <row r="175" spans="1:8" ht="18.75">
      <c r="A175" s="13"/>
      <c r="B175" s="197" t="s">
        <v>174</v>
      </c>
      <c r="C175" s="15">
        <v>134770</v>
      </c>
      <c r="D175" s="173" t="s">
        <v>175</v>
      </c>
      <c r="E175" s="195" t="s">
        <v>176</v>
      </c>
      <c r="F175" s="193" t="s">
        <v>178</v>
      </c>
      <c r="G175" s="30">
        <v>126538</v>
      </c>
      <c r="H175" s="307">
        <v>126538</v>
      </c>
    </row>
    <row r="176" spans="1:8" ht="18.75">
      <c r="A176" s="13"/>
      <c r="B176" s="29">
        <v>14165</v>
      </c>
      <c r="C176" s="15">
        <v>134771</v>
      </c>
      <c r="D176" s="173" t="s">
        <v>65</v>
      </c>
      <c r="E176" s="195" t="s">
        <v>179</v>
      </c>
      <c r="F176" s="193" t="s">
        <v>159</v>
      </c>
      <c r="G176" s="30">
        <v>3600</v>
      </c>
      <c r="H176" s="306">
        <v>3600</v>
      </c>
    </row>
    <row r="177" spans="1:8" ht="18.75">
      <c r="A177" s="13"/>
      <c r="B177" s="29">
        <v>13956</v>
      </c>
      <c r="C177" s="15">
        <v>134772</v>
      </c>
      <c r="D177" s="173" t="s">
        <v>67</v>
      </c>
      <c r="E177" s="195" t="s">
        <v>180</v>
      </c>
      <c r="F177" s="193" t="s">
        <v>139</v>
      </c>
      <c r="G177" s="30">
        <v>28800</v>
      </c>
      <c r="H177" s="306"/>
    </row>
    <row r="178" spans="1:8" ht="18.75">
      <c r="A178" s="13"/>
      <c r="B178" s="29">
        <v>11981</v>
      </c>
      <c r="C178" s="15">
        <v>134773</v>
      </c>
      <c r="D178" s="173" t="s">
        <v>67</v>
      </c>
      <c r="E178" s="195" t="s">
        <v>156</v>
      </c>
      <c r="F178" s="193" t="s">
        <v>139</v>
      </c>
      <c r="G178" s="30">
        <v>4500</v>
      </c>
      <c r="H178" s="306"/>
    </row>
    <row r="179" spans="1:8" ht="18.75">
      <c r="A179" s="13"/>
      <c r="B179" s="29">
        <v>13544</v>
      </c>
      <c r="C179" s="15">
        <v>134774</v>
      </c>
      <c r="D179" s="173" t="s">
        <v>137</v>
      </c>
      <c r="E179" s="195" t="s">
        <v>181</v>
      </c>
      <c r="F179" s="193" t="s">
        <v>150</v>
      </c>
      <c r="G179" s="30">
        <v>27370</v>
      </c>
      <c r="H179" s="307">
        <v>27370</v>
      </c>
    </row>
    <row r="180" spans="1:8" ht="18.75">
      <c r="A180" s="13"/>
      <c r="B180" s="29">
        <v>11274</v>
      </c>
      <c r="C180" s="15">
        <v>134775</v>
      </c>
      <c r="D180" s="173" t="s">
        <v>67</v>
      </c>
      <c r="E180" s="195" t="s">
        <v>182</v>
      </c>
      <c r="F180" s="175" t="s">
        <v>140</v>
      </c>
      <c r="G180" s="30">
        <v>85800</v>
      </c>
      <c r="H180" s="307">
        <v>85800</v>
      </c>
    </row>
    <row r="181" spans="1:8" ht="18.75">
      <c r="A181" s="13"/>
      <c r="B181" s="29">
        <v>13555</v>
      </c>
      <c r="C181" s="15">
        <v>134776</v>
      </c>
      <c r="D181" s="173" t="s">
        <v>158</v>
      </c>
      <c r="E181" s="195" t="s">
        <v>183</v>
      </c>
      <c r="F181" s="193" t="s">
        <v>159</v>
      </c>
      <c r="G181" s="30">
        <v>93800</v>
      </c>
      <c r="H181" s="307">
        <v>93800</v>
      </c>
    </row>
    <row r="182" spans="1:8" ht="18.75">
      <c r="A182" s="13"/>
      <c r="B182" s="29">
        <v>13468</v>
      </c>
      <c r="C182" s="15">
        <v>134777</v>
      </c>
      <c r="D182" s="173" t="s">
        <v>65</v>
      </c>
      <c r="E182" s="195" t="s">
        <v>176</v>
      </c>
      <c r="F182" s="193" t="s">
        <v>184</v>
      </c>
      <c r="G182" s="30">
        <v>261080</v>
      </c>
      <c r="H182" s="307">
        <v>261080</v>
      </c>
    </row>
    <row r="183" spans="1:8" ht="18.75">
      <c r="A183" s="13"/>
      <c r="B183" s="29">
        <v>13469</v>
      </c>
      <c r="C183" s="15">
        <v>134778</v>
      </c>
      <c r="D183" s="173" t="s">
        <v>65</v>
      </c>
      <c r="E183" s="195" t="s">
        <v>176</v>
      </c>
      <c r="F183" s="193" t="s">
        <v>185</v>
      </c>
      <c r="G183" s="30">
        <v>68100</v>
      </c>
      <c r="H183" s="307">
        <v>68100</v>
      </c>
    </row>
    <row r="184" spans="1:8" ht="18.75">
      <c r="A184" s="13"/>
      <c r="B184" s="29">
        <v>15143</v>
      </c>
      <c r="C184" s="15">
        <v>134779</v>
      </c>
      <c r="D184" s="173" t="s">
        <v>144</v>
      </c>
      <c r="E184" s="195" t="s">
        <v>186</v>
      </c>
      <c r="F184" s="193" t="s">
        <v>146</v>
      </c>
      <c r="G184" s="30">
        <v>18000</v>
      </c>
      <c r="H184" s="307">
        <v>18000</v>
      </c>
    </row>
    <row r="185" spans="1:8" ht="18.75">
      <c r="A185" s="13"/>
      <c r="B185" s="412" t="s">
        <v>187</v>
      </c>
      <c r="C185" s="413">
        <v>134780</v>
      </c>
      <c r="D185" s="399" t="s">
        <v>64</v>
      </c>
      <c r="E185" s="414" t="s">
        <v>156</v>
      </c>
      <c r="F185" s="415" t="s">
        <v>188</v>
      </c>
      <c r="G185" s="416">
        <v>297700</v>
      </c>
      <c r="H185" s="417"/>
    </row>
    <row r="186" spans="1:8" ht="18.75">
      <c r="A186" s="410"/>
      <c r="B186" s="222">
        <v>12780181</v>
      </c>
      <c r="C186" s="425">
        <v>134781</v>
      </c>
      <c r="D186" s="257" t="s">
        <v>64</v>
      </c>
      <c r="E186" s="426" t="s">
        <v>156</v>
      </c>
      <c r="F186" s="404" t="s">
        <v>157</v>
      </c>
      <c r="G186" s="405">
        <v>104625</v>
      </c>
      <c r="H186" s="427"/>
    </row>
    <row r="187" spans="1:8" ht="18.75">
      <c r="A187" s="410"/>
      <c r="B187" s="222"/>
      <c r="C187" s="401" t="s">
        <v>279</v>
      </c>
      <c r="D187" s="257" t="s">
        <v>295</v>
      </c>
      <c r="E187" s="217" t="s">
        <v>284</v>
      </c>
      <c r="F187" s="217" t="s">
        <v>285</v>
      </c>
      <c r="G187" s="428">
        <v>6400</v>
      </c>
      <c r="H187" s="429">
        <v>6400</v>
      </c>
    </row>
    <row r="188" spans="1:8" ht="18.75">
      <c r="A188" s="411"/>
      <c r="B188" s="222"/>
      <c r="C188" s="401" t="s">
        <v>279</v>
      </c>
      <c r="D188" s="257" t="s">
        <v>295</v>
      </c>
      <c r="E188" s="217" t="s">
        <v>359</v>
      </c>
      <c r="F188" s="217" t="s">
        <v>285</v>
      </c>
      <c r="G188" s="430">
        <v>6400</v>
      </c>
      <c r="H188" s="431">
        <v>6400</v>
      </c>
    </row>
    <row r="189" spans="1:8" ht="18.75">
      <c r="A189" s="397"/>
      <c r="B189" s="162"/>
      <c r="C189" s="401" t="s">
        <v>279</v>
      </c>
      <c r="D189" s="257" t="s">
        <v>295</v>
      </c>
      <c r="E189" s="217" t="s">
        <v>360</v>
      </c>
      <c r="F189" s="217" t="s">
        <v>285</v>
      </c>
      <c r="G189" s="430">
        <v>6400</v>
      </c>
      <c r="H189" s="431">
        <v>6400</v>
      </c>
    </row>
    <row r="190" spans="1:8" ht="18.75">
      <c r="A190" s="411"/>
      <c r="B190" s="222"/>
      <c r="C190" s="401" t="s">
        <v>279</v>
      </c>
      <c r="D190" s="257" t="s">
        <v>296</v>
      </c>
      <c r="E190" s="304" t="s">
        <v>289</v>
      </c>
      <c r="F190" s="73" t="s">
        <v>21</v>
      </c>
      <c r="G190" s="430">
        <v>29098</v>
      </c>
      <c r="H190" s="431">
        <v>29098</v>
      </c>
    </row>
    <row r="191" spans="1:8" ht="18.75">
      <c r="A191" s="411"/>
      <c r="B191" s="222"/>
      <c r="C191" s="401" t="s">
        <v>279</v>
      </c>
      <c r="D191" s="257" t="s">
        <v>296</v>
      </c>
      <c r="E191" s="304" t="s">
        <v>290</v>
      </c>
      <c r="F191" s="73" t="s">
        <v>21</v>
      </c>
      <c r="G191" s="430">
        <v>29098</v>
      </c>
      <c r="H191" s="431">
        <v>29098</v>
      </c>
    </row>
    <row r="192" spans="1:8" ht="18.75">
      <c r="A192" s="411"/>
      <c r="B192" s="222"/>
      <c r="C192" s="401" t="s">
        <v>279</v>
      </c>
      <c r="D192" s="257" t="s">
        <v>296</v>
      </c>
      <c r="E192" s="304" t="s">
        <v>291</v>
      </c>
      <c r="F192" s="73" t="s">
        <v>21</v>
      </c>
      <c r="G192" s="430">
        <v>29098</v>
      </c>
      <c r="H192" s="431">
        <v>29098</v>
      </c>
    </row>
    <row r="193" spans="1:8" ht="18.75">
      <c r="A193" s="39"/>
      <c r="B193" s="418"/>
      <c r="C193" s="419" t="s">
        <v>279</v>
      </c>
      <c r="D193" s="420" t="s">
        <v>101</v>
      </c>
      <c r="E193" s="421" t="s">
        <v>288</v>
      </c>
      <c r="F193" s="422" t="s">
        <v>287</v>
      </c>
      <c r="G193" s="423">
        <v>23600</v>
      </c>
      <c r="H193" s="424">
        <v>23600</v>
      </c>
    </row>
    <row r="194" spans="1:8" ht="18.75">
      <c r="A194" s="40"/>
      <c r="B194" s="398"/>
      <c r="C194" s="401" t="s">
        <v>279</v>
      </c>
      <c r="D194" s="257" t="s">
        <v>101</v>
      </c>
      <c r="E194" s="304" t="s">
        <v>292</v>
      </c>
      <c r="F194" s="305" t="s">
        <v>293</v>
      </c>
      <c r="G194" s="402">
        <v>143900</v>
      </c>
      <c r="H194" s="403">
        <v>143900</v>
      </c>
    </row>
    <row r="195" spans="1:8" ht="18.75">
      <c r="A195" s="40"/>
      <c r="B195" s="398"/>
      <c r="C195" s="401" t="s">
        <v>279</v>
      </c>
      <c r="D195" s="257" t="s">
        <v>65</v>
      </c>
      <c r="E195" s="280" t="s">
        <v>278</v>
      </c>
      <c r="F195" s="404" t="s">
        <v>280</v>
      </c>
      <c r="G195" s="405">
        <v>101300</v>
      </c>
      <c r="H195" s="406">
        <v>101300</v>
      </c>
    </row>
    <row r="196" spans="1:8" ht="18.75">
      <c r="A196" s="40"/>
      <c r="B196" s="398"/>
      <c r="C196" s="401" t="s">
        <v>279</v>
      </c>
      <c r="D196" s="257" t="s">
        <v>65</v>
      </c>
      <c r="E196" s="280" t="s">
        <v>282</v>
      </c>
      <c r="F196" s="404" t="s">
        <v>280</v>
      </c>
      <c r="G196" s="405">
        <v>76452</v>
      </c>
      <c r="H196" s="406">
        <v>76452</v>
      </c>
    </row>
    <row r="197" spans="1:8" ht="18.75">
      <c r="A197" s="40"/>
      <c r="B197" s="398"/>
      <c r="C197" s="401" t="s">
        <v>279</v>
      </c>
      <c r="D197" s="257" t="s">
        <v>65</v>
      </c>
      <c r="E197" s="280" t="s">
        <v>283</v>
      </c>
      <c r="F197" s="404" t="s">
        <v>280</v>
      </c>
      <c r="G197" s="405">
        <v>74250</v>
      </c>
      <c r="H197" s="407">
        <v>74250</v>
      </c>
    </row>
    <row r="198" spans="1:8" ht="18.75">
      <c r="A198" s="40"/>
      <c r="B198" s="398"/>
      <c r="C198" s="401"/>
      <c r="D198" s="163"/>
      <c r="E198" s="304"/>
      <c r="F198" s="305"/>
      <c r="G198" s="75"/>
      <c r="H198" s="408"/>
    </row>
    <row r="199" spans="1:8" ht="18.75">
      <c r="A199" s="40"/>
      <c r="B199" s="398"/>
      <c r="C199" s="401"/>
      <c r="D199" s="163"/>
      <c r="E199" s="304"/>
      <c r="F199" s="305"/>
      <c r="G199" s="75">
        <f>SUM(G8:G198)</f>
        <v>7214932.4399999995</v>
      </c>
      <c r="H199" s="408">
        <f>SUM(H145:H198)</f>
        <v>3504386.44</v>
      </c>
    </row>
    <row r="200" spans="1:8" ht="18.75">
      <c r="A200" s="40"/>
      <c r="B200" s="398"/>
      <c r="C200" s="401"/>
      <c r="D200" s="163"/>
      <c r="E200" s="304"/>
      <c r="F200" s="305"/>
      <c r="G200" s="75"/>
      <c r="H200" s="408"/>
    </row>
    <row r="201" spans="1:8" ht="18.75">
      <c r="A201" s="40"/>
      <c r="B201" s="398"/>
      <c r="C201" s="401"/>
      <c r="D201" s="163"/>
      <c r="E201" s="304"/>
      <c r="F201" s="305"/>
      <c r="G201" s="75"/>
      <c r="H201" s="408"/>
    </row>
    <row r="202" spans="1:8">
      <c r="A202" s="41"/>
      <c r="B202" s="398"/>
      <c r="C202" s="222"/>
      <c r="D202" s="168"/>
      <c r="E202" s="168"/>
      <c r="F202" s="168"/>
      <c r="G202" s="409"/>
      <c r="H202" s="408"/>
    </row>
    <row r="203" spans="1:8">
      <c r="A203" s="177" t="s">
        <v>353</v>
      </c>
      <c r="H203" s="400"/>
    </row>
    <row r="205" spans="1:8">
      <c r="A205" t="s">
        <v>68</v>
      </c>
      <c r="C205" s="42">
        <v>3504386.44</v>
      </c>
      <c r="D205" s="249" t="s">
        <v>273</v>
      </c>
    </row>
    <row r="206" spans="1:8">
      <c r="A206" t="s">
        <v>69</v>
      </c>
      <c r="C206" s="38">
        <v>7214932.4400000004</v>
      </c>
    </row>
    <row r="207" spans="1:8" ht="15.75">
      <c r="A207" t="s">
        <v>70</v>
      </c>
      <c r="E207" s="43" t="s">
        <v>71</v>
      </c>
    </row>
    <row r="209" spans="1:1">
      <c r="A209" t="s">
        <v>72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G1" sqref="G1:G1048576"/>
    </sheetView>
  </sheetViews>
  <sheetFormatPr defaultRowHeight="15"/>
  <cols>
    <col min="1" max="1" width="6.7109375" customWidth="1"/>
    <col min="2" max="2" width="24.28515625" customWidth="1"/>
    <col min="3" max="3" width="23.28515625" customWidth="1"/>
    <col min="4" max="4" width="26.140625" customWidth="1"/>
    <col min="5" max="5" width="14.85546875" customWidth="1"/>
    <col min="6" max="6" width="18.140625" customWidth="1"/>
    <col min="7" max="7" width="16" customWidth="1"/>
    <col min="8" max="8" width="11" customWidth="1"/>
    <col min="9" max="9" width="15.85546875" customWidth="1"/>
    <col min="10" max="10" width="10.140625" customWidth="1"/>
    <col min="11" max="11" width="12.5703125" customWidth="1"/>
    <col min="12" max="12" width="15.28515625" customWidth="1"/>
    <col min="13" max="13" width="20" customWidth="1"/>
    <col min="14" max="14" width="21.28515625" customWidth="1"/>
    <col min="15" max="15" width="15.140625" customWidth="1"/>
    <col min="16" max="16" width="15.7109375" customWidth="1"/>
  </cols>
  <sheetData>
    <row r="1" spans="1:16">
      <c r="C1" s="177" t="s">
        <v>351</v>
      </c>
    </row>
    <row r="3" spans="1:16">
      <c r="A3" s="269"/>
      <c r="B3" s="270"/>
      <c r="C3" s="271"/>
    </row>
    <row r="4" spans="1:16">
      <c r="A4" s="269"/>
      <c r="B4" s="270"/>
      <c r="C4" s="271"/>
    </row>
    <row r="5" spans="1:16" ht="30">
      <c r="A5" s="272" t="s">
        <v>297</v>
      </c>
      <c r="B5" s="273" t="s">
        <v>298</v>
      </c>
      <c r="C5" s="272" t="s">
        <v>299</v>
      </c>
      <c r="D5" s="272" t="s">
        <v>300</v>
      </c>
      <c r="E5" s="272" t="s">
        <v>301</v>
      </c>
      <c r="F5" s="272" t="s">
        <v>302</v>
      </c>
      <c r="G5" s="272" t="s">
        <v>303</v>
      </c>
      <c r="H5" s="272" t="s">
        <v>304</v>
      </c>
      <c r="I5" s="272" t="s">
        <v>305</v>
      </c>
      <c r="J5" s="273" t="s">
        <v>306</v>
      </c>
      <c r="K5" s="272" t="s">
        <v>307</v>
      </c>
      <c r="L5" s="272" t="s">
        <v>308</v>
      </c>
      <c r="M5" s="274" t="s">
        <v>309</v>
      </c>
      <c r="N5" s="274" t="s">
        <v>310</v>
      </c>
      <c r="O5" s="274" t="s">
        <v>311</v>
      </c>
      <c r="P5" s="168" t="s">
        <v>312</v>
      </c>
    </row>
    <row r="6" spans="1:16" ht="45">
      <c r="A6" s="275">
        <v>3</v>
      </c>
      <c r="B6" s="275" t="s">
        <v>315</v>
      </c>
      <c r="C6" s="276" t="s">
        <v>316</v>
      </c>
      <c r="D6" s="277" t="s">
        <v>317</v>
      </c>
      <c r="E6" s="285" t="s">
        <v>318</v>
      </c>
      <c r="F6" s="279">
        <v>134639</v>
      </c>
      <c r="G6" s="280">
        <v>4950</v>
      </c>
      <c r="H6" s="275" t="s">
        <v>313</v>
      </c>
      <c r="I6" s="281" t="s">
        <v>425</v>
      </c>
      <c r="J6" s="282" t="s">
        <v>314</v>
      </c>
      <c r="K6" s="283" t="s">
        <v>362</v>
      </c>
      <c r="L6" s="281">
        <v>45021</v>
      </c>
      <c r="M6" s="286" t="s">
        <v>319</v>
      </c>
      <c r="N6" s="284" t="s">
        <v>320</v>
      </c>
      <c r="O6" s="287" t="s">
        <v>321</v>
      </c>
      <c r="P6" s="288" t="s">
        <v>322</v>
      </c>
    </row>
    <row r="7" spans="1:16" ht="45">
      <c r="A7" s="275">
        <v>3</v>
      </c>
      <c r="B7" s="196" t="s">
        <v>323</v>
      </c>
      <c r="C7" s="276" t="s">
        <v>15</v>
      </c>
      <c r="D7" s="289" t="s">
        <v>324</v>
      </c>
      <c r="E7" s="290" t="s">
        <v>325</v>
      </c>
      <c r="F7" s="279">
        <v>134634</v>
      </c>
      <c r="G7" s="280">
        <v>33150</v>
      </c>
      <c r="H7" s="275" t="s">
        <v>313</v>
      </c>
      <c r="I7" s="281" t="s">
        <v>426</v>
      </c>
      <c r="J7" s="282" t="s">
        <v>314</v>
      </c>
      <c r="K7" s="283" t="s">
        <v>362</v>
      </c>
      <c r="L7" s="281">
        <v>45021</v>
      </c>
      <c r="M7" s="286" t="s">
        <v>326</v>
      </c>
      <c r="N7" s="284" t="s">
        <v>327</v>
      </c>
      <c r="O7" s="287">
        <v>722656145</v>
      </c>
      <c r="P7" s="168" t="s">
        <v>328</v>
      </c>
    </row>
    <row r="8" spans="1:16" ht="45">
      <c r="A8" s="275">
        <v>3</v>
      </c>
      <c r="B8" s="196" t="s">
        <v>323</v>
      </c>
      <c r="C8" s="276" t="s">
        <v>15</v>
      </c>
      <c r="D8" s="289" t="s">
        <v>324</v>
      </c>
      <c r="E8" s="290" t="s">
        <v>325</v>
      </c>
      <c r="F8" s="292">
        <v>134762</v>
      </c>
      <c r="G8" s="293">
        <v>12075</v>
      </c>
      <c r="H8" s="275" t="s">
        <v>313</v>
      </c>
      <c r="I8" s="281" t="s">
        <v>427</v>
      </c>
      <c r="J8" s="282" t="s">
        <v>314</v>
      </c>
      <c r="K8" s="283" t="s">
        <v>362</v>
      </c>
      <c r="L8" s="281">
        <v>45021</v>
      </c>
      <c r="M8" s="286" t="s">
        <v>326</v>
      </c>
      <c r="N8" s="284" t="s">
        <v>327</v>
      </c>
      <c r="O8" s="287">
        <v>722656145</v>
      </c>
      <c r="P8" s="168" t="s">
        <v>328</v>
      </c>
    </row>
    <row r="9" spans="1:16" ht="45">
      <c r="A9" s="275">
        <v>3</v>
      </c>
      <c r="B9" s="196" t="s">
        <v>323</v>
      </c>
      <c r="C9" s="276" t="s">
        <v>15</v>
      </c>
      <c r="D9" s="289" t="s">
        <v>324</v>
      </c>
      <c r="E9" s="290" t="s">
        <v>325</v>
      </c>
      <c r="F9" s="15">
        <v>134759</v>
      </c>
      <c r="G9" s="30">
        <v>18600</v>
      </c>
      <c r="H9" s="275" t="s">
        <v>313</v>
      </c>
      <c r="I9" s="281" t="s">
        <v>428</v>
      </c>
      <c r="J9" s="282" t="s">
        <v>314</v>
      </c>
      <c r="K9" s="283" t="s">
        <v>362</v>
      </c>
      <c r="L9" s="281">
        <v>45021</v>
      </c>
      <c r="M9" s="286" t="s">
        <v>326</v>
      </c>
      <c r="N9" s="284" t="s">
        <v>327</v>
      </c>
      <c r="O9" s="287">
        <v>722656145</v>
      </c>
      <c r="P9" s="168" t="s">
        <v>328</v>
      </c>
    </row>
    <row r="10" spans="1:16" ht="60">
      <c r="A10" s="275">
        <v>3</v>
      </c>
      <c r="B10" s="378" t="s">
        <v>329</v>
      </c>
      <c r="C10" s="291" t="s">
        <v>330</v>
      </c>
      <c r="D10" s="289" t="s">
        <v>331</v>
      </c>
      <c r="E10" s="278" t="s">
        <v>332</v>
      </c>
      <c r="F10" s="15">
        <v>134756</v>
      </c>
      <c r="G10" s="322">
        <v>349700</v>
      </c>
      <c r="H10" s="275" t="s">
        <v>361</v>
      </c>
      <c r="I10" s="281" t="s">
        <v>429</v>
      </c>
      <c r="J10" s="282" t="s">
        <v>314</v>
      </c>
      <c r="K10" s="283" t="s">
        <v>362</v>
      </c>
      <c r="L10" s="281">
        <v>45051</v>
      </c>
      <c r="M10" s="286" t="s">
        <v>333</v>
      </c>
      <c r="N10" s="284" t="s">
        <v>334</v>
      </c>
      <c r="O10" s="287" t="s">
        <v>335</v>
      </c>
      <c r="P10" s="168" t="s">
        <v>336</v>
      </c>
    </row>
    <row r="11" spans="1:16" ht="60">
      <c r="A11" s="275">
        <v>3</v>
      </c>
      <c r="B11" s="378" t="s">
        <v>329</v>
      </c>
      <c r="C11" s="291" t="s">
        <v>330</v>
      </c>
      <c r="D11" s="289" t="s">
        <v>331</v>
      </c>
      <c r="E11" s="278" t="s">
        <v>332</v>
      </c>
      <c r="F11" s="279">
        <v>134641</v>
      </c>
      <c r="G11" s="280">
        <v>226465</v>
      </c>
      <c r="H11" s="275" t="s">
        <v>361</v>
      </c>
      <c r="I11" s="281" t="s">
        <v>430</v>
      </c>
      <c r="J11" s="282" t="s">
        <v>314</v>
      </c>
      <c r="K11" s="283" t="s">
        <v>362</v>
      </c>
      <c r="L11" s="281">
        <v>45051</v>
      </c>
      <c r="M11" s="286" t="s">
        <v>333</v>
      </c>
      <c r="N11" s="284" t="s">
        <v>334</v>
      </c>
      <c r="O11" s="287" t="s">
        <v>335</v>
      </c>
      <c r="P11" s="168" t="s">
        <v>336</v>
      </c>
    </row>
    <row r="12" spans="1:16" ht="60">
      <c r="A12" s="275">
        <v>3</v>
      </c>
      <c r="B12" s="196" t="s">
        <v>453</v>
      </c>
      <c r="C12" s="380" t="s">
        <v>337</v>
      </c>
      <c r="D12" s="294" t="s">
        <v>452</v>
      </c>
      <c r="E12" s="432">
        <v>45528</v>
      </c>
      <c r="F12" s="383">
        <v>134635</v>
      </c>
      <c r="G12" s="384">
        <v>38700</v>
      </c>
      <c r="H12" s="275" t="s">
        <v>313</v>
      </c>
      <c r="I12" s="281" t="s">
        <v>431</v>
      </c>
      <c r="J12" s="282" t="s">
        <v>314</v>
      </c>
      <c r="K12" s="283" t="s">
        <v>362</v>
      </c>
      <c r="L12" s="281">
        <v>45021</v>
      </c>
      <c r="M12" s="286" t="s">
        <v>338</v>
      </c>
      <c r="N12" s="284" t="s">
        <v>339</v>
      </c>
      <c r="O12" s="287" t="s">
        <v>340</v>
      </c>
      <c r="P12" s="168" t="s">
        <v>451</v>
      </c>
    </row>
    <row r="13" spans="1:16" ht="45">
      <c r="A13" s="275">
        <v>3</v>
      </c>
      <c r="B13" s="255" t="s">
        <v>344</v>
      </c>
      <c r="C13" s="299" t="s">
        <v>345</v>
      </c>
      <c r="D13" s="300" t="s">
        <v>346</v>
      </c>
      <c r="E13" s="299"/>
      <c r="F13" s="301" t="s">
        <v>363</v>
      </c>
      <c r="G13" s="320">
        <v>6400</v>
      </c>
      <c r="H13" s="301" t="s">
        <v>19</v>
      </c>
      <c r="I13" s="281" t="s">
        <v>432</v>
      </c>
      <c r="J13" s="298" t="s">
        <v>314</v>
      </c>
      <c r="K13" s="318" t="s">
        <v>362</v>
      </c>
      <c r="L13" s="281">
        <v>45021</v>
      </c>
      <c r="M13" s="286" t="s">
        <v>347</v>
      </c>
      <c r="N13" s="302" t="s">
        <v>348</v>
      </c>
      <c r="O13" s="168" t="s">
        <v>349</v>
      </c>
      <c r="P13" s="168" t="s">
        <v>350</v>
      </c>
    </row>
    <row r="14" spans="1:16" ht="45">
      <c r="A14" s="275">
        <v>3</v>
      </c>
      <c r="B14" s="255" t="s">
        <v>344</v>
      </c>
      <c r="C14" s="299" t="s">
        <v>345</v>
      </c>
      <c r="D14" s="300" t="s">
        <v>346</v>
      </c>
      <c r="E14" s="299"/>
      <c r="F14" s="301" t="s">
        <v>364</v>
      </c>
      <c r="G14" s="320">
        <v>6400</v>
      </c>
      <c r="H14" s="301" t="s">
        <v>19</v>
      </c>
      <c r="I14" s="281" t="s">
        <v>433</v>
      </c>
      <c r="J14" s="298" t="s">
        <v>314</v>
      </c>
      <c r="K14" s="318" t="s">
        <v>362</v>
      </c>
      <c r="L14" s="281">
        <v>45021</v>
      </c>
      <c r="M14" s="286" t="s">
        <v>347</v>
      </c>
      <c r="N14" s="302" t="s">
        <v>348</v>
      </c>
      <c r="O14" s="168" t="s">
        <v>349</v>
      </c>
      <c r="P14" s="168" t="s">
        <v>350</v>
      </c>
    </row>
    <row r="15" spans="1:16" ht="45">
      <c r="A15" s="275">
        <v>3</v>
      </c>
      <c r="B15" s="255" t="s">
        <v>344</v>
      </c>
      <c r="C15" s="299" t="s">
        <v>345</v>
      </c>
      <c r="D15" s="300" t="s">
        <v>346</v>
      </c>
      <c r="E15" s="299"/>
      <c r="F15" s="301" t="s">
        <v>365</v>
      </c>
      <c r="G15" s="320">
        <v>6400</v>
      </c>
      <c r="H15" s="301" t="s">
        <v>19</v>
      </c>
      <c r="I15" s="281" t="s">
        <v>434</v>
      </c>
      <c r="J15" s="298" t="s">
        <v>314</v>
      </c>
      <c r="K15" s="318" t="s">
        <v>362</v>
      </c>
      <c r="L15" s="281">
        <v>45021</v>
      </c>
      <c r="M15" s="286" t="s">
        <v>347</v>
      </c>
      <c r="N15" s="302" t="s">
        <v>348</v>
      </c>
      <c r="O15" s="168" t="s">
        <v>349</v>
      </c>
      <c r="P15" s="168" t="s">
        <v>350</v>
      </c>
    </row>
    <row r="16" spans="1:16" ht="60">
      <c r="A16" s="275">
        <v>3</v>
      </c>
      <c r="B16" s="194"/>
      <c r="C16" s="295" t="s">
        <v>341</v>
      </c>
      <c r="D16" s="296"/>
      <c r="E16" s="295"/>
      <c r="F16" s="297" t="s">
        <v>363</v>
      </c>
      <c r="G16" s="321">
        <v>101300</v>
      </c>
      <c r="H16" s="297" t="s">
        <v>19</v>
      </c>
      <c r="I16" s="281" t="s">
        <v>435</v>
      </c>
      <c r="J16" s="298" t="s">
        <v>314</v>
      </c>
      <c r="K16" s="318" t="s">
        <v>362</v>
      </c>
      <c r="L16" s="281">
        <v>45021</v>
      </c>
      <c r="M16" s="286" t="s">
        <v>342</v>
      </c>
      <c r="N16" s="284" t="s">
        <v>343</v>
      </c>
      <c r="O16" s="287">
        <v>733521300</v>
      </c>
      <c r="P16" s="168"/>
    </row>
    <row r="17" spans="1:16" ht="60">
      <c r="A17" s="275">
        <v>3</v>
      </c>
      <c r="B17" s="194"/>
      <c r="C17" s="295" t="s">
        <v>341</v>
      </c>
      <c r="D17" s="296"/>
      <c r="E17" s="295"/>
      <c r="F17" s="297" t="s">
        <v>366</v>
      </c>
      <c r="G17" s="321">
        <v>76452</v>
      </c>
      <c r="H17" s="297" t="s">
        <v>19</v>
      </c>
      <c r="I17" s="281" t="s">
        <v>436</v>
      </c>
      <c r="J17" s="298" t="s">
        <v>314</v>
      </c>
      <c r="K17" s="318" t="s">
        <v>362</v>
      </c>
      <c r="L17" s="281">
        <v>45021</v>
      </c>
      <c r="M17" s="286" t="s">
        <v>342</v>
      </c>
      <c r="N17" s="284" t="s">
        <v>343</v>
      </c>
      <c r="O17" s="287">
        <v>733521300</v>
      </c>
      <c r="P17" s="168"/>
    </row>
    <row r="18" spans="1:16" ht="60">
      <c r="A18" s="275">
        <v>3</v>
      </c>
      <c r="B18" s="194"/>
      <c r="C18" s="295" t="s">
        <v>341</v>
      </c>
      <c r="D18" s="296"/>
      <c r="E18" s="295"/>
      <c r="F18" s="297" t="s">
        <v>369</v>
      </c>
      <c r="G18" s="321">
        <v>74250</v>
      </c>
      <c r="H18" s="297" t="s">
        <v>19</v>
      </c>
      <c r="I18" s="281" t="s">
        <v>437</v>
      </c>
      <c r="J18" s="298" t="s">
        <v>314</v>
      </c>
      <c r="K18" s="318" t="s">
        <v>362</v>
      </c>
      <c r="L18" s="281">
        <v>45021</v>
      </c>
      <c r="M18" s="286" t="s">
        <v>342</v>
      </c>
      <c r="N18" s="284" t="s">
        <v>343</v>
      </c>
      <c r="O18" s="287">
        <v>733521300</v>
      </c>
      <c r="P18" s="168"/>
    </row>
    <row r="19" spans="1:16" ht="91.5" customHeight="1">
      <c r="A19" s="378">
        <v>3</v>
      </c>
      <c r="B19" s="379" t="s">
        <v>368</v>
      </c>
      <c r="C19" s="380" t="s">
        <v>367</v>
      </c>
      <c r="D19" s="381" t="s">
        <v>371</v>
      </c>
      <c r="E19" s="382">
        <v>45063</v>
      </c>
      <c r="F19" s="383">
        <v>134780</v>
      </c>
      <c r="G19" s="384">
        <v>297700</v>
      </c>
      <c r="H19" s="378" t="s">
        <v>313</v>
      </c>
      <c r="I19" s="281" t="s">
        <v>438</v>
      </c>
      <c r="J19" s="385" t="s">
        <v>314</v>
      </c>
      <c r="K19" s="318" t="s">
        <v>362</v>
      </c>
      <c r="L19" s="386">
        <v>45021</v>
      </c>
      <c r="M19" s="286" t="s">
        <v>397</v>
      </c>
      <c r="N19" s="284" t="s">
        <v>398</v>
      </c>
      <c r="O19" s="287">
        <v>711568842</v>
      </c>
      <c r="P19" s="217" t="s">
        <v>370</v>
      </c>
    </row>
    <row r="20" spans="1:16" ht="80.25" customHeight="1">
      <c r="A20" s="387">
        <v>3</v>
      </c>
      <c r="B20" s="388" t="s">
        <v>384</v>
      </c>
      <c r="C20" s="389" t="s">
        <v>373</v>
      </c>
      <c r="D20" s="362" t="s">
        <v>375</v>
      </c>
      <c r="E20" s="390">
        <v>45459</v>
      </c>
      <c r="F20" s="391">
        <v>134778</v>
      </c>
      <c r="G20" s="392">
        <v>68100</v>
      </c>
      <c r="H20" s="387" t="s">
        <v>313</v>
      </c>
      <c r="I20" s="281" t="s">
        <v>439</v>
      </c>
      <c r="J20" s="393" t="s">
        <v>314</v>
      </c>
      <c r="K20" s="360" t="s">
        <v>362</v>
      </c>
      <c r="L20" s="394">
        <v>45021</v>
      </c>
      <c r="M20" s="363" t="s">
        <v>372</v>
      </c>
      <c r="N20" s="364" t="s">
        <v>415</v>
      </c>
      <c r="O20" s="365">
        <v>773766777</v>
      </c>
      <c r="P20" s="359" t="s">
        <v>374</v>
      </c>
    </row>
    <row r="21" spans="1:16" ht="79.5" customHeight="1">
      <c r="A21" s="395"/>
      <c r="B21" s="374" t="s">
        <v>410</v>
      </c>
      <c r="C21" s="375" t="s">
        <v>376</v>
      </c>
      <c r="D21" s="374" t="s">
        <v>405</v>
      </c>
      <c r="E21" s="396">
        <v>45192</v>
      </c>
      <c r="F21" s="374">
        <v>134771</v>
      </c>
      <c r="G21" s="366">
        <v>3600</v>
      </c>
      <c r="H21" s="375" t="s">
        <v>313</v>
      </c>
      <c r="I21" s="281" t="s">
        <v>440</v>
      </c>
      <c r="J21" s="376" t="s">
        <v>314</v>
      </c>
      <c r="K21" s="361" t="s">
        <v>362</v>
      </c>
      <c r="L21" s="386">
        <v>45021</v>
      </c>
      <c r="M21" s="368" t="s">
        <v>395</v>
      </c>
      <c r="N21" s="369" t="s">
        <v>394</v>
      </c>
      <c r="O21" s="168">
        <v>722113963</v>
      </c>
      <c r="P21" s="168" t="s">
        <v>414</v>
      </c>
    </row>
    <row r="22" spans="1:16" ht="64.5" customHeight="1">
      <c r="A22" s="395"/>
      <c r="B22" s="374" t="s">
        <v>411</v>
      </c>
      <c r="C22" s="375" t="s">
        <v>376</v>
      </c>
      <c r="D22" s="374" t="s">
        <v>406</v>
      </c>
      <c r="E22" s="396">
        <v>45192</v>
      </c>
      <c r="F22" s="374">
        <v>134776</v>
      </c>
      <c r="G22" s="374">
        <v>93800</v>
      </c>
      <c r="H22" s="375" t="s">
        <v>313</v>
      </c>
      <c r="I22" s="281" t="s">
        <v>441</v>
      </c>
      <c r="J22" s="376" t="s">
        <v>314</v>
      </c>
      <c r="K22" s="361" t="s">
        <v>362</v>
      </c>
      <c r="L22" s="386">
        <v>45021</v>
      </c>
      <c r="M22" s="368" t="s">
        <v>395</v>
      </c>
      <c r="N22" s="369" t="s">
        <v>394</v>
      </c>
      <c r="O22" s="168">
        <v>722113963</v>
      </c>
      <c r="P22" s="168" t="s">
        <v>414</v>
      </c>
    </row>
    <row r="23" spans="1:16" ht="57.75" customHeight="1">
      <c r="A23" s="395"/>
      <c r="B23" s="374" t="s">
        <v>412</v>
      </c>
      <c r="C23" s="375" t="s">
        <v>376</v>
      </c>
      <c r="D23" s="374" t="s">
        <v>407</v>
      </c>
      <c r="E23" s="396">
        <v>45192</v>
      </c>
      <c r="F23" s="319">
        <v>134754</v>
      </c>
      <c r="G23" s="374">
        <v>68500</v>
      </c>
      <c r="H23" s="375" t="s">
        <v>313</v>
      </c>
      <c r="I23" s="281" t="s">
        <v>442</v>
      </c>
      <c r="J23" s="376" t="s">
        <v>314</v>
      </c>
      <c r="K23" s="361" t="s">
        <v>362</v>
      </c>
      <c r="L23" s="386">
        <v>45021</v>
      </c>
      <c r="M23" s="368" t="s">
        <v>395</v>
      </c>
      <c r="N23" s="369" t="s">
        <v>394</v>
      </c>
      <c r="O23" s="168">
        <v>722113963</v>
      </c>
      <c r="P23" s="168" t="s">
        <v>414</v>
      </c>
    </row>
    <row r="24" spans="1:16" ht="56.25" customHeight="1">
      <c r="A24" s="377"/>
      <c r="B24" s="374" t="s">
        <v>413</v>
      </c>
      <c r="C24" s="375" t="s">
        <v>376</v>
      </c>
      <c r="D24" s="374" t="s">
        <v>408</v>
      </c>
      <c r="E24" s="396">
        <v>45192</v>
      </c>
      <c r="F24" s="319">
        <v>134764</v>
      </c>
      <c r="G24" s="374">
        <v>17600</v>
      </c>
      <c r="H24" s="375" t="s">
        <v>313</v>
      </c>
      <c r="I24" s="281" t="s">
        <v>443</v>
      </c>
      <c r="J24" s="376" t="s">
        <v>314</v>
      </c>
      <c r="K24" s="361" t="s">
        <v>362</v>
      </c>
      <c r="L24" s="386">
        <v>45021</v>
      </c>
      <c r="M24" s="368" t="s">
        <v>395</v>
      </c>
      <c r="N24" s="369" t="s">
        <v>394</v>
      </c>
      <c r="O24" s="168">
        <v>722113963</v>
      </c>
      <c r="P24" s="168" t="s">
        <v>414</v>
      </c>
    </row>
    <row r="25" spans="1:16" ht="74.25" customHeight="1">
      <c r="A25" s="377"/>
      <c r="B25" s="374" t="s">
        <v>416</v>
      </c>
      <c r="C25" s="373" t="s">
        <v>376</v>
      </c>
      <c r="D25" s="374" t="s">
        <v>409</v>
      </c>
      <c r="E25" s="396">
        <v>45192</v>
      </c>
      <c r="F25" s="319">
        <v>134760</v>
      </c>
      <c r="G25" s="374">
        <v>87200</v>
      </c>
      <c r="H25" s="375" t="s">
        <v>313</v>
      </c>
      <c r="I25" s="281" t="s">
        <v>444</v>
      </c>
      <c r="J25" s="376" t="s">
        <v>314</v>
      </c>
      <c r="K25" s="361" t="s">
        <v>362</v>
      </c>
      <c r="L25" s="386">
        <v>45021</v>
      </c>
      <c r="M25" s="368" t="s">
        <v>395</v>
      </c>
      <c r="N25" s="369" t="s">
        <v>394</v>
      </c>
      <c r="O25" s="168">
        <v>722113963</v>
      </c>
      <c r="P25" s="168" t="s">
        <v>414</v>
      </c>
    </row>
    <row r="26" spans="1:16" ht="65.25" customHeight="1">
      <c r="A26" s="305"/>
      <c r="B26" s="372" t="s">
        <v>422</v>
      </c>
      <c r="C26" s="373" t="s">
        <v>381</v>
      </c>
      <c r="D26" s="372" t="s">
        <v>420</v>
      </c>
      <c r="E26" s="367">
        <v>45023</v>
      </c>
      <c r="F26" s="319">
        <v>134769</v>
      </c>
      <c r="G26" s="374">
        <v>162011</v>
      </c>
      <c r="H26" s="375" t="s">
        <v>313</v>
      </c>
      <c r="I26" s="281" t="s">
        <v>445</v>
      </c>
      <c r="J26" s="376" t="s">
        <v>314</v>
      </c>
      <c r="K26" s="361" t="s">
        <v>362</v>
      </c>
      <c r="L26" s="281">
        <v>45021</v>
      </c>
      <c r="M26" s="168" t="s">
        <v>208</v>
      </c>
      <c r="N26" s="274" t="s">
        <v>419</v>
      </c>
      <c r="O26" s="168">
        <v>724923553</v>
      </c>
      <c r="P26" s="217" t="s">
        <v>421</v>
      </c>
    </row>
    <row r="27" spans="1:16" ht="68.25" customHeight="1">
      <c r="A27" s="305"/>
      <c r="B27" s="373" t="s">
        <v>423</v>
      </c>
      <c r="C27" s="373" t="s">
        <v>382</v>
      </c>
      <c r="D27" s="377" t="s">
        <v>450</v>
      </c>
      <c r="E27" s="367">
        <v>45164</v>
      </c>
      <c r="F27" s="319">
        <v>134770</v>
      </c>
      <c r="G27" s="374">
        <v>126538</v>
      </c>
      <c r="H27" s="375" t="s">
        <v>313</v>
      </c>
      <c r="I27" s="281" t="s">
        <v>446</v>
      </c>
      <c r="J27" s="376" t="s">
        <v>314</v>
      </c>
      <c r="K27" s="361" t="s">
        <v>362</v>
      </c>
      <c r="L27" s="281">
        <v>45021</v>
      </c>
      <c r="M27" s="274" t="s">
        <v>417</v>
      </c>
      <c r="N27" s="274" t="s">
        <v>418</v>
      </c>
      <c r="O27" s="168">
        <v>722530199</v>
      </c>
      <c r="P27" s="217" t="s">
        <v>424</v>
      </c>
    </row>
    <row r="28" spans="1:16" ht="67.5" customHeight="1">
      <c r="A28" s="305"/>
      <c r="B28" s="373" t="s">
        <v>401</v>
      </c>
      <c r="C28" s="373" t="s">
        <v>293</v>
      </c>
      <c r="D28" s="377" t="s">
        <v>390</v>
      </c>
      <c r="E28" s="367">
        <v>45279</v>
      </c>
      <c r="F28" s="319" t="s">
        <v>279</v>
      </c>
      <c r="G28" s="374">
        <v>143900</v>
      </c>
      <c r="H28" s="375" t="s">
        <v>361</v>
      </c>
      <c r="I28" s="281" t="s">
        <v>447</v>
      </c>
      <c r="J28" s="376" t="s">
        <v>314</v>
      </c>
      <c r="K28" s="361" t="s">
        <v>362</v>
      </c>
      <c r="L28" s="281">
        <v>45021</v>
      </c>
      <c r="M28" s="168" t="s">
        <v>403</v>
      </c>
      <c r="N28" s="274" t="s">
        <v>404</v>
      </c>
      <c r="O28" s="168">
        <v>743211626</v>
      </c>
      <c r="P28" s="168" t="s">
        <v>402</v>
      </c>
    </row>
    <row r="29" spans="1:16" ht="69.75" customHeight="1">
      <c r="A29" s="305"/>
      <c r="B29" s="373" t="s">
        <v>391</v>
      </c>
      <c r="C29" s="373" t="s">
        <v>383</v>
      </c>
      <c r="D29" s="377" t="s">
        <v>389</v>
      </c>
      <c r="E29" s="367">
        <v>45449</v>
      </c>
      <c r="F29" s="319">
        <v>134636</v>
      </c>
      <c r="G29" s="374">
        <v>20050</v>
      </c>
      <c r="H29" s="375" t="s">
        <v>313</v>
      </c>
      <c r="I29" s="281" t="s">
        <v>448</v>
      </c>
      <c r="J29" s="376" t="s">
        <v>314</v>
      </c>
      <c r="K29" s="361" t="s">
        <v>362</v>
      </c>
      <c r="L29" s="281">
        <v>45021</v>
      </c>
      <c r="M29" s="217" t="s">
        <v>392</v>
      </c>
      <c r="N29" s="371" t="s">
        <v>399</v>
      </c>
      <c r="O29" s="168">
        <v>720701626</v>
      </c>
      <c r="P29" s="217" t="s">
        <v>393</v>
      </c>
    </row>
    <row r="30" spans="1:16" ht="75.75" customHeight="1">
      <c r="A30" s="305">
        <v>3</v>
      </c>
      <c r="B30" s="373" t="s">
        <v>388</v>
      </c>
      <c r="C30" s="373" t="s">
        <v>386</v>
      </c>
      <c r="D30" s="373" t="s">
        <v>385</v>
      </c>
      <c r="E30" s="367">
        <v>45435</v>
      </c>
      <c r="F30" s="319">
        <v>134777</v>
      </c>
      <c r="G30" s="374">
        <v>261080</v>
      </c>
      <c r="H30" s="375" t="s">
        <v>313</v>
      </c>
      <c r="I30" s="281" t="s">
        <v>449</v>
      </c>
      <c r="J30" s="376" t="s">
        <v>314</v>
      </c>
      <c r="K30" s="361" t="s">
        <v>362</v>
      </c>
      <c r="L30" s="281">
        <v>45021</v>
      </c>
      <c r="M30" s="368" t="s">
        <v>396</v>
      </c>
      <c r="N30" s="370" t="s">
        <v>400</v>
      </c>
      <c r="O30" s="168">
        <v>718206000</v>
      </c>
      <c r="P30" s="217" t="s">
        <v>387</v>
      </c>
    </row>
  </sheetData>
  <hyperlinks>
    <hyperlink ref="N13" r:id="rId1"/>
    <hyperlink ref="N14" r:id="rId2"/>
    <hyperlink ref="N15" r:id="rId3"/>
    <hyperlink ref="N30" r:id="rId4" display="proxityklimited@gmail.com"/>
    <hyperlink ref="N29" r:id="rId5" display="douglasdialo@beutsalinternational.com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3RD QUARTER IPR</vt:lpstr>
      <vt:lpstr>PPRA 1</vt:lpstr>
      <vt:lpstr>local Goods</vt:lpstr>
      <vt:lpstr>PPRA2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IPR</cp:lastModifiedBy>
  <dcterms:created xsi:type="dcterms:W3CDTF">2022-09-30T09:58:00Z</dcterms:created>
  <dcterms:modified xsi:type="dcterms:W3CDTF">2023-09-15T06:25:11Z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F68688B946EE45A8B959E56D2BB94AAA</vt:lpwstr>
  </property>
  <property fmtid="{D5CDD505-2E9C-101B-9397-08002B2CF9AE}" pid="3" name="KSOProductBuildVer">
    <vt:lpwstr>1033-11.2.0.11440</vt:lpwstr>
  </property>
</Properties>
</file>