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pmwaura\DSAS\"/>
    </mc:Choice>
  </mc:AlternateContent>
  <xr:revisionPtr revIDLastSave="0" documentId="13_ncr:1_{4ABD0482-AF5E-4E86-AEAA-F45041FA58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  <c r="G39" i="1" l="1"/>
</calcChain>
</file>

<file path=xl/sharedStrings.xml><?xml version="1.0" encoding="utf-8"?>
<sst xmlns="http://schemas.openxmlformats.org/spreadsheetml/2006/main" count="148" uniqueCount="108">
  <si>
    <t>No.</t>
  </si>
  <si>
    <t>Name</t>
  </si>
  <si>
    <t>Directorate</t>
  </si>
  <si>
    <t>Division/Section</t>
  </si>
  <si>
    <t>DG</t>
  </si>
  <si>
    <t>RPDD</t>
  </si>
  <si>
    <t>Director</t>
  </si>
  <si>
    <t>CBPGMD</t>
  </si>
  <si>
    <t>AWED</t>
  </si>
  <si>
    <t>Mr. Patrick Waweru Mwaura</t>
  </si>
  <si>
    <t>DSAS</t>
  </si>
  <si>
    <t>Dr. Lucy Ochola, PhD</t>
  </si>
  <si>
    <t>IDOH</t>
  </si>
  <si>
    <t>Dr. Joseph Kamau, PhD</t>
  </si>
  <si>
    <t>Mrs. Mary Chege</t>
  </si>
  <si>
    <t>REPRO</t>
  </si>
  <si>
    <t>Mr. Robert Kunyera</t>
  </si>
  <si>
    <t>Dr. George Omondi</t>
  </si>
  <si>
    <t>KISRIC</t>
  </si>
  <si>
    <t>Ms. Valary</t>
  </si>
  <si>
    <t>Dr. Ngalla Njillani, PhD</t>
  </si>
  <si>
    <t>NCD</t>
  </si>
  <si>
    <t>EECEH</t>
  </si>
  <si>
    <t>Mr. Kenneth Waititu</t>
  </si>
  <si>
    <t>Laboratory</t>
  </si>
  <si>
    <t>ASWED</t>
  </si>
  <si>
    <t>VCDS</t>
  </si>
  <si>
    <t>Dr. Janet Mwadime</t>
  </si>
  <si>
    <t>NLAB</t>
  </si>
  <si>
    <t>Mrs. Caroline Jerono</t>
  </si>
  <si>
    <t>Dr. Ruth Nyakudi, PhD</t>
  </si>
  <si>
    <t>W&amp;E</t>
  </si>
  <si>
    <t>Dr. Clare Njoki</t>
  </si>
  <si>
    <t>Committee</t>
  </si>
  <si>
    <t>Mrs. Lucyline Mbogori</t>
  </si>
  <si>
    <t>II&amp;M</t>
  </si>
  <si>
    <t>TCB</t>
  </si>
  <si>
    <t>PGM</t>
  </si>
  <si>
    <t>Mr. Charles Akama</t>
  </si>
  <si>
    <t>Planning</t>
  </si>
  <si>
    <t>PS</t>
  </si>
  <si>
    <t xml:space="preserve">Mrs. Maimuna  </t>
  </si>
  <si>
    <t xml:space="preserve">Supply </t>
  </si>
  <si>
    <t>SCM</t>
  </si>
  <si>
    <t>Mr. Patrick Manene</t>
  </si>
  <si>
    <t xml:space="preserve">Corporate services </t>
  </si>
  <si>
    <t>HR &amp; Admin</t>
  </si>
  <si>
    <t>Mrs. Stella Nyambariga</t>
  </si>
  <si>
    <t>Corporate Services</t>
  </si>
  <si>
    <t>HR</t>
  </si>
  <si>
    <t>Mr. Daudi Sawa</t>
  </si>
  <si>
    <t>Finance</t>
  </si>
  <si>
    <t>Mr. Rhoda Kivuva</t>
  </si>
  <si>
    <t>Communication</t>
  </si>
  <si>
    <t>Mr. Kiplang’at</t>
  </si>
  <si>
    <t>ICT</t>
  </si>
  <si>
    <t>Mrs. Alice</t>
  </si>
  <si>
    <t xml:space="preserve">Internal Audit </t>
  </si>
  <si>
    <t>Audit</t>
  </si>
  <si>
    <t>Dr. Peter Gichuhi Mwethera, PhD, MBS</t>
  </si>
  <si>
    <t>Dr. Atunga Nyacheo, PhD, OGW</t>
  </si>
  <si>
    <t>Dr. Danson Mwangi, PhD</t>
  </si>
  <si>
    <t>Days</t>
  </si>
  <si>
    <t>Rate</t>
  </si>
  <si>
    <t>Dr. Stanvas Kivai, PhD</t>
  </si>
  <si>
    <t>Dr. Almas Juma, PhD</t>
  </si>
  <si>
    <t>1.                </t>
  </si>
  <si>
    <t>2.                </t>
  </si>
  <si>
    <t>3.                </t>
  </si>
  <si>
    <t>4.                </t>
  </si>
  <si>
    <t>5.                </t>
  </si>
  <si>
    <t>6.                </t>
  </si>
  <si>
    <t>7.                </t>
  </si>
  <si>
    <t>8.                </t>
  </si>
  <si>
    <t>9.                </t>
  </si>
  <si>
    <t>10.            </t>
  </si>
  <si>
    <t>11.            </t>
  </si>
  <si>
    <t>12.            </t>
  </si>
  <si>
    <t>13.            </t>
  </si>
  <si>
    <t>14.            </t>
  </si>
  <si>
    <t>15.            </t>
  </si>
  <si>
    <t>16.            </t>
  </si>
  <si>
    <t>17.            </t>
  </si>
  <si>
    <t>18.            </t>
  </si>
  <si>
    <t>19.            </t>
  </si>
  <si>
    <t>20.            </t>
  </si>
  <si>
    <t>21.            </t>
  </si>
  <si>
    <t>22.            </t>
  </si>
  <si>
    <t>23.            </t>
  </si>
  <si>
    <t>24.            </t>
  </si>
  <si>
    <t>25.            </t>
  </si>
  <si>
    <t>26.            </t>
  </si>
  <si>
    <t>27.            </t>
  </si>
  <si>
    <t>28.            </t>
  </si>
  <si>
    <t>29.            </t>
  </si>
  <si>
    <t>30.            </t>
  </si>
  <si>
    <t>31.            </t>
  </si>
  <si>
    <t>32.            </t>
  </si>
  <si>
    <t>33.            </t>
  </si>
  <si>
    <t>34.            </t>
  </si>
  <si>
    <t>35.            </t>
  </si>
  <si>
    <t>Total</t>
  </si>
  <si>
    <t>Venue</t>
  </si>
  <si>
    <t>Logistics</t>
  </si>
  <si>
    <t>Dr. Mercy Akinyi, PhD</t>
  </si>
  <si>
    <t>Dr. Jael Obeiro, PhD</t>
  </si>
  <si>
    <t>Transport</t>
  </si>
  <si>
    <t>Conference 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</si>
</sst>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Aptos"/>
      <charset val="1"/>
    </font>
    <font>
      <sz val="10"/>
      <color theme="1"/>
      <name val="Apto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/>
    <xf numFmtId="43" fontId="3" fillId="0" borderId="0" xfId="1" applyFont="1" applyBorder="1"/>
    <xf numFmtId="43" fontId="2" fillId="0" borderId="0" xfId="1" applyFont="1" applyBorder="1"/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topLeftCell="A22" workbookViewId="0">
      <selection activeCell="F8" sqref="F8"/>
    </sheetView>
  </sheetViews>
  <sheetFormatPr defaultColWidth="8.90625" defaultRowHeight="13" x14ac:dyDescent="0.3"/>
  <cols>
    <col min="1" max="1" width="8.54296875" style="3" bestFit="1" customWidth="1"/>
    <col min="2" max="2" width="40.1796875" style="2" customWidth="1"/>
    <col min="3" max="3" width="16.08984375" style="2" bestFit="1" customWidth="1"/>
    <col min="4" max="4" width="14.453125" style="2" bestFit="1" customWidth="1"/>
    <col min="5" max="6" width="8.90625" style="2"/>
    <col min="7" max="7" width="13.08984375" style="6" bestFit="1" customWidth="1"/>
    <col min="8" max="16384" width="8.90625" style="2"/>
  </cols>
  <sheetData>
    <row r="1" spans="1:7" ht="14" customHeight="1" x14ac:dyDescent="0.3">
      <c r="A1" s="8" t="s">
        <v>0</v>
      </c>
      <c r="B1" s="9" t="s">
        <v>1</v>
      </c>
      <c r="C1" s="9" t="s">
        <v>2</v>
      </c>
      <c r="D1" s="9" t="s">
        <v>3</v>
      </c>
      <c r="E1" s="1" t="s">
        <v>62</v>
      </c>
      <c r="F1" s="1" t="s">
        <v>63</v>
      </c>
      <c r="G1" s="6" t="s">
        <v>101</v>
      </c>
    </row>
    <row r="2" spans="1:7" ht="14" customHeight="1" x14ac:dyDescent="0.3">
      <c r="A2" s="10" t="s">
        <v>66</v>
      </c>
      <c r="B2" s="11" t="s">
        <v>59</v>
      </c>
      <c r="C2" s="11" t="s">
        <v>4</v>
      </c>
      <c r="D2" s="11" t="s">
        <v>4</v>
      </c>
      <c r="E2" s="2">
        <v>8</v>
      </c>
      <c r="F2" s="2">
        <v>18000</v>
      </c>
      <c r="G2" s="6">
        <f>F2*E2</f>
        <v>144000</v>
      </c>
    </row>
    <row r="3" spans="1:7" ht="14" customHeight="1" x14ac:dyDescent="0.3">
      <c r="A3" s="10" t="s">
        <v>67</v>
      </c>
      <c r="B3" s="11" t="s">
        <v>60</v>
      </c>
      <c r="C3" s="11" t="s">
        <v>5</v>
      </c>
      <c r="D3" s="11" t="s">
        <v>6</v>
      </c>
      <c r="E3" s="2">
        <v>8</v>
      </c>
      <c r="F3" s="2">
        <v>16000</v>
      </c>
      <c r="G3" s="6">
        <f t="shared" ref="G3:G36" si="0">F3*E3</f>
        <v>128000</v>
      </c>
    </row>
    <row r="4" spans="1:7" ht="14" customHeight="1" x14ac:dyDescent="0.3">
      <c r="A4" s="10" t="s">
        <v>68</v>
      </c>
      <c r="B4" s="11" t="s">
        <v>61</v>
      </c>
      <c r="C4" s="11" t="s">
        <v>7</v>
      </c>
      <c r="D4" s="11" t="s">
        <v>6</v>
      </c>
      <c r="E4" s="2">
        <v>8</v>
      </c>
      <c r="F4" s="2">
        <v>16000</v>
      </c>
      <c r="G4" s="6">
        <f t="shared" si="0"/>
        <v>128000</v>
      </c>
    </row>
    <row r="5" spans="1:7" ht="14" customHeight="1" x14ac:dyDescent="0.3">
      <c r="A5" s="10" t="s">
        <v>69</v>
      </c>
      <c r="B5" s="11" t="s">
        <v>104</v>
      </c>
      <c r="C5" s="11" t="s">
        <v>8</v>
      </c>
      <c r="D5" s="11" t="s">
        <v>6</v>
      </c>
      <c r="E5" s="2">
        <v>8</v>
      </c>
      <c r="F5" s="2">
        <v>16000</v>
      </c>
      <c r="G5" s="6">
        <f t="shared" si="0"/>
        <v>128000</v>
      </c>
    </row>
    <row r="6" spans="1:7" ht="14" customHeight="1" x14ac:dyDescent="0.3">
      <c r="A6" s="10" t="s">
        <v>70</v>
      </c>
      <c r="B6" s="11" t="s">
        <v>9</v>
      </c>
      <c r="C6" s="11" t="s">
        <v>5</v>
      </c>
      <c r="D6" s="11" t="s">
        <v>10</v>
      </c>
      <c r="E6" s="2">
        <v>8</v>
      </c>
      <c r="F6" s="2">
        <v>14000</v>
      </c>
      <c r="G6" s="6">
        <f t="shared" si="0"/>
        <v>112000</v>
      </c>
    </row>
    <row r="7" spans="1:7" ht="14" customHeight="1" x14ac:dyDescent="0.3">
      <c r="A7" s="10" t="s">
        <v>71</v>
      </c>
      <c r="B7" s="11" t="s">
        <v>11</v>
      </c>
      <c r="C7" s="11" t="s">
        <v>5</v>
      </c>
      <c r="D7" s="11" t="s">
        <v>12</v>
      </c>
      <c r="E7" s="2">
        <v>8</v>
      </c>
      <c r="F7" s="2">
        <v>14000</v>
      </c>
      <c r="G7" s="6">
        <f t="shared" si="0"/>
        <v>112000</v>
      </c>
    </row>
    <row r="8" spans="1:7" ht="14" customHeight="1" x14ac:dyDescent="0.3">
      <c r="A8" s="10" t="s">
        <v>72</v>
      </c>
      <c r="B8" s="11" t="s">
        <v>13</v>
      </c>
      <c r="C8" s="11" t="s">
        <v>5</v>
      </c>
      <c r="D8" s="11" t="s">
        <v>12</v>
      </c>
      <c r="E8" s="2">
        <v>8</v>
      </c>
      <c r="F8" s="2">
        <v>14000</v>
      </c>
      <c r="G8" s="6">
        <f t="shared" si="0"/>
        <v>112000</v>
      </c>
    </row>
    <row r="9" spans="1:7" ht="14" customHeight="1" x14ac:dyDescent="0.3">
      <c r="A9" s="10" t="s">
        <v>73</v>
      </c>
      <c r="B9" s="11" t="s">
        <v>14</v>
      </c>
      <c r="C9" s="11" t="s">
        <v>5</v>
      </c>
      <c r="D9" s="11" t="s">
        <v>12</v>
      </c>
      <c r="E9" s="2">
        <v>8</v>
      </c>
      <c r="F9" s="2">
        <v>11200</v>
      </c>
      <c r="G9" s="6">
        <f t="shared" si="0"/>
        <v>89600</v>
      </c>
    </row>
    <row r="10" spans="1:7" ht="14" customHeight="1" x14ac:dyDescent="0.3">
      <c r="A10" s="10" t="s">
        <v>74</v>
      </c>
      <c r="B10" s="11" t="s">
        <v>105</v>
      </c>
      <c r="C10" s="11" t="s">
        <v>5</v>
      </c>
      <c r="D10" s="11" t="s">
        <v>15</v>
      </c>
      <c r="E10" s="2">
        <v>8</v>
      </c>
      <c r="F10" s="2">
        <v>14000</v>
      </c>
      <c r="G10" s="6">
        <f t="shared" si="0"/>
        <v>112000</v>
      </c>
    </row>
    <row r="11" spans="1:7" ht="14" customHeight="1" x14ac:dyDescent="0.3">
      <c r="A11" s="10" t="s">
        <v>75</v>
      </c>
      <c r="B11" s="11" t="s">
        <v>16</v>
      </c>
      <c r="C11" s="11" t="s">
        <v>5</v>
      </c>
      <c r="D11" s="11" t="s">
        <v>15</v>
      </c>
      <c r="E11" s="2">
        <v>8</v>
      </c>
      <c r="F11" s="2">
        <v>11200</v>
      </c>
      <c r="G11" s="6">
        <f t="shared" si="0"/>
        <v>89600</v>
      </c>
    </row>
    <row r="12" spans="1:7" ht="14" customHeight="1" x14ac:dyDescent="0.3">
      <c r="A12" s="10" t="s">
        <v>76</v>
      </c>
      <c r="B12" s="11" t="s">
        <v>17</v>
      </c>
      <c r="C12" s="11" t="s">
        <v>5</v>
      </c>
      <c r="D12" s="11" t="s">
        <v>18</v>
      </c>
      <c r="E12" s="2">
        <v>8</v>
      </c>
      <c r="F12" s="2">
        <v>14000</v>
      </c>
      <c r="G12" s="6">
        <f t="shared" si="0"/>
        <v>112000</v>
      </c>
    </row>
    <row r="13" spans="1:7" ht="14" customHeight="1" x14ac:dyDescent="0.3">
      <c r="A13" s="10" t="s">
        <v>77</v>
      </c>
      <c r="B13" s="11" t="s">
        <v>19</v>
      </c>
      <c r="C13" s="11" t="s">
        <v>5</v>
      </c>
      <c r="D13" s="11" t="s">
        <v>18</v>
      </c>
      <c r="E13" s="2">
        <v>8</v>
      </c>
      <c r="F13" s="2">
        <v>11200</v>
      </c>
      <c r="G13" s="6">
        <f t="shared" si="0"/>
        <v>89600</v>
      </c>
    </row>
    <row r="14" spans="1:7" ht="14" customHeight="1" x14ac:dyDescent="0.3">
      <c r="A14" s="10" t="s">
        <v>78</v>
      </c>
      <c r="B14" s="11" t="s">
        <v>20</v>
      </c>
      <c r="C14" s="11" t="s">
        <v>5</v>
      </c>
      <c r="D14" s="11" t="s">
        <v>21</v>
      </c>
      <c r="E14" s="2">
        <v>8</v>
      </c>
      <c r="F14" s="2">
        <v>14000</v>
      </c>
      <c r="G14" s="6">
        <f t="shared" si="0"/>
        <v>112000</v>
      </c>
    </row>
    <row r="15" spans="1:7" ht="14" customHeight="1" x14ac:dyDescent="0.3">
      <c r="A15" s="10" t="s">
        <v>79</v>
      </c>
      <c r="B15" s="11"/>
      <c r="C15" s="11" t="s">
        <v>5</v>
      </c>
      <c r="D15" s="11" t="s">
        <v>21</v>
      </c>
      <c r="E15" s="2">
        <v>8</v>
      </c>
      <c r="F15" s="2">
        <v>11200</v>
      </c>
      <c r="G15" s="6">
        <f t="shared" si="0"/>
        <v>89600</v>
      </c>
    </row>
    <row r="16" spans="1:7" ht="14" customHeight="1" x14ac:dyDescent="0.3">
      <c r="A16" s="10" t="s">
        <v>80</v>
      </c>
      <c r="B16" s="11" t="s">
        <v>64</v>
      </c>
      <c r="C16" s="11" t="s">
        <v>5</v>
      </c>
      <c r="D16" s="11" t="s">
        <v>22</v>
      </c>
      <c r="E16" s="2">
        <v>8</v>
      </c>
      <c r="F16" s="2">
        <v>14000</v>
      </c>
      <c r="G16" s="6">
        <f t="shared" si="0"/>
        <v>112000</v>
      </c>
    </row>
    <row r="17" spans="1:7" ht="14" customHeight="1" x14ac:dyDescent="0.3">
      <c r="A17" s="10" t="s">
        <v>81</v>
      </c>
      <c r="B17" s="11"/>
      <c r="C17" s="11" t="s">
        <v>5</v>
      </c>
      <c r="D17" s="11" t="s">
        <v>22</v>
      </c>
      <c r="E17" s="2">
        <v>8</v>
      </c>
      <c r="F17" s="2">
        <v>11200</v>
      </c>
      <c r="G17" s="6">
        <f t="shared" si="0"/>
        <v>89600</v>
      </c>
    </row>
    <row r="18" spans="1:7" ht="14" customHeight="1" x14ac:dyDescent="0.3">
      <c r="A18" s="10" t="s">
        <v>82</v>
      </c>
      <c r="B18" s="11" t="s">
        <v>23</v>
      </c>
      <c r="C18" s="11" t="s">
        <v>5</v>
      </c>
      <c r="D18" s="11" t="s">
        <v>24</v>
      </c>
      <c r="E18" s="2">
        <v>8</v>
      </c>
      <c r="F18" s="2">
        <v>11200</v>
      </c>
      <c r="G18" s="6">
        <f t="shared" si="0"/>
        <v>89600</v>
      </c>
    </row>
    <row r="19" spans="1:7" ht="14" customHeight="1" x14ac:dyDescent="0.3">
      <c r="A19" s="10" t="s">
        <v>83</v>
      </c>
      <c r="B19" s="11"/>
      <c r="C19" s="11" t="s">
        <v>25</v>
      </c>
      <c r="D19" s="11" t="s">
        <v>26</v>
      </c>
      <c r="E19" s="2">
        <v>8</v>
      </c>
      <c r="F19" s="2">
        <v>14000</v>
      </c>
      <c r="G19" s="6">
        <f t="shared" si="0"/>
        <v>112000</v>
      </c>
    </row>
    <row r="20" spans="1:7" ht="14" customHeight="1" x14ac:dyDescent="0.3">
      <c r="A20" s="10" t="s">
        <v>84</v>
      </c>
      <c r="B20" s="11"/>
      <c r="C20" s="11" t="s">
        <v>25</v>
      </c>
      <c r="D20" s="11" t="s">
        <v>26</v>
      </c>
      <c r="E20" s="2">
        <v>8</v>
      </c>
      <c r="F20" s="2">
        <v>11200</v>
      </c>
      <c r="G20" s="6">
        <f t="shared" si="0"/>
        <v>89600</v>
      </c>
    </row>
    <row r="21" spans="1:7" ht="14" customHeight="1" x14ac:dyDescent="0.3">
      <c r="A21" s="10" t="s">
        <v>85</v>
      </c>
      <c r="B21" s="11" t="s">
        <v>27</v>
      </c>
      <c r="C21" s="11" t="s">
        <v>25</v>
      </c>
      <c r="D21" s="11" t="s">
        <v>28</v>
      </c>
      <c r="E21" s="2">
        <v>8</v>
      </c>
      <c r="F21" s="2">
        <v>11200</v>
      </c>
      <c r="G21" s="6">
        <f t="shared" si="0"/>
        <v>89600</v>
      </c>
    </row>
    <row r="22" spans="1:7" ht="14" customHeight="1" x14ac:dyDescent="0.3">
      <c r="A22" s="10" t="s">
        <v>86</v>
      </c>
      <c r="B22" s="11" t="s">
        <v>29</v>
      </c>
      <c r="C22" s="11" t="s">
        <v>25</v>
      </c>
      <c r="D22" s="11" t="s">
        <v>28</v>
      </c>
      <c r="E22" s="2">
        <v>8</v>
      </c>
      <c r="F22" s="2">
        <v>11200</v>
      </c>
      <c r="G22" s="6">
        <f t="shared" si="0"/>
        <v>89600</v>
      </c>
    </row>
    <row r="23" spans="1:7" ht="14" customHeight="1" x14ac:dyDescent="0.3">
      <c r="A23" s="10" t="s">
        <v>87</v>
      </c>
      <c r="B23" s="11" t="s">
        <v>30</v>
      </c>
      <c r="C23" s="11" t="s">
        <v>25</v>
      </c>
      <c r="D23" s="11" t="s">
        <v>31</v>
      </c>
      <c r="E23" s="2">
        <v>8</v>
      </c>
      <c r="F23" s="2">
        <v>14000</v>
      </c>
      <c r="G23" s="6">
        <f t="shared" si="0"/>
        <v>112000</v>
      </c>
    </row>
    <row r="24" spans="1:7" ht="14" customHeight="1" x14ac:dyDescent="0.3">
      <c r="A24" s="10" t="s">
        <v>88</v>
      </c>
      <c r="B24" s="11" t="s">
        <v>32</v>
      </c>
      <c r="C24" s="11" t="s">
        <v>33</v>
      </c>
      <c r="D24" s="11" t="s">
        <v>31</v>
      </c>
      <c r="E24" s="2">
        <v>8</v>
      </c>
      <c r="F24" s="2">
        <v>14000</v>
      </c>
      <c r="G24" s="6">
        <f t="shared" si="0"/>
        <v>112000</v>
      </c>
    </row>
    <row r="25" spans="1:7" ht="14" customHeight="1" x14ac:dyDescent="0.3">
      <c r="A25" s="10" t="s">
        <v>89</v>
      </c>
      <c r="B25" s="11" t="s">
        <v>34</v>
      </c>
      <c r="C25" s="11" t="s">
        <v>7</v>
      </c>
      <c r="D25" s="11" t="s">
        <v>35</v>
      </c>
      <c r="E25" s="2">
        <v>8</v>
      </c>
      <c r="F25" s="2">
        <v>14000</v>
      </c>
      <c r="G25" s="6">
        <f t="shared" si="0"/>
        <v>112000</v>
      </c>
    </row>
    <row r="26" spans="1:7" ht="14" customHeight="1" x14ac:dyDescent="0.3">
      <c r="A26" s="10" t="s">
        <v>90</v>
      </c>
      <c r="B26" s="11"/>
      <c r="C26" s="11" t="s">
        <v>7</v>
      </c>
      <c r="D26" s="11" t="s">
        <v>35</v>
      </c>
      <c r="E26" s="2">
        <v>8</v>
      </c>
      <c r="F26" s="2">
        <v>11200</v>
      </c>
      <c r="G26" s="6">
        <f t="shared" si="0"/>
        <v>89600</v>
      </c>
    </row>
    <row r="27" spans="1:7" ht="14" customHeight="1" x14ac:dyDescent="0.3">
      <c r="A27" s="10" t="s">
        <v>91</v>
      </c>
      <c r="B27" s="11" t="s">
        <v>65</v>
      </c>
      <c r="C27" s="11" t="s">
        <v>7</v>
      </c>
      <c r="D27" s="11" t="s">
        <v>36</v>
      </c>
      <c r="E27" s="2">
        <v>8</v>
      </c>
      <c r="F27" s="2">
        <v>14000</v>
      </c>
      <c r="G27" s="6">
        <f t="shared" si="0"/>
        <v>112000</v>
      </c>
    </row>
    <row r="28" spans="1:7" ht="14" customHeight="1" x14ac:dyDescent="0.3">
      <c r="A28" s="10" t="s">
        <v>92</v>
      </c>
      <c r="B28" s="11"/>
      <c r="C28" s="11" t="s">
        <v>7</v>
      </c>
      <c r="D28" s="11" t="s">
        <v>37</v>
      </c>
      <c r="E28" s="2">
        <v>8</v>
      </c>
      <c r="F28" s="2">
        <v>11200</v>
      </c>
      <c r="G28" s="6">
        <f t="shared" si="0"/>
        <v>89600</v>
      </c>
    </row>
    <row r="29" spans="1:7" ht="14" customHeight="1" x14ac:dyDescent="0.3">
      <c r="A29" s="10" t="s">
        <v>93</v>
      </c>
      <c r="B29" s="11" t="s">
        <v>38</v>
      </c>
      <c r="C29" s="11" t="s">
        <v>39</v>
      </c>
      <c r="D29" s="11" t="s">
        <v>40</v>
      </c>
      <c r="E29" s="2">
        <v>8</v>
      </c>
      <c r="F29" s="2">
        <v>14000</v>
      </c>
      <c r="G29" s="6">
        <f t="shared" si="0"/>
        <v>112000</v>
      </c>
    </row>
    <row r="30" spans="1:7" ht="14" customHeight="1" x14ac:dyDescent="0.3">
      <c r="A30" s="10" t="s">
        <v>94</v>
      </c>
      <c r="B30" s="11" t="s">
        <v>41</v>
      </c>
      <c r="C30" s="11" t="s">
        <v>42</v>
      </c>
      <c r="D30" s="11" t="s">
        <v>43</v>
      </c>
      <c r="E30" s="2">
        <v>8</v>
      </c>
      <c r="F30" s="2">
        <v>14000</v>
      </c>
      <c r="G30" s="6">
        <f t="shared" si="0"/>
        <v>112000</v>
      </c>
    </row>
    <row r="31" spans="1:7" ht="14" customHeight="1" x14ac:dyDescent="0.3">
      <c r="A31" s="10" t="s">
        <v>95</v>
      </c>
      <c r="B31" s="11" t="s">
        <v>44</v>
      </c>
      <c r="C31" s="11" t="s">
        <v>45</v>
      </c>
      <c r="D31" s="11" t="s">
        <v>46</v>
      </c>
      <c r="E31" s="2">
        <v>8</v>
      </c>
      <c r="F31" s="2">
        <v>14000</v>
      </c>
      <c r="G31" s="6">
        <f t="shared" si="0"/>
        <v>112000</v>
      </c>
    </row>
    <row r="32" spans="1:7" ht="14" customHeight="1" x14ac:dyDescent="0.3">
      <c r="A32" s="10" t="s">
        <v>96</v>
      </c>
      <c r="B32" s="11" t="s">
        <v>47</v>
      </c>
      <c r="C32" s="11" t="s">
        <v>48</v>
      </c>
      <c r="D32" s="11" t="s">
        <v>49</v>
      </c>
      <c r="E32" s="2">
        <v>8</v>
      </c>
      <c r="F32" s="2">
        <v>14000</v>
      </c>
      <c r="G32" s="6">
        <f t="shared" si="0"/>
        <v>112000</v>
      </c>
    </row>
    <row r="33" spans="1:7" ht="14" customHeight="1" x14ac:dyDescent="0.3">
      <c r="A33" s="10" t="s">
        <v>97</v>
      </c>
      <c r="B33" s="11" t="s">
        <v>50</v>
      </c>
      <c r="C33" s="11" t="s">
        <v>48</v>
      </c>
      <c r="D33" s="11" t="s">
        <v>51</v>
      </c>
      <c r="E33" s="2">
        <v>8</v>
      </c>
      <c r="F33" s="2">
        <v>14000</v>
      </c>
      <c r="G33" s="6">
        <f t="shared" si="0"/>
        <v>112000</v>
      </c>
    </row>
    <row r="34" spans="1:7" ht="14" customHeight="1" x14ac:dyDescent="0.3">
      <c r="A34" s="10" t="s">
        <v>98</v>
      </c>
      <c r="B34" s="11" t="s">
        <v>52</v>
      </c>
      <c r="C34" s="11" t="s">
        <v>48</v>
      </c>
      <c r="D34" s="11" t="s">
        <v>53</v>
      </c>
      <c r="E34" s="2">
        <v>8</v>
      </c>
      <c r="F34" s="2">
        <v>11200</v>
      </c>
      <c r="G34" s="6">
        <f t="shared" si="0"/>
        <v>89600</v>
      </c>
    </row>
    <row r="35" spans="1:7" ht="14" customHeight="1" x14ac:dyDescent="0.3">
      <c r="A35" s="10" t="s">
        <v>99</v>
      </c>
      <c r="B35" s="11" t="s">
        <v>54</v>
      </c>
      <c r="C35" s="11" t="s">
        <v>48</v>
      </c>
      <c r="D35" s="11" t="s">
        <v>55</v>
      </c>
      <c r="E35" s="2">
        <v>8</v>
      </c>
      <c r="F35" s="2">
        <v>11200</v>
      </c>
      <c r="G35" s="6">
        <f t="shared" si="0"/>
        <v>89600</v>
      </c>
    </row>
    <row r="36" spans="1:7" ht="14" customHeight="1" x14ac:dyDescent="0.3">
      <c r="A36" s="10" t="s">
        <v>100</v>
      </c>
      <c r="B36" s="11" t="s">
        <v>56</v>
      </c>
      <c r="C36" s="11" t="s">
        <v>57</v>
      </c>
      <c r="D36" s="11" t="s">
        <v>58</v>
      </c>
      <c r="E36" s="2">
        <v>8</v>
      </c>
      <c r="F36" s="2">
        <v>14000</v>
      </c>
      <c r="G36" s="6">
        <f t="shared" si="0"/>
        <v>112000</v>
      </c>
    </row>
    <row r="37" spans="1:7" ht="14" customHeight="1" x14ac:dyDescent="0.3">
      <c r="A37" s="10" t="s">
        <v>100</v>
      </c>
      <c r="B37" s="11" t="s">
        <v>103</v>
      </c>
      <c r="C37" s="11" t="s">
        <v>106</v>
      </c>
      <c r="D37" s="11"/>
    </row>
    <row r="38" spans="1:7" ht="14" customHeight="1" x14ac:dyDescent="0.3">
      <c r="A38" s="10" t="s">
        <v>100</v>
      </c>
      <c r="B38" s="11" t="s">
        <v>102</v>
      </c>
      <c r="C38" s="11" t="s">
        <v>107</v>
      </c>
      <c r="D38" s="11"/>
    </row>
    <row r="39" spans="1:7" s="5" customFormat="1" x14ac:dyDescent="0.3">
      <c r="A39" s="4" t="s">
        <v>101</v>
      </c>
      <c r="G39" s="7">
        <f>SUM(G2:G36)</f>
        <v>3708800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Mwaura</dc:creator>
  <cp:lastModifiedBy>Mwaura, Patrick (ILRI)</cp:lastModifiedBy>
  <dcterms:created xsi:type="dcterms:W3CDTF">2025-11-21T13:31:57Z</dcterms:created>
  <dcterms:modified xsi:type="dcterms:W3CDTF">2026-09-23T13:44:06Z</dcterms:modified>
</cp:coreProperties>
</file>