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ndo\Documents\Big Data\SLAC\Data + Quest\"/>
    </mc:Choice>
  </mc:AlternateContent>
  <bookViews>
    <workbookView xWindow="0" yWindow="0" windowWidth="20490" windowHeight="8745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1" i="3"/>
  <c r="I2" i="3"/>
</calcChain>
</file>

<file path=xl/sharedStrings.xml><?xml version="1.0" encoding="utf-8"?>
<sst xmlns="http://schemas.openxmlformats.org/spreadsheetml/2006/main" count="1188" uniqueCount="608">
  <si>
    <t>id</t>
  </si>
  <si>
    <t>1. STUDENT?s IDENTIFICATION (ID) NUMBER</t>
  </si>
  <si>
    <t>sex</t>
  </si>
  <si>
    <t>2. Enter student's sex: [1 = Female; 2 = Male]</t>
  </si>
  <si>
    <t>hostel</t>
  </si>
  <si>
    <t>3. Enter student's Hostel name</t>
  </si>
  <si>
    <t>block_room_code</t>
  </si>
  <si>
    <t>4. Enter student's Block Number-Room Number code [3 Digits e.g. 101 where the fi</t>
  </si>
  <si>
    <t>study</t>
  </si>
  <si>
    <t>5. Enter student's School of Study:</t>
  </si>
  <si>
    <t>year</t>
  </si>
  <si>
    <t>6. Enter student's Year of Study:</t>
  </si>
  <si>
    <t>uid</t>
  </si>
  <si>
    <t>7. Select your ENUMERATOR ID</t>
  </si>
  <si>
    <t>date</t>
  </si>
  <si>
    <t>8. Enter current date: Format = DDMMYYYY</t>
  </si>
  <si>
    <t>born</t>
  </si>
  <si>
    <t>9. In which year were you born? e.g. 1900</t>
  </si>
  <si>
    <t>age</t>
  </si>
  <si>
    <t>9.1. Age</t>
  </si>
  <si>
    <t>marital</t>
  </si>
  <si>
    <t>10. What is your current marital status?</t>
  </si>
  <si>
    <t>religion</t>
  </si>
  <si>
    <t>11. What is your religious affiliation?</t>
  </si>
  <si>
    <t>other_reli</t>
  </si>
  <si>
    <t>11.1. If other to 11., please specify other religion</t>
  </si>
  <si>
    <t>children</t>
  </si>
  <si>
    <t>12.1. Do you have any biological or legally adopted children?</t>
  </si>
  <si>
    <t>child_count</t>
  </si>
  <si>
    <t>12.2. If yes, how many children do you have? [Indicate number of children]</t>
  </si>
  <si>
    <t>nrc</t>
  </si>
  <si>
    <t>13.1. Do you have any of the following personal vital documents or arrangements?</t>
  </si>
  <si>
    <t>passport</t>
  </si>
  <si>
    <t>13.2. Passport</t>
  </si>
  <si>
    <t>vrc</t>
  </si>
  <si>
    <t>13.3. Voter Registration Card</t>
  </si>
  <si>
    <t>license_d</t>
  </si>
  <si>
    <t>13.4. Driver's license</t>
  </si>
  <si>
    <t>birth_cert</t>
  </si>
  <si>
    <t>13.5. Birth Certificate</t>
  </si>
  <si>
    <t>account</t>
  </si>
  <si>
    <t>13.6. Bank account</t>
  </si>
  <si>
    <t>email</t>
  </si>
  <si>
    <t>13.7. Email addres</t>
  </si>
  <si>
    <t>disabilities</t>
  </si>
  <si>
    <t>14. Do you have any disabilities?</t>
  </si>
  <si>
    <t>blind</t>
  </si>
  <si>
    <t>14.1. Blind</t>
  </si>
  <si>
    <t>sighted_p</t>
  </si>
  <si>
    <t>14.2. Partially sighted</t>
  </si>
  <si>
    <t>deaf</t>
  </si>
  <si>
    <t>14.3. Deaf</t>
  </si>
  <si>
    <t>crippled</t>
  </si>
  <si>
    <t>14.4. Mobility disability (Crippled)</t>
  </si>
  <si>
    <t>mental</t>
  </si>
  <si>
    <t>14.5. Mentally differently abled</t>
  </si>
  <si>
    <t>mental_ex</t>
  </si>
  <si>
    <t>14.6. Ex-mentally ill</t>
  </si>
  <si>
    <t>phone</t>
  </si>
  <si>
    <t>15.1. Do you own any of the following personal assets?: Mobile phone</t>
  </si>
  <si>
    <t>tablet</t>
  </si>
  <si>
    <t>15.2. Tablet or ipad</t>
  </si>
  <si>
    <t>laptop</t>
  </si>
  <si>
    <t>15.3. Laptop computer</t>
  </si>
  <si>
    <t>desktop</t>
  </si>
  <si>
    <t>15.4. Desktop computer</t>
  </si>
  <si>
    <t>vehicle</t>
  </si>
  <si>
    <t>15.5. Personal vehicle</t>
  </si>
  <si>
    <t>motor_bike</t>
  </si>
  <si>
    <t>15.6. Motor bike</t>
  </si>
  <si>
    <t>bicycle</t>
  </si>
  <si>
    <t>15.7. Bicycle</t>
  </si>
  <si>
    <t>income</t>
  </si>
  <si>
    <t>16. Approximately, how much income (money for spending, saving, donating or inve</t>
  </si>
  <si>
    <t>mi_source</t>
  </si>
  <si>
    <t>17. From where do you get the largest proportion of your income in a typical ter</t>
  </si>
  <si>
    <t>gov_bc</t>
  </si>
  <si>
    <t>18. In the 2016/2017 academic year, are you a recipient of a Government bursary?</t>
  </si>
  <si>
    <t>bc_scheme</t>
  </si>
  <si>
    <t>18.1. If yes, what bursary scheme are you on?</t>
  </si>
  <si>
    <t>bc_amount</t>
  </si>
  <si>
    <t xml:space="preserve">18.2.What is the amount of income that you received as your bursary payment for </t>
  </si>
  <si>
    <t>bc_timely</t>
  </si>
  <si>
    <t>18.3. Did you receive your bursary payment on a timely basis?</t>
  </si>
  <si>
    <t>schrolarship</t>
  </si>
  <si>
    <t>19. In the 2016/2017 academic year, are you a recipient of any formal/official p</t>
  </si>
  <si>
    <t>accom_os</t>
  </si>
  <si>
    <t>19.1. If yes, does the scholarship cover accommodation expenses?</t>
  </si>
  <si>
    <t>meals_os</t>
  </si>
  <si>
    <t>19.2. Meals and food</t>
  </si>
  <si>
    <t>ole_os</t>
  </si>
  <si>
    <t>19.3. Other living expenses (clothes, commodities like soup, toothpaste, etc.)</t>
  </si>
  <si>
    <t>are_os</t>
  </si>
  <si>
    <t>19.4. Academic related expenses (books, pens, paper, printing, etc.)</t>
  </si>
  <si>
    <t>food_exp</t>
  </si>
  <si>
    <t>20.1. Expenditure on food stuffs per moth [Add ?88888? = not applicable and ?999</t>
  </si>
  <si>
    <t>groceries_exp</t>
  </si>
  <si>
    <t>20.2. Monthly ependiture on non-food groceries/commodities like soup, toothpaste</t>
  </si>
  <si>
    <t>clothes_exp</t>
  </si>
  <si>
    <t>20.3. Clothes</t>
  </si>
  <si>
    <t>accom_exp</t>
  </si>
  <si>
    <t>20.4. Accommodation</t>
  </si>
  <si>
    <t>trans_exp</t>
  </si>
  <si>
    <t>20.5. Transport</t>
  </si>
  <si>
    <t>com_exp</t>
  </si>
  <si>
    <t>20.6. Communication (internet, phone/talk-time, etc.)</t>
  </si>
  <si>
    <t>are_exp</t>
  </si>
  <si>
    <t>20.7. Academic related expenses (books, pens, paper, printing, etc.)</t>
  </si>
  <si>
    <t>health_exp</t>
  </si>
  <si>
    <t>20.8. Health and healthcare related expenses</t>
  </si>
  <si>
    <t>acces_exp</t>
  </si>
  <si>
    <t>20.9. Accessories (haircut/hair salon, make up, cologne/perfume, jewelry, etc.)</t>
  </si>
  <si>
    <t>recre_exp</t>
  </si>
  <si>
    <t>20.10. Recreation (movies, clubbing, etc.)</t>
  </si>
  <si>
    <t>charity_exp</t>
  </si>
  <si>
    <t>20.11. Charity (e.g., religious donations)</t>
  </si>
  <si>
    <t>other_exp_oe</t>
  </si>
  <si>
    <t>20.12. Please other (specify)</t>
  </si>
  <si>
    <t>amount_oe</t>
  </si>
  <si>
    <t>20.12.1. Amount spent on other expenses</t>
  </si>
  <si>
    <t>meals_daily</t>
  </si>
  <si>
    <t>21. How many full meals a day do you typically have?</t>
  </si>
  <si>
    <t>odamp</t>
  </si>
  <si>
    <t>21.1. Other daily meal pattern (Please specify)</t>
  </si>
  <si>
    <t>matsup_freq</t>
  </si>
  <si>
    <t>22. How often do you receive in-kind or non-cash material support (e.g., food, g</t>
  </si>
  <si>
    <t>msf_other</t>
  </si>
  <si>
    <t>22.1. If other to 23, please specify</t>
  </si>
  <si>
    <t>valid</t>
  </si>
  <si>
    <t>23. Do you have a valid 2016/2017 UNZA identification (ID) card?</t>
  </si>
  <si>
    <t>pvalid</t>
  </si>
  <si>
    <t>23.1. If yes, may I see your ID card? [Enumerator checks and enters]</t>
  </si>
  <si>
    <t>lt_space</t>
  </si>
  <si>
    <t>24. In general, when attending lectures at UNZA during this 2016/2017 academic y</t>
  </si>
  <si>
    <t>ltfurn</t>
  </si>
  <si>
    <t>25.1. Rank the condition of the seats/benches/desks in the lecture theatres</t>
  </si>
  <si>
    <t>ltsound</t>
  </si>
  <si>
    <t>25.2. Rank the quality of sound or acoustics in lecture theatres</t>
  </si>
  <si>
    <t>ltlighting</t>
  </si>
  <si>
    <t>25.3. Rank the quality of lighting or visibility in lecture theatres</t>
  </si>
  <si>
    <t>ltpower</t>
  </si>
  <si>
    <t>25.4. Rank the quality of electric power supply</t>
  </si>
  <si>
    <t>lecturingq</t>
  </si>
  <si>
    <t>26.1. Rank the quality of lecturing (clarity and knowledge of subject-matter)</t>
  </si>
  <si>
    <t>lec_panc</t>
  </si>
  <si>
    <t>26.2. Rank the timeliness of lecturers in reaching lecture theatres</t>
  </si>
  <si>
    <t>lec_freq</t>
  </si>
  <si>
    <t>26.3. Rank the frequency of lecturers in attending lectures</t>
  </si>
  <si>
    <t>lec_prep</t>
  </si>
  <si>
    <t>26.4. Rank the preparedness of lecturers to deliver lectures</t>
  </si>
  <si>
    <t>lec_fair</t>
  </si>
  <si>
    <t>26.5. Rank the fairness of lecturers in course assessment</t>
  </si>
  <si>
    <t>tutor_q</t>
  </si>
  <si>
    <t>26.6. Rank the quality of tutoring</t>
  </si>
  <si>
    <t>lab_q</t>
  </si>
  <si>
    <t>26.7. Rank the quality of lab assistance</t>
  </si>
  <si>
    <t>reading_res</t>
  </si>
  <si>
    <t>27. From where do you get the bulk or majority of your academic reading resource</t>
  </si>
  <si>
    <t>other_reading</t>
  </si>
  <si>
    <t>27.1. If other to 28, please specify other reading resources</t>
  </si>
  <si>
    <t>lib_time</t>
  </si>
  <si>
    <t>28. Have you spent any study time (more than 30 minutes continuously) in any lib</t>
  </si>
  <si>
    <t>lib_updated_reads</t>
  </si>
  <si>
    <t>28.1. If yes to 29, rate access to up-to-date required and recommended reading</t>
  </si>
  <si>
    <t>lib_net</t>
  </si>
  <si>
    <t>28.2. Rate access to internet services</t>
  </si>
  <si>
    <t>lib_comp</t>
  </si>
  <si>
    <t>28.3. Rate access to library computers</t>
  </si>
  <si>
    <t>lib_power</t>
  </si>
  <si>
    <t>28.4. Rate state or quality of power sources</t>
  </si>
  <si>
    <t>lib_space</t>
  </si>
  <si>
    <t>28.5. Rate adequacy of sitting space</t>
  </si>
  <si>
    <t>lib_vent</t>
  </si>
  <si>
    <t>28.6. Rate the quality of ventilation</t>
  </si>
  <si>
    <t>bookshop_visit</t>
  </si>
  <si>
    <t>29. Have you visited Bookworld at UNZA this (third) term of the 2016/2017 academ</t>
  </si>
  <si>
    <t>usven</t>
  </si>
  <si>
    <t>30. In most instances, where (which venue) do you most often study from?</t>
  </si>
  <si>
    <t>ousven</t>
  </si>
  <si>
    <t>30.1. Other usual study venue, please specify</t>
  </si>
  <si>
    <t>adsven</t>
  </si>
  <si>
    <t>31. How would you rate the level of adequacy of study venues at UNZA?</t>
  </si>
  <si>
    <t>lecturing</t>
  </si>
  <si>
    <t>32.1. Please rate/score each of the following services on a scale from 1 to 5 wi</t>
  </si>
  <si>
    <t>academic_infrastructure</t>
  </si>
  <si>
    <t>32.2. Academic infrastructure (lecture theatres, library, labs, study areas, etc</t>
  </si>
  <si>
    <t>accommodation</t>
  </si>
  <si>
    <t>32.3. Accommodation/housing arrangements</t>
  </si>
  <si>
    <t>extra_curricula</t>
  </si>
  <si>
    <t>32.4. Extra-curricula services (recreational facilities, sports facilities, heal</t>
  </si>
  <si>
    <t>ict</t>
  </si>
  <si>
    <t>32.5. ICT services (e.g., internet connectivity, availability of computers in sc</t>
  </si>
  <si>
    <t>worst_service</t>
  </si>
  <si>
    <t>33. Overall, in your opinion, which of the following services at UNZA do you fee</t>
  </si>
  <si>
    <t>other_worst_service</t>
  </si>
  <si>
    <t>33.1. If other to 33, please specify</t>
  </si>
  <si>
    <t>share_res</t>
  </si>
  <si>
    <t>34. Hypothetically, would you be willing for UNZABECA to view your 2016/2017 aca</t>
  </si>
  <si>
    <t>ver_highest</t>
  </si>
  <si>
    <t>35.1. So far in the 2016/2017 academic year, what have been your verifiable high</t>
  </si>
  <si>
    <t>ver_average</t>
  </si>
  <si>
    <t>35.2. So far in the 2016/2017 academic year, what have been your verifiable aver</t>
  </si>
  <si>
    <t>ver_lowest</t>
  </si>
  <si>
    <t>35.3. So far in the 2016/2017 academic year, what have been your verifiable lowe</t>
  </si>
  <si>
    <t>perf_satis</t>
  </si>
  <si>
    <t>36. Overall, how would you rate your level of satisfaction with your academic pe</t>
  </si>
  <si>
    <t>room_own</t>
  </si>
  <si>
    <t xml:space="preserve">37. Was the room you are currently occupying this (third) term of the 2016/2017 </t>
  </si>
  <si>
    <t>other_ros</t>
  </si>
  <si>
    <t>37.1. If other to room ownership (Q36), please specify</t>
  </si>
  <si>
    <t>room_share</t>
  </si>
  <si>
    <t>38. How many other people do you share your room with? [Entre number from 0 (min</t>
  </si>
  <si>
    <t>bed_share</t>
  </si>
  <si>
    <t>39. Do you share your bed with anyone within the room?</t>
  </si>
  <si>
    <t>cooking_access</t>
  </si>
  <si>
    <t>40. Do you have access to cooking and catering facilities within the vicinity (w</t>
  </si>
  <si>
    <t>cooking_rate</t>
  </si>
  <si>
    <t>40.1. If yes, how would you rate the state of cooking and catering facilities?</t>
  </si>
  <si>
    <t>breakfast</t>
  </si>
  <si>
    <t>41.1. For each of the following meals, please state whether most of the time (i.</t>
  </si>
  <si>
    <t>other_breakfast</t>
  </si>
  <si>
    <t>41.1.1. If other to 41.1. please specify other source for breakfast</t>
  </si>
  <si>
    <t>lunch</t>
  </si>
  <si>
    <t>41.2. For lunch:</t>
  </si>
  <si>
    <t>other_lunch</t>
  </si>
  <si>
    <t>41.2.1. If other to 41.2. please specify other source for lunch</t>
  </si>
  <si>
    <t>supper</t>
  </si>
  <si>
    <t>41.3. For supper/dinner:</t>
  </si>
  <si>
    <t>other_supper</t>
  </si>
  <si>
    <t>41.3.1. If other to 41.3. please specify other source for supper</t>
  </si>
  <si>
    <t>breakfast_access</t>
  </si>
  <si>
    <t xml:space="preserve">42.1. If you had a choice, how would you prefer to access each of the following </t>
  </si>
  <si>
    <t>other_breakfast_acc</t>
  </si>
  <si>
    <t>42.1.1. If other to 42.1. please specify other preference for accessing breakfas</t>
  </si>
  <si>
    <t>lunch_access</t>
  </si>
  <si>
    <t>42.2. Lunch</t>
  </si>
  <si>
    <t>other_lunch_acc</t>
  </si>
  <si>
    <t>42.2.1. If other to 42.2. please specify other preference for accessing lunch</t>
  </si>
  <si>
    <t>supper_access</t>
  </si>
  <si>
    <t>42.3. Supper</t>
  </si>
  <si>
    <t>other_supper_acc</t>
  </si>
  <si>
    <t>42.3.1. If other to 42.3. please specify other preference for accessing supper</t>
  </si>
  <si>
    <t>rom_windows</t>
  </si>
  <si>
    <t>43.1. How would you rate the condition of the state of windows for the room?</t>
  </si>
  <si>
    <t>rom_floor</t>
  </si>
  <si>
    <t>43.2. How would you rate the condition of the state of the floor for the room?</t>
  </si>
  <si>
    <t>rom_ceiling</t>
  </si>
  <si>
    <t>43.3. How would you rate the condition of the state of the ceiling for the room?</t>
  </si>
  <si>
    <t>rom_walls</t>
  </si>
  <si>
    <t>43.4. How would you rate the condition of the state of walls for the room?</t>
  </si>
  <si>
    <t>rom_sockets</t>
  </si>
  <si>
    <t>43.5. How would you rate the condition of the state of electrical sockets for th</t>
  </si>
  <si>
    <t>rom_lighting</t>
  </si>
  <si>
    <t>43.6. How would you rate the condition of the quality of lighting for the room?</t>
  </si>
  <si>
    <t>rom_heating</t>
  </si>
  <si>
    <t>43.7. How would you rate the condition of the quality of heating for the room?</t>
  </si>
  <si>
    <t>rom_vent</t>
  </si>
  <si>
    <t>43.8. How would you rate the condition of the quality of ventilation for the roo</t>
  </si>
  <si>
    <t>rom_desk</t>
  </si>
  <si>
    <t>44.1. Do you have access to a study desk in your room?</t>
  </si>
  <si>
    <t>rom_chair</t>
  </si>
  <si>
    <t>44.2. Do you have access to a study chair in your room?</t>
  </si>
  <si>
    <t>rom_wifi</t>
  </si>
  <si>
    <t>44.3. Do you have access to wireless internet signal in your room?</t>
  </si>
  <si>
    <t>rom_bookshelf</t>
  </si>
  <si>
    <t>44.4. Do you have (access to) a bookshelf in your room?</t>
  </si>
  <si>
    <t>rom_tv</t>
  </si>
  <si>
    <t>45.1. Do you have a television in your room?</t>
  </si>
  <si>
    <t>rom_decorder</t>
  </si>
  <si>
    <t>45.2. Do you have a decorder in your room?</t>
  </si>
  <si>
    <t>rom_aircon</t>
  </si>
  <si>
    <t>45.3. Do you have an air conditioner in your room?</t>
  </si>
  <si>
    <t>rom_fan</t>
  </si>
  <si>
    <t>45.4. Do you have a fan in your room?</t>
  </si>
  <si>
    <t>rom_fridge</t>
  </si>
  <si>
    <t>45.5. Do you have a fridge/deep freezer in your room?</t>
  </si>
  <si>
    <t>rom_heater</t>
  </si>
  <si>
    <t>45.6. Do you have a heater in your room?</t>
  </si>
  <si>
    <t>rom_toilet</t>
  </si>
  <si>
    <t>46.1. How would you rate the condition of the toilet accessible through residenc</t>
  </si>
  <si>
    <t>rom_bath</t>
  </si>
  <si>
    <t>46.2. How would you rate the condition of the showers/bath/tubs/sinks/basins acc</t>
  </si>
  <si>
    <t>rom_water</t>
  </si>
  <si>
    <t>46.3. How would you rate the reliability of water accessible through residency i</t>
  </si>
  <si>
    <t>rom_disposal</t>
  </si>
  <si>
    <t>46.4. How would you rate the condition of the garbage disposal facilities access</t>
  </si>
  <si>
    <t>water_outages</t>
  </si>
  <si>
    <t>47. In relation to access to water, have you had any water supply outages or int</t>
  </si>
  <si>
    <t>h2o_outage_days</t>
  </si>
  <si>
    <t>47.1. If yes, how often (or for how many days) in the last two weeks have you ha</t>
  </si>
  <si>
    <t>h2o_outage_hr</t>
  </si>
  <si>
    <t>47.2. If yes, on average, for how longer (or for how many hours continuously) wo</t>
  </si>
  <si>
    <t>distance</t>
  </si>
  <si>
    <t>48. Approximately, what is the distance between your room and the lecture area w</t>
  </si>
  <si>
    <t>rac_gym</t>
  </si>
  <si>
    <t>49.1. Do you have ready access to either of the following facilities and ameniti</t>
  </si>
  <si>
    <t>rac_chapel</t>
  </si>
  <si>
    <t>49.2. UNZA Chapel</t>
  </si>
  <si>
    <t>rac_centre</t>
  </si>
  <si>
    <t>49.3. Student Centre</t>
  </si>
  <si>
    <t>rac_sport</t>
  </si>
  <si>
    <t>49.4. Sport recreational facilities</t>
  </si>
  <si>
    <t>security_daytime</t>
  </si>
  <si>
    <t>50.1. How would you rate the level of security at UNZA main campus during the da</t>
  </si>
  <si>
    <t>security_night</t>
  </si>
  <si>
    <t>50.2. How would you rate the level of security at UNZA main campus at night?</t>
  </si>
  <si>
    <t>lopepi</t>
  </si>
  <si>
    <t>51.1. Have you ever suffered loss of personal property due to an incidence of in</t>
  </si>
  <si>
    <t>dopepi</t>
  </si>
  <si>
    <t xml:space="preserve">51.2. Have you ever suffered damage of personal property due to an incidence of </t>
  </si>
  <si>
    <t>pehi</t>
  </si>
  <si>
    <t>51.3. Have you ever suffered personal harm due to an incidence of insecurity?</t>
  </si>
  <si>
    <t>soi_fortnight</t>
  </si>
  <si>
    <t>52. Have you been sick or injured during the last two weeks?</t>
  </si>
  <si>
    <t>main_illness</t>
  </si>
  <si>
    <t>52.1. If yes, what were you mainly suffering from in your most recent illness in</t>
  </si>
  <si>
    <t>other_illness</t>
  </si>
  <si>
    <t>52.1.1. If other to main suffering or illness in the past two weeks, please spec</t>
  </si>
  <si>
    <t>remedy</t>
  </si>
  <si>
    <t>52.2. If yes, did you consult any health or other institution/personnel for your</t>
  </si>
  <si>
    <t>healthcare_q</t>
  </si>
  <si>
    <t>52.3. How would you rate the quality of health care that you receive for your mo</t>
  </si>
  <si>
    <t>unza_hf</t>
  </si>
  <si>
    <t>52.4.1. Did you get the medicine, medical supplies or treatment materials from a</t>
  </si>
  <si>
    <t>gov_hf</t>
  </si>
  <si>
    <t>52.4.2. Did you get the medicine, medical supplies or treatment materials from G</t>
  </si>
  <si>
    <t>mission_hf</t>
  </si>
  <si>
    <t>52.4.4. Did you get the medicine, medical supplies or treatment materials from a</t>
  </si>
  <si>
    <t>private_hf</t>
  </si>
  <si>
    <t>52.4.5. Did you get the medicine, medical supplies or treatment materials from a</t>
  </si>
  <si>
    <t>pharmacy</t>
  </si>
  <si>
    <t>52.4.6. Did you get the medicine, medical supplies or treatment materials from a</t>
  </si>
  <si>
    <t>frifam</t>
  </si>
  <si>
    <t>52.4.7. Did you get the medicine, medical supplies or treatment materials from a</t>
  </si>
  <si>
    <t>traditional</t>
  </si>
  <si>
    <t>52.4.8. Did you get the medicine, medical supplies or treatment materials from a</t>
  </si>
  <si>
    <t>cost_treat</t>
  </si>
  <si>
    <t>52.5. How much in total was spent on your medication/consultation/treatment in y</t>
  </si>
  <si>
    <t>vac_abode</t>
  </si>
  <si>
    <t>53. When UNZA is closed or in recess, with whom do you usually reside?</t>
  </si>
  <si>
    <t>other_abode</t>
  </si>
  <si>
    <t>53.0. If other to 53. please specify other place of abode</t>
  </si>
  <si>
    <t>relationship_hh</t>
  </si>
  <si>
    <t>53.1. What is your relationship to the head of the household where you usually r</t>
  </si>
  <si>
    <t>other_relation</t>
  </si>
  <si>
    <t>53.1.1 Other relatioship to houseold head please specify</t>
  </si>
  <si>
    <t>hh_size</t>
  </si>
  <si>
    <t>53.2. How many members in total reside in the household where you usually reside</t>
  </si>
  <si>
    <t>fc014</t>
  </si>
  <si>
    <t>53.2.1.1. Female children aged 0-14 years old [indicate number]</t>
  </si>
  <si>
    <t>mc014</t>
  </si>
  <si>
    <t>53.2.1.2. Male children aged 0-14 years old [indicate number]</t>
  </si>
  <si>
    <t>fa1519</t>
  </si>
  <si>
    <t>53.2.1.3. Female adolescents aged 15-19 years old [indicate number]</t>
  </si>
  <si>
    <t>ma1519</t>
  </si>
  <si>
    <t>53.2.1.4. Male adolescents aged 15-19 years old [indicate number]</t>
  </si>
  <si>
    <t>fa2064</t>
  </si>
  <si>
    <t>53.2.1.5. Female adults aged 20-64 years old [indicate number]</t>
  </si>
  <si>
    <t>ma2064</t>
  </si>
  <si>
    <t>53.2.1.6. Male adults aged 20-64 years old [indicate number]</t>
  </si>
  <si>
    <t>fa65plus</t>
  </si>
  <si>
    <t>53.2.1.7. Female adults aged 65 years or older [indicate number]</t>
  </si>
  <si>
    <t>ma65plus</t>
  </si>
  <si>
    <t>53.2.1.8. Male adults aged 65 years or older [indicate number]</t>
  </si>
  <si>
    <t>employment</t>
  </si>
  <si>
    <t>54. Do you usually look for any form of employment when UNZA is closed or in rec</t>
  </si>
  <si>
    <t>other_emp</t>
  </si>
  <si>
    <t>54.1. Other for of employment when UNZA is closed</t>
  </si>
  <si>
    <t>mother</t>
  </si>
  <si>
    <t>55. Is your biological mother still alive?</t>
  </si>
  <si>
    <t>father</t>
  </si>
  <si>
    <t>56. Is your biological father still alive?</t>
  </si>
  <si>
    <t>sch_province</t>
  </si>
  <si>
    <t>57. In which province or region was the school where you completed your secondar</t>
  </si>
  <si>
    <t>cen_district</t>
  </si>
  <si>
    <t>57.1. In that respect, in which district was the school where you completed your</t>
  </si>
  <si>
    <t>cop_district</t>
  </si>
  <si>
    <t>57.2. Copperbelt province</t>
  </si>
  <si>
    <t>eas_province</t>
  </si>
  <si>
    <t>57.3. Eastern province</t>
  </si>
  <si>
    <t>lua_province</t>
  </si>
  <si>
    <t>57.4. Luapula province</t>
  </si>
  <si>
    <t>lsk_province</t>
  </si>
  <si>
    <t>57.5. Lusaka province</t>
  </si>
  <si>
    <t>muc_province</t>
  </si>
  <si>
    <t>57.6. Muchinga province</t>
  </si>
  <si>
    <t>nor_province</t>
  </si>
  <si>
    <t>57.7. Northern province</t>
  </si>
  <si>
    <t>nwe_province</t>
  </si>
  <si>
    <t>57.8. North-western province</t>
  </si>
  <si>
    <t>sou_province</t>
  </si>
  <si>
    <t>57.9. Southern province</t>
  </si>
  <si>
    <t>wes_province</t>
  </si>
  <si>
    <t>57.10. Western province</t>
  </si>
  <si>
    <t>done</t>
  </si>
  <si>
    <t>58. Done?</t>
  </si>
  <si>
    <t>.</t>
  </si>
  <si>
    <t>_</t>
  </si>
  <si>
    <t>"</t>
  </si>
  <si>
    <t xml:space="preserve">", </t>
  </si>
  <si>
    <t>"Q</t>
  </si>
  <si>
    <t>0. Counter</t>
  </si>
  <si>
    <t>counter</t>
  </si>
  <si>
    <t>Label</t>
  </si>
  <si>
    <t>Variable Name</t>
  </si>
  <si>
    <t>8.1. Date of interview.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</si>
  <si>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</si>
  <si>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</si>
  <si>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</si>
  <si>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</si>
  <si>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</si>
  <si>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</si>
  <si>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</si>
  <si>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</si>
  <si>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</si>
  <si>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Q9_1</t>
  </si>
  <si>
    <t>Q10</t>
  </si>
  <si>
    <t>Q11</t>
  </si>
  <si>
    <t>Q11_1</t>
  </si>
  <si>
    <t>Q12_1</t>
  </si>
  <si>
    <t>Q12_2</t>
  </si>
  <si>
    <t>Q13_1</t>
  </si>
  <si>
    <t>Q13_2</t>
  </si>
  <si>
    <t>Q13_3</t>
  </si>
  <si>
    <t>Q13_4</t>
  </si>
  <si>
    <t>Q13_5</t>
  </si>
  <si>
    <t>Q13_6</t>
  </si>
  <si>
    <t>Q13_7</t>
  </si>
  <si>
    <t>Q14</t>
  </si>
  <si>
    <t>Q14_1</t>
  </si>
  <si>
    <t>Q14_2</t>
  </si>
  <si>
    <t>Q14_3</t>
  </si>
  <si>
    <t>Q14_4</t>
  </si>
  <si>
    <t>Q14_5</t>
  </si>
  <si>
    <t>Q14_6</t>
  </si>
  <si>
    <t>Q15_1</t>
  </si>
  <si>
    <t>Q15_2</t>
  </si>
  <si>
    <t>Q15_3</t>
  </si>
  <si>
    <t>Q15_4</t>
  </si>
  <si>
    <t>Q15_5</t>
  </si>
  <si>
    <t>Q15_6</t>
  </si>
  <si>
    <t>Q15_7</t>
  </si>
  <si>
    <t>Q16</t>
  </si>
  <si>
    <t>Q17</t>
  </si>
  <si>
    <t>Q18</t>
  </si>
  <si>
    <t>Q18_1</t>
  </si>
  <si>
    <t>Q18_2</t>
  </si>
  <si>
    <t>Q18_3</t>
  </si>
  <si>
    <t>Q19</t>
  </si>
  <si>
    <t>Q19_1</t>
  </si>
  <si>
    <t>Q19_2</t>
  </si>
  <si>
    <t>Q19_3</t>
  </si>
  <si>
    <t>Q19_4</t>
  </si>
  <si>
    <t>Q20_1</t>
  </si>
  <si>
    <t>Q20_2</t>
  </si>
  <si>
    <t>Q20_3</t>
  </si>
  <si>
    <t>Q20_4</t>
  </si>
  <si>
    <t>Q20_5</t>
  </si>
  <si>
    <t>Q20_6</t>
  </si>
  <si>
    <t>Q20_7</t>
  </si>
  <si>
    <t>Q20_8</t>
  </si>
  <si>
    <t>Q20_9</t>
  </si>
  <si>
    <t>Q20_10</t>
  </si>
  <si>
    <t>Q20_11</t>
  </si>
  <si>
    <t>Q20_12</t>
  </si>
  <si>
    <t>Q20_12_1</t>
  </si>
  <si>
    <t>Q21</t>
  </si>
  <si>
    <t>Q21_1</t>
  </si>
  <si>
    <t>Q22</t>
  </si>
  <si>
    <t>Q22_1</t>
  </si>
  <si>
    <t>Q23</t>
  </si>
  <si>
    <t>Q23.1</t>
  </si>
  <si>
    <t>Q24</t>
  </si>
  <si>
    <t>Q25_1</t>
  </si>
  <si>
    <t>Q25_2</t>
  </si>
  <si>
    <t>Q25_3</t>
  </si>
  <si>
    <t>Q25_4</t>
  </si>
  <si>
    <t>Q26_1</t>
  </si>
  <si>
    <t>Q26_2</t>
  </si>
  <si>
    <t>Q26_3</t>
  </si>
  <si>
    <t>Q26_4</t>
  </si>
  <si>
    <t>Q26_5</t>
  </si>
  <si>
    <t>Q26_6</t>
  </si>
  <si>
    <t>Q26_7</t>
  </si>
  <si>
    <t>Q27</t>
  </si>
  <si>
    <t>Q27_1</t>
  </si>
  <si>
    <t>Q28</t>
  </si>
  <si>
    <t>Q28_1</t>
  </si>
  <si>
    <t>Q28_2</t>
  </si>
  <si>
    <t>Q28_3</t>
  </si>
  <si>
    <t>Q28_4</t>
  </si>
  <si>
    <t>Q28_5</t>
  </si>
  <si>
    <t>Q28_6</t>
  </si>
  <si>
    <t>Q29</t>
  </si>
  <si>
    <t>Q30</t>
  </si>
  <si>
    <t>Q30_1</t>
  </si>
  <si>
    <t>Q31</t>
  </si>
  <si>
    <t>Q32_1</t>
  </si>
  <si>
    <t>Q32_2</t>
  </si>
  <si>
    <t>Q32_3</t>
  </si>
  <si>
    <t>Q32_4</t>
  </si>
  <si>
    <t>Q32_5</t>
  </si>
  <si>
    <t>Q33</t>
  </si>
  <si>
    <t>Q33_1</t>
  </si>
  <si>
    <t>Q34</t>
  </si>
  <si>
    <t>Q35_1</t>
  </si>
  <si>
    <t>Q35_2</t>
  </si>
  <si>
    <t>Q35_3</t>
  </si>
  <si>
    <t>Q36</t>
  </si>
  <si>
    <t>Q37</t>
  </si>
  <si>
    <t>Q37_1</t>
  </si>
  <si>
    <t>Q38</t>
  </si>
  <si>
    <t>Q39</t>
  </si>
  <si>
    <t>Q40</t>
  </si>
  <si>
    <t>Q40_1</t>
  </si>
  <si>
    <t>Q41_1</t>
  </si>
  <si>
    <t>Q41_1_1</t>
  </si>
  <si>
    <t>Q41_2</t>
  </si>
  <si>
    <t>Q41_2_1</t>
  </si>
  <si>
    <t>Q41_3</t>
  </si>
  <si>
    <t>Q41_3_1</t>
  </si>
  <si>
    <t>Q42_1</t>
  </si>
  <si>
    <t>Q42_1_1</t>
  </si>
  <si>
    <t>Q42_2</t>
  </si>
  <si>
    <t>Q42_2_1</t>
  </si>
  <si>
    <t>Q42_3</t>
  </si>
  <si>
    <t>Q42_3_1</t>
  </si>
  <si>
    <t>Q43_1</t>
  </si>
  <si>
    <t>Q43_2</t>
  </si>
  <si>
    <t>Q43_3</t>
  </si>
  <si>
    <t>Q43_4</t>
  </si>
  <si>
    <t>Q43_5</t>
  </si>
  <si>
    <t>Q43_6</t>
  </si>
  <si>
    <t>Q43_7</t>
  </si>
  <si>
    <t>Q43_8</t>
  </si>
  <si>
    <t>Q44_1</t>
  </si>
  <si>
    <t>Q44_2</t>
  </si>
  <si>
    <t>Q44_3</t>
  </si>
  <si>
    <t>Q44_4</t>
  </si>
  <si>
    <t>Q45_1</t>
  </si>
  <si>
    <t>Q45_2</t>
  </si>
  <si>
    <t>Q45_3</t>
  </si>
  <si>
    <t>Q45_4</t>
  </si>
  <si>
    <t>Q45_5</t>
  </si>
  <si>
    <t>Q45_6</t>
  </si>
  <si>
    <t>Q46_1</t>
  </si>
  <si>
    <t>Q46_2</t>
  </si>
  <si>
    <t>Q46_3</t>
  </si>
  <si>
    <t>Q46_4</t>
  </si>
  <si>
    <t>Q47</t>
  </si>
  <si>
    <t>Q47_1</t>
  </si>
  <si>
    <t>Q47_2</t>
  </si>
  <si>
    <t>Q48</t>
  </si>
  <si>
    <t>Q49_1</t>
  </si>
  <si>
    <t>Q49_2</t>
  </si>
  <si>
    <t>Q49_3</t>
  </si>
  <si>
    <t>Q49_4</t>
  </si>
  <si>
    <t>Q50_1</t>
  </si>
  <si>
    <t>Q50_2</t>
  </si>
  <si>
    <t>Q51_1</t>
  </si>
  <si>
    <t>Q51_2</t>
  </si>
  <si>
    <t>Q51_3</t>
  </si>
  <si>
    <t>Q52</t>
  </si>
  <si>
    <t>Q52_1</t>
  </si>
  <si>
    <t>Q52_1_1</t>
  </si>
  <si>
    <t>Q52_2</t>
  </si>
  <si>
    <t>Q52_3</t>
  </si>
  <si>
    <t>Q52_4_1</t>
  </si>
  <si>
    <t>Q52_4_2</t>
  </si>
  <si>
    <t>Q52_4_4</t>
  </si>
  <si>
    <t>Q52_4_5</t>
  </si>
  <si>
    <t>Q52_4_6</t>
  </si>
  <si>
    <t>Q52_4_7</t>
  </si>
  <si>
    <t>Q52_4_8</t>
  </si>
  <si>
    <t>Q52_5</t>
  </si>
  <si>
    <t>Q53</t>
  </si>
  <si>
    <t>Q53_0</t>
  </si>
  <si>
    <t>Q53_1</t>
  </si>
  <si>
    <t>Q53_1_1</t>
  </si>
  <si>
    <t>Q53_2</t>
  </si>
  <si>
    <t>Q53_2_1_1</t>
  </si>
  <si>
    <t>Q53_2_1_2</t>
  </si>
  <si>
    <t>Q53_2_1_3</t>
  </si>
  <si>
    <t>Q53_2_1_4</t>
  </si>
  <si>
    <t>Q53_2_1_5</t>
  </si>
  <si>
    <t>Q53_2_1_6</t>
  </si>
  <si>
    <t>Q53_2_1_7</t>
  </si>
  <si>
    <t>Q53_2_1_8</t>
  </si>
  <si>
    <t>Q54</t>
  </si>
  <si>
    <t>Q54_1</t>
  </si>
  <si>
    <t>Q55</t>
  </si>
  <si>
    <t>Q56</t>
  </si>
  <si>
    <t>Q57</t>
  </si>
  <si>
    <t>Q57_1</t>
  </si>
  <si>
    <t>Q57_2</t>
  </si>
  <si>
    <t>Q57_3</t>
  </si>
  <si>
    <t>Q57_4</t>
  </si>
  <si>
    <t>Q57_5</t>
  </si>
  <si>
    <t>Q57_6</t>
  </si>
  <si>
    <t>Q57_7</t>
  </si>
  <si>
    <t>Q57_8</t>
  </si>
  <si>
    <t>Q57_9</t>
  </si>
  <si>
    <t>Q57_10</t>
  </si>
  <si>
    <t>Q58</t>
  </si>
  <si>
    <t>Q8_1</t>
  </si>
  <si>
    <t>Q0</t>
  </si>
  <si>
    <t>Old Var Name</t>
  </si>
  <si>
    <t>edatvar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</si>
</sst>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A11" sqref="A11"/>
    </sheetView>
  </sheetViews>
  <sheetFormatPr defaultRowHeight="15" x14ac:dyDescent="0.25"/>
  <cols>
    <col min="1" max="1" width="22.85546875" bestFit="1" customWidth="1"/>
    <col min="2" max="2" width="14.28515625" bestFit="1" customWidth="1"/>
    <col min="3" max="3" width="78.28515625" bestFit="1" customWidth="1"/>
    <col min="4" max="4" width="13.28515625" bestFit="1" customWidth="1"/>
  </cols>
  <sheetData>
    <row r="1" spans="1:3" x14ac:dyDescent="0.25">
      <c r="A1" s="1" t="s">
        <v>606</v>
      </c>
      <c r="B1" s="1" t="s">
        <v>404</v>
      </c>
      <c r="C1" s="1" t="s">
        <v>403</v>
      </c>
    </row>
    <row r="2" spans="1:3" x14ac:dyDescent="0.25">
      <c r="A2" t="s">
        <v>402</v>
      </c>
      <c r="B2" t="s">
        <v>605</v>
      </c>
      <c r="C2" t="s">
        <v>401</v>
      </c>
    </row>
    <row r="3" spans="1:3" x14ac:dyDescent="0.25">
      <c r="A3" t="s">
        <v>0</v>
      </c>
      <c r="B3" t="s">
        <v>406</v>
      </c>
      <c r="C3" t="s">
        <v>1</v>
      </c>
    </row>
    <row r="4" spans="1:3" x14ac:dyDescent="0.25">
      <c r="A4" t="s">
        <v>2</v>
      </c>
      <c r="B4" t="s">
        <v>407</v>
      </c>
      <c r="C4" t="s">
        <v>3</v>
      </c>
    </row>
    <row r="5" spans="1:3" x14ac:dyDescent="0.25">
      <c r="A5" t="s">
        <v>4</v>
      </c>
      <c r="B5" t="s">
        <v>408</v>
      </c>
      <c r="C5" t="s">
        <v>5</v>
      </c>
    </row>
    <row r="6" spans="1:3" x14ac:dyDescent="0.25">
      <c r="A6" t="s">
        <v>6</v>
      </c>
      <c r="B6" t="s">
        <v>409</v>
      </c>
      <c r="C6" t="s">
        <v>7</v>
      </c>
    </row>
    <row r="7" spans="1:3" x14ac:dyDescent="0.25">
      <c r="A7" t="s">
        <v>8</v>
      </c>
      <c r="B7" t="s">
        <v>410</v>
      </c>
      <c r="C7" t="s">
        <v>9</v>
      </c>
    </row>
    <row r="8" spans="1:3" x14ac:dyDescent="0.25">
      <c r="A8" t="s">
        <v>10</v>
      </c>
      <c r="B8" t="s">
        <v>411</v>
      </c>
      <c r="C8" t="s">
        <v>11</v>
      </c>
    </row>
    <row r="9" spans="1:3" x14ac:dyDescent="0.25">
      <c r="A9" t="s">
        <v>12</v>
      </c>
      <c r="B9" t="s">
        <v>412</v>
      </c>
      <c r="C9" t="s">
        <v>13</v>
      </c>
    </row>
    <row r="10" spans="1:3" x14ac:dyDescent="0.25">
      <c r="A10" t="s">
        <v>14</v>
      </c>
      <c r="B10" t="s">
        <v>413</v>
      </c>
      <c r="C10" t="s">
        <v>15</v>
      </c>
    </row>
    <row r="11" spans="1:3" x14ac:dyDescent="0.25">
      <c r="A11" t="s">
        <v>607</v>
      </c>
      <c r="B11" t="s">
        <v>604</v>
      </c>
      <c r="C11" t="s">
        <v>405</v>
      </c>
    </row>
    <row r="12" spans="1:3" x14ac:dyDescent="0.25">
      <c r="A12" t="s">
        <v>16</v>
      </c>
      <c r="B12" t="s">
        <v>414</v>
      </c>
      <c r="C12" t="s">
        <v>17</v>
      </c>
    </row>
    <row r="13" spans="1:3" x14ac:dyDescent="0.25">
      <c r="A13" t="s">
        <v>18</v>
      </c>
      <c r="B13" t="s">
        <v>415</v>
      </c>
      <c r="C13" t="s">
        <v>19</v>
      </c>
    </row>
    <row r="14" spans="1:3" x14ac:dyDescent="0.25">
      <c r="A14" t="s">
        <v>20</v>
      </c>
      <c r="B14" t="s">
        <v>416</v>
      </c>
      <c r="C14" t="s">
        <v>21</v>
      </c>
    </row>
    <row r="15" spans="1:3" x14ac:dyDescent="0.25">
      <c r="A15" t="s">
        <v>22</v>
      </c>
      <c r="B15" t="s">
        <v>417</v>
      </c>
      <c r="C15" t="s">
        <v>23</v>
      </c>
    </row>
    <row r="16" spans="1:3" x14ac:dyDescent="0.25">
      <c r="A16" t="s">
        <v>24</v>
      </c>
      <c r="B16" t="s">
        <v>418</v>
      </c>
      <c r="C16" t="s">
        <v>25</v>
      </c>
    </row>
    <row r="17" spans="1:3" x14ac:dyDescent="0.25">
      <c r="A17" t="s">
        <v>26</v>
      </c>
      <c r="B17" t="s">
        <v>419</v>
      </c>
      <c r="C17" t="s">
        <v>27</v>
      </c>
    </row>
    <row r="18" spans="1:3" x14ac:dyDescent="0.25">
      <c r="A18" t="s">
        <v>28</v>
      </c>
      <c r="B18" t="s">
        <v>420</v>
      </c>
      <c r="C18" t="s">
        <v>29</v>
      </c>
    </row>
    <row r="19" spans="1:3" x14ac:dyDescent="0.25">
      <c r="A19" t="s">
        <v>30</v>
      </c>
      <c r="B19" t="s">
        <v>421</v>
      </c>
      <c r="C19" t="s">
        <v>31</v>
      </c>
    </row>
    <row r="20" spans="1:3" x14ac:dyDescent="0.25">
      <c r="A20" t="s">
        <v>32</v>
      </c>
      <c r="B20" t="s">
        <v>422</v>
      </c>
      <c r="C20" t="s">
        <v>33</v>
      </c>
    </row>
    <row r="21" spans="1:3" x14ac:dyDescent="0.25">
      <c r="A21" t="s">
        <v>34</v>
      </c>
      <c r="B21" t="s">
        <v>423</v>
      </c>
      <c r="C21" t="s">
        <v>35</v>
      </c>
    </row>
    <row r="22" spans="1:3" x14ac:dyDescent="0.25">
      <c r="A22" t="s">
        <v>36</v>
      </c>
      <c r="B22" t="s">
        <v>424</v>
      </c>
      <c r="C22" t="s">
        <v>37</v>
      </c>
    </row>
    <row r="23" spans="1:3" x14ac:dyDescent="0.25">
      <c r="A23" t="s">
        <v>38</v>
      </c>
      <c r="B23" t="s">
        <v>425</v>
      </c>
      <c r="C23" t="s">
        <v>39</v>
      </c>
    </row>
    <row r="24" spans="1:3" x14ac:dyDescent="0.25">
      <c r="A24" t="s">
        <v>40</v>
      </c>
      <c r="B24" t="s">
        <v>426</v>
      </c>
      <c r="C24" t="s">
        <v>41</v>
      </c>
    </row>
    <row r="25" spans="1:3" x14ac:dyDescent="0.25">
      <c r="A25" t="s">
        <v>42</v>
      </c>
      <c r="B25" t="s">
        <v>427</v>
      </c>
      <c r="C25" t="s">
        <v>43</v>
      </c>
    </row>
    <row r="26" spans="1:3" x14ac:dyDescent="0.25">
      <c r="A26" t="s">
        <v>44</v>
      </c>
      <c r="B26" t="s">
        <v>428</v>
      </c>
      <c r="C26" t="s">
        <v>45</v>
      </c>
    </row>
    <row r="27" spans="1:3" x14ac:dyDescent="0.25">
      <c r="A27" t="s">
        <v>46</v>
      </c>
      <c r="B27" t="s">
        <v>429</v>
      </c>
      <c r="C27" t="s">
        <v>47</v>
      </c>
    </row>
    <row r="28" spans="1:3" x14ac:dyDescent="0.25">
      <c r="A28" t="s">
        <v>48</v>
      </c>
      <c r="B28" t="s">
        <v>430</v>
      </c>
      <c r="C28" t="s">
        <v>49</v>
      </c>
    </row>
    <row r="29" spans="1:3" x14ac:dyDescent="0.25">
      <c r="A29" t="s">
        <v>50</v>
      </c>
      <c r="B29" t="s">
        <v>431</v>
      </c>
      <c r="C29" t="s">
        <v>51</v>
      </c>
    </row>
    <row r="30" spans="1:3" x14ac:dyDescent="0.25">
      <c r="A30" t="s">
        <v>52</v>
      </c>
      <c r="B30" t="s">
        <v>432</v>
      </c>
      <c r="C30" t="s">
        <v>53</v>
      </c>
    </row>
    <row r="31" spans="1:3" x14ac:dyDescent="0.25">
      <c r="A31" t="s">
        <v>54</v>
      </c>
      <c r="B31" t="s">
        <v>433</v>
      </c>
      <c r="C31" t="s">
        <v>55</v>
      </c>
    </row>
    <row r="32" spans="1:3" x14ac:dyDescent="0.25">
      <c r="A32" t="s">
        <v>56</v>
      </c>
      <c r="B32" t="s">
        <v>434</v>
      </c>
      <c r="C32" t="s">
        <v>57</v>
      </c>
    </row>
    <row r="33" spans="1:3" x14ac:dyDescent="0.25">
      <c r="A33" t="s">
        <v>58</v>
      </c>
      <c r="B33" t="s">
        <v>435</v>
      </c>
      <c r="C33" t="s">
        <v>59</v>
      </c>
    </row>
    <row r="34" spans="1:3" x14ac:dyDescent="0.25">
      <c r="A34" t="s">
        <v>60</v>
      </c>
      <c r="B34" t="s">
        <v>436</v>
      </c>
      <c r="C34" t="s">
        <v>61</v>
      </c>
    </row>
    <row r="35" spans="1:3" x14ac:dyDescent="0.25">
      <c r="A35" t="s">
        <v>62</v>
      </c>
      <c r="B35" t="s">
        <v>437</v>
      </c>
      <c r="C35" t="s">
        <v>63</v>
      </c>
    </row>
    <row r="36" spans="1:3" x14ac:dyDescent="0.25">
      <c r="A36" t="s">
        <v>64</v>
      </c>
      <c r="B36" t="s">
        <v>438</v>
      </c>
      <c r="C36" t="s">
        <v>65</v>
      </c>
    </row>
    <row r="37" spans="1:3" x14ac:dyDescent="0.25">
      <c r="A37" t="s">
        <v>66</v>
      </c>
      <c r="B37" t="s">
        <v>439</v>
      </c>
      <c r="C37" t="s">
        <v>67</v>
      </c>
    </row>
    <row r="38" spans="1:3" x14ac:dyDescent="0.25">
      <c r="A38" t="s">
        <v>68</v>
      </c>
      <c r="B38" t="s">
        <v>440</v>
      </c>
      <c r="C38" t="s">
        <v>69</v>
      </c>
    </row>
    <row r="39" spans="1:3" x14ac:dyDescent="0.25">
      <c r="A39" t="s">
        <v>70</v>
      </c>
      <c r="B39" t="s">
        <v>441</v>
      </c>
      <c r="C39" t="s">
        <v>71</v>
      </c>
    </row>
    <row r="40" spans="1:3" x14ac:dyDescent="0.25">
      <c r="A40" t="s">
        <v>72</v>
      </c>
      <c r="B40" t="s">
        <v>442</v>
      </c>
      <c r="C40" t="s">
        <v>73</v>
      </c>
    </row>
    <row r="41" spans="1:3" x14ac:dyDescent="0.25">
      <c r="A41" t="s">
        <v>74</v>
      </c>
      <c r="B41" t="s">
        <v>443</v>
      </c>
      <c r="C41" t="s">
        <v>75</v>
      </c>
    </row>
    <row r="42" spans="1:3" x14ac:dyDescent="0.25">
      <c r="A42" t="s">
        <v>76</v>
      </c>
      <c r="B42" t="s">
        <v>444</v>
      </c>
      <c r="C42" t="s">
        <v>77</v>
      </c>
    </row>
    <row r="43" spans="1:3" x14ac:dyDescent="0.25">
      <c r="A43" t="s">
        <v>78</v>
      </c>
      <c r="B43" t="s">
        <v>445</v>
      </c>
      <c r="C43" t="s">
        <v>79</v>
      </c>
    </row>
    <row r="44" spans="1:3" x14ac:dyDescent="0.25">
      <c r="A44" t="s">
        <v>80</v>
      </c>
      <c r="B44" t="s">
        <v>446</v>
      </c>
      <c r="C44" t="s">
        <v>81</v>
      </c>
    </row>
    <row r="45" spans="1:3" x14ac:dyDescent="0.25">
      <c r="A45" t="s">
        <v>82</v>
      </c>
      <c r="B45" t="s">
        <v>447</v>
      </c>
      <c r="C45" t="s">
        <v>83</v>
      </c>
    </row>
    <row r="46" spans="1:3" x14ac:dyDescent="0.25">
      <c r="A46" t="s">
        <v>84</v>
      </c>
      <c r="B46" t="s">
        <v>448</v>
      </c>
      <c r="C46" t="s">
        <v>85</v>
      </c>
    </row>
    <row r="47" spans="1:3" x14ac:dyDescent="0.25">
      <c r="A47" t="s">
        <v>86</v>
      </c>
      <c r="B47" t="s">
        <v>449</v>
      </c>
      <c r="C47" t="s">
        <v>87</v>
      </c>
    </row>
    <row r="48" spans="1:3" x14ac:dyDescent="0.25">
      <c r="A48" t="s">
        <v>88</v>
      </c>
      <c r="B48" t="s">
        <v>450</v>
      </c>
      <c r="C48" t="s">
        <v>89</v>
      </c>
    </row>
    <row r="49" spans="1:3" x14ac:dyDescent="0.25">
      <c r="A49" t="s">
        <v>90</v>
      </c>
      <c r="B49" t="s">
        <v>451</v>
      </c>
      <c r="C49" t="s">
        <v>91</v>
      </c>
    </row>
    <row r="50" spans="1:3" x14ac:dyDescent="0.25">
      <c r="A50" t="s">
        <v>92</v>
      </c>
      <c r="B50" t="s">
        <v>452</v>
      </c>
      <c r="C50" t="s">
        <v>93</v>
      </c>
    </row>
    <row r="51" spans="1:3" x14ac:dyDescent="0.25">
      <c r="A51" t="s">
        <v>94</v>
      </c>
      <c r="B51" t="s">
        <v>453</v>
      </c>
      <c r="C51" t="s">
        <v>95</v>
      </c>
    </row>
    <row r="52" spans="1:3" x14ac:dyDescent="0.25">
      <c r="A52" t="s">
        <v>96</v>
      </c>
      <c r="B52" t="s">
        <v>454</v>
      </c>
      <c r="C52" t="s">
        <v>97</v>
      </c>
    </row>
    <row r="53" spans="1:3" x14ac:dyDescent="0.25">
      <c r="A53" t="s">
        <v>98</v>
      </c>
      <c r="B53" t="s">
        <v>455</v>
      </c>
      <c r="C53" t="s">
        <v>99</v>
      </c>
    </row>
    <row r="54" spans="1:3" x14ac:dyDescent="0.25">
      <c r="A54" t="s">
        <v>100</v>
      </c>
      <c r="B54" t="s">
        <v>456</v>
      </c>
      <c r="C54" t="s">
        <v>101</v>
      </c>
    </row>
    <row r="55" spans="1:3" x14ac:dyDescent="0.25">
      <c r="A55" t="s">
        <v>102</v>
      </c>
      <c r="B55" t="s">
        <v>457</v>
      </c>
      <c r="C55" t="s">
        <v>103</v>
      </c>
    </row>
    <row r="56" spans="1:3" x14ac:dyDescent="0.25">
      <c r="A56" t="s">
        <v>104</v>
      </c>
      <c r="B56" t="s">
        <v>458</v>
      </c>
      <c r="C56" t="s">
        <v>105</v>
      </c>
    </row>
    <row r="57" spans="1:3" x14ac:dyDescent="0.25">
      <c r="A57" t="s">
        <v>106</v>
      </c>
      <c r="B57" t="s">
        <v>459</v>
      </c>
      <c r="C57" t="s">
        <v>107</v>
      </c>
    </row>
    <row r="58" spans="1:3" x14ac:dyDescent="0.25">
      <c r="A58" t="s">
        <v>108</v>
      </c>
      <c r="B58" t="s">
        <v>460</v>
      </c>
      <c r="C58" t="s">
        <v>109</v>
      </c>
    </row>
    <row r="59" spans="1:3" x14ac:dyDescent="0.25">
      <c r="A59" t="s">
        <v>110</v>
      </c>
      <c r="B59" t="s">
        <v>461</v>
      </c>
      <c r="C59" t="s">
        <v>111</v>
      </c>
    </row>
    <row r="60" spans="1:3" x14ac:dyDescent="0.25">
      <c r="A60" t="s">
        <v>112</v>
      </c>
      <c r="B60" t="s">
        <v>462</v>
      </c>
      <c r="C60" t="s">
        <v>113</v>
      </c>
    </row>
    <row r="61" spans="1:3" x14ac:dyDescent="0.25">
      <c r="A61" t="s">
        <v>114</v>
      </c>
      <c r="B61" t="s">
        <v>463</v>
      </c>
      <c r="C61" t="s">
        <v>115</v>
      </c>
    </row>
    <row r="62" spans="1:3" x14ac:dyDescent="0.25">
      <c r="A62" t="s">
        <v>116</v>
      </c>
      <c r="B62" t="s">
        <v>464</v>
      </c>
      <c r="C62" t="s">
        <v>117</v>
      </c>
    </row>
    <row r="63" spans="1:3" x14ac:dyDescent="0.25">
      <c r="A63" t="s">
        <v>118</v>
      </c>
      <c r="B63" t="s">
        <v>465</v>
      </c>
      <c r="C63" t="s">
        <v>119</v>
      </c>
    </row>
    <row r="64" spans="1:3" x14ac:dyDescent="0.25">
      <c r="A64" t="s">
        <v>120</v>
      </c>
      <c r="B64" t="s">
        <v>466</v>
      </c>
      <c r="C64" t="s">
        <v>121</v>
      </c>
    </row>
    <row r="65" spans="1:3" x14ac:dyDescent="0.25">
      <c r="A65" t="s">
        <v>122</v>
      </c>
      <c r="B65" t="s">
        <v>467</v>
      </c>
      <c r="C65" t="s">
        <v>123</v>
      </c>
    </row>
    <row r="66" spans="1:3" x14ac:dyDescent="0.25">
      <c r="A66" t="s">
        <v>124</v>
      </c>
      <c r="B66" t="s">
        <v>468</v>
      </c>
      <c r="C66" t="s">
        <v>125</v>
      </c>
    </row>
    <row r="67" spans="1:3" x14ac:dyDescent="0.25">
      <c r="A67" t="s">
        <v>126</v>
      </c>
      <c r="B67" t="s">
        <v>469</v>
      </c>
      <c r="C67" t="s">
        <v>127</v>
      </c>
    </row>
    <row r="68" spans="1:3" x14ac:dyDescent="0.25">
      <c r="A68" t="s">
        <v>128</v>
      </c>
      <c r="B68" t="s">
        <v>470</v>
      </c>
      <c r="C68" t="s">
        <v>129</v>
      </c>
    </row>
    <row r="69" spans="1:3" x14ac:dyDescent="0.25">
      <c r="A69" t="s">
        <v>130</v>
      </c>
      <c r="B69" t="s">
        <v>471</v>
      </c>
      <c r="C69" t="s">
        <v>131</v>
      </c>
    </row>
    <row r="70" spans="1:3" x14ac:dyDescent="0.25">
      <c r="A70" t="s">
        <v>132</v>
      </c>
      <c r="B70" t="s">
        <v>472</v>
      </c>
      <c r="C70" t="s">
        <v>133</v>
      </c>
    </row>
    <row r="71" spans="1:3" x14ac:dyDescent="0.25">
      <c r="A71" t="s">
        <v>134</v>
      </c>
      <c r="B71" t="s">
        <v>473</v>
      </c>
      <c r="C71" t="s">
        <v>135</v>
      </c>
    </row>
    <row r="72" spans="1:3" x14ac:dyDescent="0.25">
      <c r="A72" t="s">
        <v>136</v>
      </c>
      <c r="B72" t="s">
        <v>474</v>
      </c>
      <c r="C72" t="s">
        <v>137</v>
      </c>
    </row>
    <row r="73" spans="1:3" x14ac:dyDescent="0.25">
      <c r="A73" t="s">
        <v>138</v>
      </c>
      <c r="B73" t="s">
        <v>475</v>
      </c>
      <c r="C73" t="s">
        <v>139</v>
      </c>
    </row>
    <row r="74" spans="1:3" x14ac:dyDescent="0.25">
      <c r="A74" t="s">
        <v>140</v>
      </c>
      <c r="B74" t="s">
        <v>476</v>
      </c>
      <c r="C74" t="s">
        <v>141</v>
      </c>
    </row>
    <row r="75" spans="1:3" x14ac:dyDescent="0.25">
      <c r="A75" t="s">
        <v>142</v>
      </c>
      <c r="B75" t="s">
        <v>477</v>
      </c>
      <c r="C75" t="s">
        <v>143</v>
      </c>
    </row>
    <row r="76" spans="1:3" x14ac:dyDescent="0.25">
      <c r="A76" t="s">
        <v>144</v>
      </c>
      <c r="B76" t="s">
        <v>478</v>
      </c>
      <c r="C76" t="s">
        <v>145</v>
      </c>
    </row>
    <row r="77" spans="1:3" x14ac:dyDescent="0.25">
      <c r="A77" t="s">
        <v>146</v>
      </c>
      <c r="B77" t="s">
        <v>479</v>
      </c>
      <c r="C77" t="s">
        <v>147</v>
      </c>
    </row>
    <row r="78" spans="1:3" x14ac:dyDescent="0.25">
      <c r="A78" t="s">
        <v>148</v>
      </c>
      <c r="B78" t="s">
        <v>480</v>
      </c>
      <c r="C78" t="s">
        <v>149</v>
      </c>
    </row>
    <row r="79" spans="1:3" x14ac:dyDescent="0.25">
      <c r="A79" t="s">
        <v>150</v>
      </c>
      <c r="B79" t="s">
        <v>481</v>
      </c>
      <c r="C79" t="s">
        <v>151</v>
      </c>
    </row>
    <row r="80" spans="1:3" x14ac:dyDescent="0.25">
      <c r="A80" t="s">
        <v>152</v>
      </c>
      <c r="B80" t="s">
        <v>482</v>
      </c>
      <c r="C80" t="s">
        <v>153</v>
      </c>
    </row>
    <row r="81" spans="1:3" x14ac:dyDescent="0.25">
      <c r="A81" t="s">
        <v>154</v>
      </c>
      <c r="B81" t="s">
        <v>483</v>
      </c>
      <c r="C81" t="s">
        <v>155</v>
      </c>
    </row>
    <row r="82" spans="1:3" x14ac:dyDescent="0.25">
      <c r="A82" t="s">
        <v>156</v>
      </c>
      <c r="B82" t="s">
        <v>484</v>
      </c>
      <c r="C82" t="s">
        <v>157</v>
      </c>
    </row>
    <row r="83" spans="1:3" x14ac:dyDescent="0.25">
      <c r="A83" t="s">
        <v>158</v>
      </c>
      <c r="B83" t="s">
        <v>485</v>
      </c>
      <c r="C83" t="s">
        <v>159</v>
      </c>
    </row>
    <row r="84" spans="1:3" x14ac:dyDescent="0.25">
      <c r="A84" t="s">
        <v>160</v>
      </c>
      <c r="B84" t="s">
        <v>486</v>
      </c>
      <c r="C84" t="s">
        <v>161</v>
      </c>
    </row>
    <row r="85" spans="1:3" x14ac:dyDescent="0.25">
      <c r="A85" t="s">
        <v>162</v>
      </c>
      <c r="B85" t="s">
        <v>487</v>
      </c>
      <c r="C85" t="s">
        <v>163</v>
      </c>
    </row>
    <row r="86" spans="1:3" x14ac:dyDescent="0.25">
      <c r="A86" t="s">
        <v>164</v>
      </c>
      <c r="B86" t="s">
        <v>488</v>
      </c>
      <c r="C86" t="s">
        <v>165</v>
      </c>
    </row>
    <row r="87" spans="1:3" x14ac:dyDescent="0.25">
      <c r="A87" t="s">
        <v>166</v>
      </c>
      <c r="B87" t="s">
        <v>489</v>
      </c>
      <c r="C87" t="s">
        <v>167</v>
      </c>
    </row>
    <row r="88" spans="1:3" x14ac:dyDescent="0.25">
      <c r="A88" t="s">
        <v>168</v>
      </c>
      <c r="B88" t="s">
        <v>490</v>
      </c>
      <c r="C88" t="s">
        <v>169</v>
      </c>
    </row>
    <row r="89" spans="1:3" x14ac:dyDescent="0.25">
      <c r="A89" t="s">
        <v>170</v>
      </c>
      <c r="B89" t="s">
        <v>491</v>
      </c>
      <c r="C89" t="s">
        <v>171</v>
      </c>
    </row>
    <row r="90" spans="1:3" x14ac:dyDescent="0.25">
      <c r="A90" t="s">
        <v>172</v>
      </c>
      <c r="B90" t="s">
        <v>492</v>
      </c>
      <c r="C90" t="s">
        <v>173</v>
      </c>
    </row>
    <row r="91" spans="1:3" x14ac:dyDescent="0.25">
      <c r="A91" t="s">
        <v>174</v>
      </c>
      <c r="B91" t="s">
        <v>493</v>
      </c>
      <c r="C91" t="s">
        <v>175</v>
      </c>
    </row>
    <row r="92" spans="1:3" x14ac:dyDescent="0.25">
      <c r="A92" t="s">
        <v>176</v>
      </c>
      <c r="B92" t="s">
        <v>494</v>
      </c>
      <c r="C92" t="s">
        <v>177</v>
      </c>
    </row>
    <row r="93" spans="1:3" x14ac:dyDescent="0.25">
      <c r="A93" t="s">
        <v>178</v>
      </c>
      <c r="B93" t="s">
        <v>495</v>
      </c>
      <c r="C93" t="s">
        <v>179</v>
      </c>
    </row>
    <row r="94" spans="1:3" x14ac:dyDescent="0.25">
      <c r="A94" t="s">
        <v>180</v>
      </c>
      <c r="B94" t="s">
        <v>496</v>
      </c>
      <c r="C94" t="s">
        <v>181</v>
      </c>
    </row>
    <row r="95" spans="1:3" x14ac:dyDescent="0.25">
      <c r="A95" t="s">
        <v>182</v>
      </c>
      <c r="B95" t="s">
        <v>497</v>
      </c>
      <c r="C95" t="s">
        <v>183</v>
      </c>
    </row>
    <row r="96" spans="1:3" x14ac:dyDescent="0.25">
      <c r="A96" t="s">
        <v>184</v>
      </c>
      <c r="B96" t="s">
        <v>498</v>
      </c>
      <c r="C96" t="s">
        <v>185</v>
      </c>
    </row>
    <row r="97" spans="1:3" x14ac:dyDescent="0.25">
      <c r="A97" t="s">
        <v>186</v>
      </c>
      <c r="B97" t="s">
        <v>499</v>
      </c>
      <c r="C97" t="s">
        <v>187</v>
      </c>
    </row>
    <row r="98" spans="1:3" x14ac:dyDescent="0.25">
      <c r="A98" t="s">
        <v>188</v>
      </c>
      <c r="B98" t="s">
        <v>500</v>
      </c>
      <c r="C98" t="s">
        <v>189</v>
      </c>
    </row>
    <row r="99" spans="1:3" x14ac:dyDescent="0.25">
      <c r="A99" t="s">
        <v>190</v>
      </c>
      <c r="B99" t="s">
        <v>501</v>
      </c>
      <c r="C99" t="s">
        <v>191</v>
      </c>
    </row>
    <row r="100" spans="1:3" x14ac:dyDescent="0.25">
      <c r="A100" t="s">
        <v>192</v>
      </c>
      <c r="B100" t="s">
        <v>502</v>
      </c>
      <c r="C100" t="s">
        <v>193</v>
      </c>
    </row>
    <row r="101" spans="1:3" x14ac:dyDescent="0.25">
      <c r="A101" t="s">
        <v>194</v>
      </c>
      <c r="B101" t="s">
        <v>503</v>
      </c>
      <c r="C101" t="s">
        <v>195</v>
      </c>
    </row>
    <row r="102" spans="1:3" x14ac:dyDescent="0.25">
      <c r="A102" t="s">
        <v>196</v>
      </c>
      <c r="B102" t="s">
        <v>504</v>
      </c>
      <c r="C102" t="s">
        <v>197</v>
      </c>
    </row>
    <row r="103" spans="1:3" x14ac:dyDescent="0.25">
      <c r="A103" t="s">
        <v>198</v>
      </c>
      <c r="B103" t="s">
        <v>505</v>
      </c>
      <c r="C103" t="s">
        <v>199</v>
      </c>
    </row>
    <row r="104" spans="1:3" x14ac:dyDescent="0.25">
      <c r="A104" t="s">
        <v>200</v>
      </c>
      <c r="B104" t="s">
        <v>506</v>
      </c>
      <c r="C104" t="s">
        <v>201</v>
      </c>
    </row>
    <row r="105" spans="1:3" x14ac:dyDescent="0.25">
      <c r="A105" t="s">
        <v>202</v>
      </c>
      <c r="B105" t="s">
        <v>507</v>
      </c>
      <c r="C105" t="s">
        <v>203</v>
      </c>
    </row>
    <row r="106" spans="1:3" x14ac:dyDescent="0.25">
      <c r="A106" t="s">
        <v>204</v>
      </c>
      <c r="B106" t="s">
        <v>508</v>
      </c>
      <c r="C106" t="s">
        <v>205</v>
      </c>
    </row>
    <row r="107" spans="1:3" x14ac:dyDescent="0.25">
      <c r="A107" t="s">
        <v>206</v>
      </c>
      <c r="B107" t="s">
        <v>509</v>
      </c>
      <c r="C107" t="s">
        <v>207</v>
      </c>
    </row>
    <row r="108" spans="1:3" x14ac:dyDescent="0.25">
      <c r="A108" t="s">
        <v>208</v>
      </c>
      <c r="B108" t="s">
        <v>510</v>
      </c>
      <c r="C108" t="s">
        <v>209</v>
      </c>
    </row>
    <row r="109" spans="1:3" x14ac:dyDescent="0.25">
      <c r="A109" t="s">
        <v>210</v>
      </c>
      <c r="B109" t="s">
        <v>511</v>
      </c>
      <c r="C109" t="s">
        <v>211</v>
      </c>
    </row>
    <row r="110" spans="1:3" x14ac:dyDescent="0.25">
      <c r="A110" t="s">
        <v>212</v>
      </c>
      <c r="B110" t="s">
        <v>512</v>
      </c>
      <c r="C110" t="s">
        <v>213</v>
      </c>
    </row>
    <row r="111" spans="1:3" x14ac:dyDescent="0.25">
      <c r="A111" t="s">
        <v>214</v>
      </c>
      <c r="B111" t="s">
        <v>513</v>
      </c>
      <c r="C111" t="s">
        <v>215</v>
      </c>
    </row>
    <row r="112" spans="1:3" x14ac:dyDescent="0.25">
      <c r="A112" t="s">
        <v>216</v>
      </c>
      <c r="B112" t="s">
        <v>514</v>
      </c>
      <c r="C112" t="s">
        <v>217</v>
      </c>
    </row>
    <row r="113" spans="1:3" x14ac:dyDescent="0.25">
      <c r="A113" t="s">
        <v>218</v>
      </c>
      <c r="B113" t="s">
        <v>515</v>
      </c>
      <c r="C113" t="s">
        <v>219</v>
      </c>
    </row>
    <row r="114" spans="1:3" x14ac:dyDescent="0.25">
      <c r="A114" t="s">
        <v>220</v>
      </c>
      <c r="B114" t="s">
        <v>516</v>
      </c>
      <c r="C114" t="s">
        <v>221</v>
      </c>
    </row>
    <row r="115" spans="1:3" x14ac:dyDescent="0.25">
      <c r="A115" t="s">
        <v>222</v>
      </c>
      <c r="B115" t="s">
        <v>517</v>
      </c>
      <c r="C115" t="s">
        <v>223</v>
      </c>
    </row>
    <row r="116" spans="1:3" x14ac:dyDescent="0.25">
      <c r="A116" t="s">
        <v>224</v>
      </c>
      <c r="B116" t="s">
        <v>518</v>
      </c>
      <c r="C116" t="s">
        <v>225</v>
      </c>
    </row>
    <row r="117" spans="1:3" x14ac:dyDescent="0.25">
      <c r="A117" t="s">
        <v>226</v>
      </c>
      <c r="B117" t="s">
        <v>519</v>
      </c>
      <c r="C117" t="s">
        <v>227</v>
      </c>
    </row>
    <row r="118" spans="1:3" x14ac:dyDescent="0.25">
      <c r="A118" t="s">
        <v>228</v>
      </c>
      <c r="B118" t="s">
        <v>520</v>
      </c>
      <c r="C118" t="s">
        <v>229</v>
      </c>
    </row>
    <row r="119" spans="1:3" x14ac:dyDescent="0.25">
      <c r="A119" t="s">
        <v>230</v>
      </c>
      <c r="B119" t="s">
        <v>521</v>
      </c>
      <c r="C119" t="s">
        <v>231</v>
      </c>
    </row>
    <row r="120" spans="1:3" x14ac:dyDescent="0.25">
      <c r="A120" t="s">
        <v>232</v>
      </c>
      <c r="B120" t="s">
        <v>522</v>
      </c>
      <c r="C120" t="s">
        <v>233</v>
      </c>
    </row>
    <row r="121" spans="1:3" x14ac:dyDescent="0.25">
      <c r="A121" t="s">
        <v>234</v>
      </c>
      <c r="B121" t="s">
        <v>523</v>
      </c>
      <c r="C121" t="s">
        <v>235</v>
      </c>
    </row>
    <row r="122" spans="1:3" x14ac:dyDescent="0.25">
      <c r="A122" t="s">
        <v>236</v>
      </c>
      <c r="B122" t="s">
        <v>524</v>
      </c>
      <c r="C122" t="s">
        <v>237</v>
      </c>
    </row>
    <row r="123" spans="1:3" x14ac:dyDescent="0.25">
      <c r="A123" t="s">
        <v>238</v>
      </c>
      <c r="B123" t="s">
        <v>525</v>
      </c>
      <c r="C123" t="s">
        <v>239</v>
      </c>
    </row>
    <row r="124" spans="1:3" x14ac:dyDescent="0.25">
      <c r="A124" t="s">
        <v>240</v>
      </c>
      <c r="B124" t="s">
        <v>526</v>
      </c>
      <c r="C124" t="s">
        <v>241</v>
      </c>
    </row>
    <row r="125" spans="1:3" x14ac:dyDescent="0.25">
      <c r="A125" t="s">
        <v>242</v>
      </c>
      <c r="B125" t="s">
        <v>527</v>
      </c>
      <c r="C125" t="s">
        <v>243</v>
      </c>
    </row>
    <row r="126" spans="1:3" x14ac:dyDescent="0.25">
      <c r="A126" t="s">
        <v>244</v>
      </c>
      <c r="B126" t="s">
        <v>528</v>
      </c>
      <c r="C126" t="s">
        <v>245</v>
      </c>
    </row>
    <row r="127" spans="1:3" x14ac:dyDescent="0.25">
      <c r="A127" t="s">
        <v>246</v>
      </c>
      <c r="B127" t="s">
        <v>529</v>
      </c>
      <c r="C127" t="s">
        <v>247</v>
      </c>
    </row>
    <row r="128" spans="1:3" x14ac:dyDescent="0.25">
      <c r="A128" t="s">
        <v>248</v>
      </c>
      <c r="B128" t="s">
        <v>530</v>
      </c>
      <c r="C128" t="s">
        <v>249</v>
      </c>
    </row>
    <row r="129" spans="1:3" x14ac:dyDescent="0.25">
      <c r="A129" t="s">
        <v>250</v>
      </c>
      <c r="B129" t="s">
        <v>531</v>
      </c>
      <c r="C129" t="s">
        <v>251</v>
      </c>
    </row>
    <row r="130" spans="1:3" x14ac:dyDescent="0.25">
      <c r="A130" t="s">
        <v>252</v>
      </c>
      <c r="B130" t="s">
        <v>532</v>
      </c>
      <c r="C130" t="s">
        <v>253</v>
      </c>
    </row>
    <row r="131" spans="1:3" x14ac:dyDescent="0.25">
      <c r="A131" t="s">
        <v>254</v>
      </c>
      <c r="B131" t="s">
        <v>533</v>
      </c>
      <c r="C131" t="s">
        <v>255</v>
      </c>
    </row>
    <row r="132" spans="1:3" x14ac:dyDescent="0.25">
      <c r="A132" t="s">
        <v>256</v>
      </c>
      <c r="B132" t="s">
        <v>534</v>
      </c>
      <c r="C132" t="s">
        <v>257</v>
      </c>
    </row>
    <row r="133" spans="1:3" x14ac:dyDescent="0.25">
      <c r="A133" t="s">
        <v>258</v>
      </c>
      <c r="B133" t="s">
        <v>535</v>
      </c>
      <c r="C133" t="s">
        <v>259</v>
      </c>
    </row>
    <row r="134" spans="1:3" x14ac:dyDescent="0.25">
      <c r="A134" t="s">
        <v>260</v>
      </c>
      <c r="B134" t="s">
        <v>536</v>
      </c>
      <c r="C134" t="s">
        <v>261</v>
      </c>
    </row>
    <row r="135" spans="1:3" x14ac:dyDescent="0.25">
      <c r="A135" t="s">
        <v>262</v>
      </c>
      <c r="B135" t="s">
        <v>537</v>
      </c>
      <c r="C135" t="s">
        <v>263</v>
      </c>
    </row>
    <row r="136" spans="1:3" x14ac:dyDescent="0.25">
      <c r="A136" t="s">
        <v>264</v>
      </c>
      <c r="B136" t="s">
        <v>538</v>
      </c>
      <c r="C136" t="s">
        <v>265</v>
      </c>
    </row>
    <row r="137" spans="1:3" x14ac:dyDescent="0.25">
      <c r="A137" t="s">
        <v>266</v>
      </c>
      <c r="B137" t="s">
        <v>539</v>
      </c>
      <c r="C137" t="s">
        <v>267</v>
      </c>
    </row>
    <row r="138" spans="1:3" x14ac:dyDescent="0.25">
      <c r="A138" t="s">
        <v>268</v>
      </c>
      <c r="B138" t="s">
        <v>540</v>
      </c>
      <c r="C138" t="s">
        <v>269</v>
      </c>
    </row>
    <row r="139" spans="1:3" x14ac:dyDescent="0.25">
      <c r="A139" t="s">
        <v>270</v>
      </c>
      <c r="B139" t="s">
        <v>541</v>
      </c>
      <c r="C139" t="s">
        <v>271</v>
      </c>
    </row>
    <row r="140" spans="1:3" x14ac:dyDescent="0.25">
      <c r="A140" t="s">
        <v>272</v>
      </c>
      <c r="B140" t="s">
        <v>542</v>
      </c>
      <c r="C140" t="s">
        <v>273</v>
      </c>
    </row>
    <row r="141" spans="1:3" x14ac:dyDescent="0.25">
      <c r="A141" t="s">
        <v>274</v>
      </c>
      <c r="B141" t="s">
        <v>543</v>
      </c>
      <c r="C141" t="s">
        <v>275</v>
      </c>
    </row>
    <row r="142" spans="1:3" x14ac:dyDescent="0.25">
      <c r="A142" t="s">
        <v>276</v>
      </c>
      <c r="B142" t="s">
        <v>544</v>
      </c>
      <c r="C142" t="s">
        <v>277</v>
      </c>
    </row>
    <row r="143" spans="1:3" x14ac:dyDescent="0.25">
      <c r="A143" t="s">
        <v>278</v>
      </c>
      <c r="B143" t="s">
        <v>545</v>
      </c>
      <c r="C143" t="s">
        <v>279</v>
      </c>
    </row>
    <row r="144" spans="1:3" x14ac:dyDescent="0.25">
      <c r="A144" t="s">
        <v>280</v>
      </c>
      <c r="B144" t="s">
        <v>546</v>
      </c>
      <c r="C144" t="s">
        <v>281</v>
      </c>
    </row>
    <row r="145" spans="1:3" x14ac:dyDescent="0.25">
      <c r="A145" t="s">
        <v>282</v>
      </c>
      <c r="B145" t="s">
        <v>547</v>
      </c>
      <c r="C145" t="s">
        <v>283</v>
      </c>
    </row>
    <row r="146" spans="1:3" x14ac:dyDescent="0.25">
      <c r="A146" t="s">
        <v>284</v>
      </c>
      <c r="B146" t="s">
        <v>548</v>
      </c>
      <c r="C146" t="s">
        <v>285</v>
      </c>
    </row>
    <row r="147" spans="1:3" x14ac:dyDescent="0.25">
      <c r="A147" t="s">
        <v>286</v>
      </c>
      <c r="B147" t="s">
        <v>549</v>
      </c>
      <c r="C147" t="s">
        <v>287</v>
      </c>
    </row>
    <row r="148" spans="1:3" x14ac:dyDescent="0.25">
      <c r="A148" t="s">
        <v>288</v>
      </c>
      <c r="B148" t="s">
        <v>550</v>
      </c>
      <c r="C148" t="s">
        <v>289</v>
      </c>
    </row>
    <row r="149" spans="1:3" x14ac:dyDescent="0.25">
      <c r="A149" t="s">
        <v>290</v>
      </c>
      <c r="B149" t="s">
        <v>551</v>
      </c>
      <c r="C149" t="s">
        <v>291</v>
      </c>
    </row>
    <row r="150" spans="1:3" x14ac:dyDescent="0.25">
      <c r="A150" t="s">
        <v>292</v>
      </c>
      <c r="B150" t="s">
        <v>552</v>
      </c>
      <c r="C150" t="s">
        <v>293</v>
      </c>
    </row>
    <row r="151" spans="1:3" x14ac:dyDescent="0.25">
      <c r="A151" t="s">
        <v>294</v>
      </c>
      <c r="B151" t="s">
        <v>553</v>
      </c>
      <c r="C151" t="s">
        <v>295</v>
      </c>
    </row>
    <row r="152" spans="1:3" x14ac:dyDescent="0.25">
      <c r="A152" t="s">
        <v>296</v>
      </c>
      <c r="B152" t="s">
        <v>554</v>
      </c>
      <c r="C152" t="s">
        <v>297</v>
      </c>
    </row>
    <row r="153" spans="1:3" x14ac:dyDescent="0.25">
      <c r="A153" t="s">
        <v>298</v>
      </c>
      <c r="B153" t="s">
        <v>555</v>
      </c>
      <c r="C153" t="s">
        <v>299</v>
      </c>
    </row>
    <row r="154" spans="1:3" x14ac:dyDescent="0.25">
      <c r="A154" t="s">
        <v>300</v>
      </c>
      <c r="B154" t="s">
        <v>556</v>
      </c>
      <c r="C154" t="s">
        <v>301</v>
      </c>
    </row>
    <row r="155" spans="1:3" x14ac:dyDescent="0.25">
      <c r="A155" t="s">
        <v>302</v>
      </c>
      <c r="B155" t="s">
        <v>557</v>
      </c>
      <c r="C155" t="s">
        <v>303</v>
      </c>
    </row>
    <row r="156" spans="1:3" x14ac:dyDescent="0.25">
      <c r="A156" t="s">
        <v>304</v>
      </c>
      <c r="B156" t="s">
        <v>558</v>
      </c>
      <c r="C156" t="s">
        <v>305</v>
      </c>
    </row>
    <row r="157" spans="1:3" x14ac:dyDescent="0.25">
      <c r="A157" t="s">
        <v>306</v>
      </c>
      <c r="B157" t="s">
        <v>559</v>
      </c>
      <c r="C157" t="s">
        <v>307</v>
      </c>
    </row>
    <row r="158" spans="1:3" x14ac:dyDescent="0.25">
      <c r="A158" t="s">
        <v>308</v>
      </c>
      <c r="B158" t="s">
        <v>560</v>
      </c>
      <c r="C158" t="s">
        <v>309</v>
      </c>
    </row>
    <row r="159" spans="1:3" x14ac:dyDescent="0.25">
      <c r="A159" t="s">
        <v>310</v>
      </c>
      <c r="B159" t="s">
        <v>561</v>
      </c>
      <c r="C159" t="s">
        <v>311</v>
      </c>
    </row>
    <row r="160" spans="1:3" x14ac:dyDescent="0.25">
      <c r="A160" t="s">
        <v>312</v>
      </c>
      <c r="B160" t="s">
        <v>562</v>
      </c>
      <c r="C160" t="s">
        <v>313</v>
      </c>
    </row>
    <row r="161" spans="1:3" x14ac:dyDescent="0.25">
      <c r="A161" t="s">
        <v>314</v>
      </c>
      <c r="B161" t="s">
        <v>563</v>
      </c>
      <c r="C161" t="s">
        <v>315</v>
      </c>
    </row>
    <row r="162" spans="1:3" x14ac:dyDescent="0.25">
      <c r="A162" t="s">
        <v>316</v>
      </c>
      <c r="B162" t="s">
        <v>564</v>
      </c>
      <c r="C162" t="s">
        <v>317</v>
      </c>
    </row>
    <row r="163" spans="1:3" x14ac:dyDescent="0.25">
      <c r="A163" t="s">
        <v>318</v>
      </c>
      <c r="B163" t="s">
        <v>565</v>
      </c>
      <c r="C163" t="s">
        <v>319</v>
      </c>
    </row>
    <row r="164" spans="1:3" x14ac:dyDescent="0.25">
      <c r="A164" t="s">
        <v>320</v>
      </c>
      <c r="B164" t="s">
        <v>566</v>
      </c>
      <c r="C164" t="s">
        <v>321</v>
      </c>
    </row>
    <row r="165" spans="1:3" x14ac:dyDescent="0.25">
      <c r="A165" t="s">
        <v>322</v>
      </c>
      <c r="B165" t="s">
        <v>567</v>
      </c>
      <c r="C165" t="s">
        <v>323</v>
      </c>
    </row>
    <row r="166" spans="1:3" x14ac:dyDescent="0.25">
      <c r="A166" t="s">
        <v>324</v>
      </c>
      <c r="B166" t="s">
        <v>568</v>
      </c>
      <c r="C166" t="s">
        <v>325</v>
      </c>
    </row>
    <row r="167" spans="1:3" x14ac:dyDescent="0.25">
      <c r="A167" t="s">
        <v>326</v>
      </c>
      <c r="B167" t="s">
        <v>569</v>
      </c>
      <c r="C167" t="s">
        <v>327</v>
      </c>
    </row>
    <row r="168" spans="1:3" x14ac:dyDescent="0.25">
      <c r="A168" t="s">
        <v>328</v>
      </c>
      <c r="B168" t="s">
        <v>570</v>
      </c>
      <c r="C168" t="s">
        <v>329</v>
      </c>
    </row>
    <row r="169" spans="1:3" x14ac:dyDescent="0.25">
      <c r="A169" t="s">
        <v>330</v>
      </c>
      <c r="B169" t="s">
        <v>571</v>
      </c>
      <c r="C169" t="s">
        <v>331</v>
      </c>
    </row>
    <row r="170" spans="1:3" x14ac:dyDescent="0.25">
      <c r="A170" t="s">
        <v>332</v>
      </c>
      <c r="B170" t="s">
        <v>572</v>
      </c>
      <c r="C170" t="s">
        <v>333</v>
      </c>
    </row>
    <row r="171" spans="1:3" x14ac:dyDescent="0.25">
      <c r="A171" t="s">
        <v>334</v>
      </c>
      <c r="B171" t="s">
        <v>573</v>
      </c>
      <c r="C171" t="s">
        <v>335</v>
      </c>
    </row>
    <row r="172" spans="1:3" x14ac:dyDescent="0.25">
      <c r="A172" t="s">
        <v>336</v>
      </c>
      <c r="B172" t="s">
        <v>574</v>
      </c>
      <c r="C172" t="s">
        <v>337</v>
      </c>
    </row>
    <row r="173" spans="1:3" x14ac:dyDescent="0.25">
      <c r="A173" t="s">
        <v>338</v>
      </c>
      <c r="B173" t="s">
        <v>575</v>
      </c>
      <c r="C173" t="s">
        <v>339</v>
      </c>
    </row>
    <row r="174" spans="1:3" x14ac:dyDescent="0.25">
      <c r="A174" t="s">
        <v>340</v>
      </c>
      <c r="B174" t="s">
        <v>576</v>
      </c>
      <c r="C174" t="s">
        <v>341</v>
      </c>
    </row>
    <row r="175" spans="1:3" x14ac:dyDescent="0.25">
      <c r="A175" t="s">
        <v>342</v>
      </c>
      <c r="B175" t="s">
        <v>577</v>
      </c>
      <c r="C175" t="s">
        <v>343</v>
      </c>
    </row>
    <row r="176" spans="1:3" x14ac:dyDescent="0.25">
      <c r="A176" t="s">
        <v>344</v>
      </c>
      <c r="B176" t="s">
        <v>578</v>
      </c>
      <c r="C176" t="s">
        <v>345</v>
      </c>
    </row>
    <row r="177" spans="1:3" x14ac:dyDescent="0.25">
      <c r="A177" t="s">
        <v>346</v>
      </c>
      <c r="B177" t="s">
        <v>579</v>
      </c>
      <c r="C177" t="s">
        <v>347</v>
      </c>
    </row>
    <row r="178" spans="1:3" x14ac:dyDescent="0.25">
      <c r="A178" t="s">
        <v>348</v>
      </c>
      <c r="B178" t="s">
        <v>580</v>
      </c>
      <c r="C178" t="s">
        <v>349</v>
      </c>
    </row>
    <row r="179" spans="1:3" x14ac:dyDescent="0.25">
      <c r="A179" t="s">
        <v>350</v>
      </c>
      <c r="B179" t="s">
        <v>581</v>
      </c>
      <c r="C179" t="s">
        <v>351</v>
      </c>
    </row>
    <row r="180" spans="1:3" x14ac:dyDescent="0.25">
      <c r="A180" t="s">
        <v>352</v>
      </c>
      <c r="B180" t="s">
        <v>582</v>
      </c>
      <c r="C180" t="s">
        <v>353</v>
      </c>
    </row>
    <row r="181" spans="1:3" x14ac:dyDescent="0.25">
      <c r="A181" t="s">
        <v>354</v>
      </c>
      <c r="B181" t="s">
        <v>583</v>
      </c>
      <c r="C181" t="s">
        <v>355</v>
      </c>
    </row>
    <row r="182" spans="1:3" x14ac:dyDescent="0.25">
      <c r="A182" t="s">
        <v>356</v>
      </c>
      <c r="B182" t="s">
        <v>584</v>
      </c>
      <c r="C182" t="s">
        <v>357</v>
      </c>
    </row>
    <row r="183" spans="1:3" x14ac:dyDescent="0.25">
      <c r="A183" t="s">
        <v>358</v>
      </c>
      <c r="B183" t="s">
        <v>585</v>
      </c>
      <c r="C183" t="s">
        <v>359</v>
      </c>
    </row>
    <row r="184" spans="1:3" x14ac:dyDescent="0.25">
      <c r="A184" t="s">
        <v>360</v>
      </c>
      <c r="B184" t="s">
        <v>586</v>
      </c>
      <c r="C184" t="s">
        <v>361</v>
      </c>
    </row>
    <row r="185" spans="1:3" x14ac:dyDescent="0.25">
      <c r="A185" t="s">
        <v>362</v>
      </c>
      <c r="B185" t="s">
        <v>587</v>
      </c>
      <c r="C185" t="s">
        <v>363</v>
      </c>
    </row>
    <row r="186" spans="1:3" x14ac:dyDescent="0.25">
      <c r="A186" t="s">
        <v>364</v>
      </c>
      <c r="B186" t="s">
        <v>588</v>
      </c>
      <c r="C186" t="s">
        <v>365</v>
      </c>
    </row>
    <row r="187" spans="1:3" x14ac:dyDescent="0.25">
      <c r="A187" t="s">
        <v>366</v>
      </c>
      <c r="B187" t="s">
        <v>589</v>
      </c>
      <c r="C187" t="s">
        <v>367</v>
      </c>
    </row>
    <row r="188" spans="1:3" x14ac:dyDescent="0.25">
      <c r="A188" t="s">
        <v>368</v>
      </c>
      <c r="B188" t="s">
        <v>590</v>
      </c>
      <c r="C188" t="s">
        <v>369</v>
      </c>
    </row>
    <row r="189" spans="1:3" x14ac:dyDescent="0.25">
      <c r="A189" t="s">
        <v>370</v>
      </c>
      <c r="B189" t="s">
        <v>591</v>
      </c>
      <c r="C189" t="s">
        <v>371</v>
      </c>
    </row>
    <row r="190" spans="1:3" x14ac:dyDescent="0.25">
      <c r="A190" t="s">
        <v>372</v>
      </c>
      <c r="B190" t="s">
        <v>592</v>
      </c>
      <c r="C190" t="s">
        <v>373</v>
      </c>
    </row>
    <row r="191" spans="1:3" x14ac:dyDescent="0.25">
      <c r="A191" t="s">
        <v>374</v>
      </c>
      <c r="B191" t="s">
        <v>593</v>
      </c>
      <c r="C191" t="s">
        <v>375</v>
      </c>
    </row>
    <row r="192" spans="1:3" x14ac:dyDescent="0.25">
      <c r="A192" t="s">
        <v>376</v>
      </c>
      <c r="B192" t="s">
        <v>594</v>
      </c>
      <c r="C192" t="s">
        <v>377</v>
      </c>
    </row>
    <row r="193" spans="1:3" x14ac:dyDescent="0.25">
      <c r="A193" t="s">
        <v>378</v>
      </c>
      <c r="B193" t="s">
        <v>595</v>
      </c>
      <c r="C193" t="s">
        <v>379</v>
      </c>
    </row>
    <row r="194" spans="1:3" x14ac:dyDescent="0.25">
      <c r="A194" t="s">
        <v>380</v>
      </c>
      <c r="B194" t="s">
        <v>596</v>
      </c>
      <c r="C194" t="s">
        <v>381</v>
      </c>
    </row>
    <row r="195" spans="1:3" x14ac:dyDescent="0.25">
      <c r="A195" t="s">
        <v>382</v>
      </c>
      <c r="B195" t="s">
        <v>597</v>
      </c>
      <c r="C195" t="s">
        <v>383</v>
      </c>
    </row>
    <row r="196" spans="1:3" x14ac:dyDescent="0.25">
      <c r="A196" t="s">
        <v>384</v>
      </c>
      <c r="B196" t="s">
        <v>598</v>
      </c>
      <c r="C196" t="s">
        <v>385</v>
      </c>
    </row>
    <row r="197" spans="1:3" x14ac:dyDescent="0.25">
      <c r="A197" t="s">
        <v>386</v>
      </c>
      <c r="B197" t="s">
        <v>599</v>
      </c>
      <c r="C197" t="s">
        <v>387</v>
      </c>
    </row>
    <row r="198" spans="1:3" x14ac:dyDescent="0.25">
      <c r="A198" t="s">
        <v>388</v>
      </c>
      <c r="B198" t="s">
        <v>600</v>
      </c>
      <c r="C198" t="s">
        <v>389</v>
      </c>
    </row>
    <row r="199" spans="1:3" x14ac:dyDescent="0.25">
      <c r="A199" t="s">
        <v>390</v>
      </c>
      <c r="B199" t="s">
        <v>601</v>
      </c>
      <c r="C199" t="s">
        <v>391</v>
      </c>
    </row>
    <row r="200" spans="1:3" x14ac:dyDescent="0.25">
      <c r="A200" t="s">
        <v>392</v>
      </c>
      <c r="B200" t="s">
        <v>602</v>
      </c>
      <c r="C200" t="s">
        <v>393</v>
      </c>
    </row>
    <row r="201" spans="1:3" x14ac:dyDescent="0.25">
      <c r="A201" t="s">
        <v>394</v>
      </c>
      <c r="B201" t="s">
        <v>603</v>
      </c>
      <c r="C201" t="s">
        <v>395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topLeftCell="A174" workbookViewId="0">
      <selection activeCell="N1" sqref="N1:N198"/>
    </sheetView>
  </sheetViews>
  <sheetFormatPr defaultRowHeight="15" x14ac:dyDescent="0.25"/>
  <cols>
    <col min="1" max="7" width="2" bestFit="1" customWidth="1"/>
    <col min="8" max="8" width="2.85546875" bestFit="1" customWidth="1"/>
    <col min="9" max="9" width="9" bestFit="1" customWidth="1"/>
    <col min="10" max="10" width="2.7109375" bestFit="1" customWidth="1"/>
    <col min="13" max="13" width="13.28515625" bestFit="1" customWidth="1"/>
  </cols>
  <sheetData>
    <row r="1" spans="1:14" x14ac:dyDescent="0.25">
      <c r="A1">
        <v>1</v>
      </c>
      <c r="I1" t="str">
        <f t="shared" ref="I1:I65" si="0">A1&amp;B1&amp;C1&amp;D1&amp;E1&amp;F1&amp;G1&amp;H1</f>
        <v>1</v>
      </c>
      <c r="K1" t="s">
        <v>400</v>
      </c>
      <c r="L1" t="s">
        <v>399</v>
      </c>
      <c r="M1" t="str">
        <f>K1&amp;I1&amp;L1</f>
        <v xml:space="preserve">"Q1", </v>
      </c>
      <c r="N1" t="str">
        <f>"Q"&amp;I1</f>
        <v>Q1</v>
      </c>
    </row>
    <row r="2" spans="1:14" x14ac:dyDescent="0.25">
      <c r="A2">
        <v>2</v>
      </c>
      <c r="I2" t="str">
        <f t="shared" si="0"/>
        <v>2</v>
      </c>
      <c r="K2" t="s">
        <v>400</v>
      </c>
      <c r="L2" t="s">
        <v>399</v>
      </c>
      <c r="M2" t="str">
        <f t="shared" ref="M2:M65" si="1">K2&amp;I2&amp;L2</f>
        <v xml:space="preserve">"Q2", </v>
      </c>
      <c r="N2" t="str">
        <f t="shared" ref="N2:N65" si="2">"Q"&amp;I2</f>
        <v>Q2</v>
      </c>
    </row>
    <row r="3" spans="1:14" x14ac:dyDescent="0.25">
      <c r="A3">
        <v>3</v>
      </c>
      <c r="I3" t="str">
        <f t="shared" si="0"/>
        <v>3</v>
      </c>
      <c r="K3" t="s">
        <v>400</v>
      </c>
      <c r="L3" t="s">
        <v>399</v>
      </c>
      <c r="M3" t="str">
        <f t="shared" si="1"/>
        <v xml:space="preserve">"Q3", </v>
      </c>
      <c r="N3" t="str">
        <f t="shared" si="2"/>
        <v>Q3</v>
      </c>
    </row>
    <row r="4" spans="1:14" x14ac:dyDescent="0.25">
      <c r="A4">
        <v>4</v>
      </c>
      <c r="I4" t="str">
        <f t="shared" si="0"/>
        <v>4</v>
      </c>
      <c r="K4" t="s">
        <v>400</v>
      </c>
      <c r="L4" t="s">
        <v>399</v>
      </c>
      <c r="M4" t="str">
        <f t="shared" si="1"/>
        <v xml:space="preserve">"Q4", </v>
      </c>
      <c r="N4" t="str">
        <f t="shared" si="2"/>
        <v>Q4</v>
      </c>
    </row>
    <row r="5" spans="1:14" x14ac:dyDescent="0.25">
      <c r="A5">
        <v>5</v>
      </c>
      <c r="I5" t="str">
        <f t="shared" si="0"/>
        <v>5</v>
      </c>
      <c r="K5" t="s">
        <v>400</v>
      </c>
      <c r="L5" t="s">
        <v>399</v>
      </c>
      <c r="M5" t="str">
        <f t="shared" si="1"/>
        <v xml:space="preserve">"Q5", </v>
      </c>
      <c r="N5" t="str">
        <f t="shared" si="2"/>
        <v>Q5</v>
      </c>
    </row>
    <row r="6" spans="1:14" x14ac:dyDescent="0.25">
      <c r="A6">
        <v>6</v>
      </c>
      <c r="I6" t="str">
        <f t="shared" si="0"/>
        <v>6</v>
      </c>
      <c r="K6" t="s">
        <v>400</v>
      </c>
      <c r="L6" t="s">
        <v>399</v>
      </c>
      <c r="M6" t="str">
        <f t="shared" si="1"/>
        <v xml:space="preserve">"Q6", </v>
      </c>
      <c r="N6" t="str">
        <f t="shared" si="2"/>
        <v>Q6</v>
      </c>
    </row>
    <row r="7" spans="1:14" x14ac:dyDescent="0.25">
      <c r="A7">
        <v>7</v>
      </c>
      <c r="I7" t="str">
        <f t="shared" si="0"/>
        <v>7</v>
      </c>
      <c r="K7" t="s">
        <v>400</v>
      </c>
      <c r="L7" t="s">
        <v>399</v>
      </c>
      <c r="M7" t="str">
        <f t="shared" si="1"/>
        <v xml:space="preserve">"Q7", </v>
      </c>
      <c r="N7" t="str">
        <f t="shared" si="2"/>
        <v>Q7</v>
      </c>
    </row>
    <row r="8" spans="1:14" x14ac:dyDescent="0.25">
      <c r="A8">
        <v>8</v>
      </c>
      <c r="I8" t="str">
        <f t="shared" si="0"/>
        <v>8</v>
      </c>
      <c r="K8" t="s">
        <v>400</v>
      </c>
      <c r="L8" t="s">
        <v>399</v>
      </c>
      <c r="M8" t="str">
        <f t="shared" si="1"/>
        <v xml:space="preserve">"Q8", </v>
      </c>
      <c r="N8" t="str">
        <f t="shared" si="2"/>
        <v>Q8</v>
      </c>
    </row>
    <row r="9" spans="1:14" x14ac:dyDescent="0.25">
      <c r="A9">
        <v>9</v>
      </c>
      <c r="I9" t="str">
        <f t="shared" si="0"/>
        <v>9</v>
      </c>
      <c r="K9" t="s">
        <v>400</v>
      </c>
      <c r="L9" t="s">
        <v>399</v>
      </c>
      <c r="M9" t="str">
        <f t="shared" si="1"/>
        <v xml:space="preserve">"Q9", </v>
      </c>
      <c r="N9" t="str">
        <f t="shared" si="2"/>
        <v>Q9</v>
      </c>
    </row>
    <row r="10" spans="1:14" x14ac:dyDescent="0.25">
      <c r="A10">
        <v>9</v>
      </c>
      <c r="B10" t="s">
        <v>397</v>
      </c>
      <c r="C10">
        <v>1</v>
      </c>
      <c r="I10" t="str">
        <f t="shared" si="0"/>
        <v>9_1</v>
      </c>
      <c r="K10" t="s">
        <v>400</v>
      </c>
      <c r="L10" t="s">
        <v>399</v>
      </c>
      <c r="M10" t="str">
        <f t="shared" si="1"/>
        <v xml:space="preserve">"Q9_1", </v>
      </c>
      <c r="N10" t="str">
        <f t="shared" si="2"/>
        <v>Q9_1</v>
      </c>
    </row>
    <row r="11" spans="1:14" x14ac:dyDescent="0.25">
      <c r="A11">
        <v>1</v>
      </c>
      <c r="B11">
        <v>0</v>
      </c>
      <c r="I11" t="str">
        <f t="shared" si="0"/>
        <v>10</v>
      </c>
      <c r="K11" t="s">
        <v>400</v>
      </c>
      <c r="L11" t="s">
        <v>399</v>
      </c>
      <c r="M11" t="str">
        <f t="shared" si="1"/>
        <v xml:space="preserve">"Q10", </v>
      </c>
      <c r="N11" t="str">
        <f t="shared" si="2"/>
        <v>Q10</v>
      </c>
    </row>
    <row r="12" spans="1:14" x14ac:dyDescent="0.25">
      <c r="A12">
        <v>1</v>
      </c>
      <c r="B12">
        <v>1</v>
      </c>
      <c r="I12" t="str">
        <f t="shared" si="0"/>
        <v>11</v>
      </c>
      <c r="K12" t="s">
        <v>400</v>
      </c>
      <c r="L12" t="s">
        <v>399</v>
      </c>
      <c r="M12" t="str">
        <f t="shared" si="1"/>
        <v xml:space="preserve">"Q11", </v>
      </c>
      <c r="N12" t="str">
        <f t="shared" si="2"/>
        <v>Q11</v>
      </c>
    </row>
    <row r="13" spans="1:14" x14ac:dyDescent="0.25">
      <c r="A13">
        <v>1</v>
      </c>
      <c r="B13">
        <v>1</v>
      </c>
      <c r="C13" t="s">
        <v>397</v>
      </c>
      <c r="D13">
        <v>1</v>
      </c>
      <c r="I13" t="str">
        <f t="shared" si="0"/>
        <v>11_1</v>
      </c>
      <c r="K13" t="s">
        <v>400</v>
      </c>
      <c r="L13" t="s">
        <v>399</v>
      </c>
      <c r="M13" t="str">
        <f t="shared" si="1"/>
        <v xml:space="preserve">"Q11_1", </v>
      </c>
      <c r="N13" t="str">
        <f t="shared" si="2"/>
        <v>Q11_1</v>
      </c>
    </row>
    <row r="14" spans="1:14" x14ac:dyDescent="0.25">
      <c r="A14">
        <v>1</v>
      </c>
      <c r="B14">
        <v>2</v>
      </c>
      <c r="C14" t="s">
        <v>397</v>
      </c>
      <c r="D14">
        <v>1</v>
      </c>
      <c r="I14" t="str">
        <f t="shared" si="0"/>
        <v>12_1</v>
      </c>
      <c r="K14" t="s">
        <v>400</v>
      </c>
      <c r="L14" t="s">
        <v>399</v>
      </c>
      <c r="M14" t="str">
        <f t="shared" si="1"/>
        <v xml:space="preserve">"Q12_1", </v>
      </c>
      <c r="N14" t="str">
        <f t="shared" si="2"/>
        <v>Q12_1</v>
      </c>
    </row>
    <row r="15" spans="1:14" x14ac:dyDescent="0.25">
      <c r="A15">
        <v>1</v>
      </c>
      <c r="B15">
        <v>2</v>
      </c>
      <c r="C15" t="s">
        <v>397</v>
      </c>
      <c r="D15">
        <v>2</v>
      </c>
      <c r="I15" t="str">
        <f t="shared" si="0"/>
        <v>12_2</v>
      </c>
      <c r="K15" t="s">
        <v>400</v>
      </c>
      <c r="L15" t="s">
        <v>399</v>
      </c>
      <c r="M15" t="str">
        <f t="shared" si="1"/>
        <v xml:space="preserve">"Q12_2", </v>
      </c>
      <c r="N15" t="str">
        <f t="shared" si="2"/>
        <v>Q12_2</v>
      </c>
    </row>
    <row r="16" spans="1:14" x14ac:dyDescent="0.25">
      <c r="A16">
        <v>1</v>
      </c>
      <c r="B16">
        <v>3</v>
      </c>
      <c r="C16" t="s">
        <v>397</v>
      </c>
      <c r="D16">
        <v>1</v>
      </c>
      <c r="I16" t="str">
        <f t="shared" si="0"/>
        <v>13_1</v>
      </c>
      <c r="K16" t="s">
        <v>400</v>
      </c>
      <c r="L16" t="s">
        <v>399</v>
      </c>
      <c r="M16" t="str">
        <f t="shared" si="1"/>
        <v xml:space="preserve">"Q13_1", </v>
      </c>
      <c r="N16" t="str">
        <f t="shared" si="2"/>
        <v>Q13_1</v>
      </c>
    </row>
    <row r="17" spans="1:14" x14ac:dyDescent="0.25">
      <c r="A17">
        <v>1</v>
      </c>
      <c r="B17">
        <v>3</v>
      </c>
      <c r="C17" t="s">
        <v>397</v>
      </c>
      <c r="D17">
        <v>2</v>
      </c>
      <c r="I17" t="str">
        <f t="shared" si="0"/>
        <v>13_2</v>
      </c>
      <c r="K17" t="s">
        <v>400</v>
      </c>
      <c r="L17" t="s">
        <v>399</v>
      </c>
      <c r="M17" t="str">
        <f t="shared" si="1"/>
        <v xml:space="preserve">"Q13_2", </v>
      </c>
      <c r="N17" t="str">
        <f t="shared" si="2"/>
        <v>Q13_2</v>
      </c>
    </row>
    <row r="18" spans="1:14" x14ac:dyDescent="0.25">
      <c r="A18">
        <v>1</v>
      </c>
      <c r="B18">
        <v>3</v>
      </c>
      <c r="C18" t="s">
        <v>397</v>
      </c>
      <c r="D18">
        <v>3</v>
      </c>
      <c r="I18" t="str">
        <f t="shared" si="0"/>
        <v>13_3</v>
      </c>
      <c r="K18" t="s">
        <v>400</v>
      </c>
      <c r="L18" t="s">
        <v>399</v>
      </c>
      <c r="M18" t="str">
        <f t="shared" si="1"/>
        <v xml:space="preserve">"Q13_3", </v>
      </c>
      <c r="N18" t="str">
        <f t="shared" si="2"/>
        <v>Q13_3</v>
      </c>
    </row>
    <row r="19" spans="1:14" x14ac:dyDescent="0.25">
      <c r="A19">
        <v>1</v>
      </c>
      <c r="B19">
        <v>3</v>
      </c>
      <c r="C19" t="s">
        <v>397</v>
      </c>
      <c r="D19">
        <v>4</v>
      </c>
      <c r="I19" t="str">
        <f t="shared" si="0"/>
        <v>13_4</v>
      </c>
      <c r="K19" t="s">
        <v>400</v>
      </c>
      <c r="L19" t="s">
        <v>399</v>
      </c>
      <c r="M19" t="str">
        <f t="shared" si="1"/>
        <v xml:space="preserve">"Q13_4", </v>
      </c>
      <c r="N19" t="str">
        <f t="shared" si="2"/>
        <v>Q13_4</v>
      </c>
    </row>
    <row r="20" spans="1:14" x14ac:dyDescent="0.25">
      <c r="A20">
        <v>1</v>
      </c>
      <c r="B20">
        <v>3</v>
      </c>
      <c r="C20" t="s">
        <v>397</v>
      </c>
      <c r="D20">
        <v>5</v>
      </c>
      <c r="I20" t="str">
        <f t="shared" si="0"/>
        <v>13_5</v>
      </c>
      <c r="K20" t="s">
        <v>400</v>
      </c>
      <c r="L20" t="s">
        <v>399</v>
      </c>
      <c r="M20" t="str">
        <f t="shared" si="1"/>
        <v xml:space="preserve">"Q13_5", </v>
      </c>
      <c r="N20" t="str">
        <f t="shared" si="2"/>
        <v>Q13_5</v>
      </c>
    </row>
    <row r="21" spans="1:14" x14ac:dyDescent="0.25">
      <c r="A21">
        <v>1</v>
      </c>
      <c r="B21">
        <v>3</v>
      </c>
      <c r="C21" t="s">
        <v>397</v>
      </c>
      <c r="D21">
        <v>6</v>
      </c>
      <c r="I21" t="str">
        <f t="shared" si="0"/>
        <v>13_6</v>
      </c>
      <c r="K21" t="s">
        <v>400</v>
      </c>
      <c r="L21" t="s">
        <v>399</v>
      </c>
      <c r="M21" t="str">
        <f t="shared" si="1"/>
        <v xml:space="preserve">"Q13_6", </v>
      </c>
      <c r="N21" t="str">
        <f t="shared" si="2"/>
        <v>Q13_6</v>
      </c>
    </row>
    <row r="22" spans="1:14" x14ac:dyDescent="0.25">
      <c r="A22">
        <v>1</v>
      </c>
      <c r="B22">
        <v>3</v>
      </c>
      <c r="C22" t="s">
        <v>397</v>
      </c>
      <c r="D22">
        <v>7</v>
      </c>
      <c r="I22" t="str">
        <f t="shared" si="0"/>
        <v>13_7</v>
      </c>
      <c r="K22" t="s">
        <v>400</v>
      </c>
      <c r="L22" t="s">
        <v>399</v>
      </c>
      <c r="M22" t="str">
        <f t="shared" si="1"/>
        <v xml:space="preserve">"Q13_7", </v>
      </c>
      <c r="N22" t="str">
        <f t="shared" si="2"/>
        <v>Q13_7</v>
      </c>
    </row>
    <row r="23" spans="1:14" x14ac:dyDescent="0.25">
      <c r="A23">
        <v>1</v>
      </c>
      <c r="B23">
        <v>4</v>
      </c>
      <c r="I23" t="str">
        <f t="shared" si="0"/>
        <v>14</v>
      </c>
      <c r="K23" t="s">
        <v>400</v>
      </c>
      <c r="L23" t="s">
        <v>399</v>
      </c>
      <c r="M23" t="str">
        <f t="shared" si="1"/>
        <v xml:space="preserve">"Q14", </v>
      </c>
      <c r="N23" t="str">
        <f t="shared" si="2"/>
        <v>Q14</v>
      </c>
    </row>
    <row r="24" spans="1:14" x14ac:dyDescent="0.25">
      <c r="A24">
        <v>1</v>
      </c>
      <c r="B24">
        <v>4</v>
      </c>
      <c r="C24" t="s">
        <v>397</v>
      </c>
      <c r="D24">
        <v>1</v>
      </c>
      <c r="I24" t="str">
        <f t="shared" si="0"/>
        <v>14_1</v>
      </c>
      <c r="K24" t="s">
        <v>400</v>
      </c>
      <c r="L24" t="s">
        <v>399</v>
      </c>
      <c r="M24" t="str">
        <f t="shared" si="1"/>
        <v xml:space="preserve">"Q14_1", </v>
      </c>
      <c r="N24" t="str">
        <f t="shared" si="2"/>
        <v>Q14_1</v>
      </c>
    </row>
    <row r="25" spans="1:14" x14ac:dyDescent="0.25">
      <c r="A25">
        <v>1</v>
      </c>
      <c r="B25">
        <v>4</v>
      </c>
      <c r="C25" t="s">
        <v>397</v>
      </c>
      <c r="D25">
        <v>2</v>
      </c>
      <c r="I25" t="str">
        <f t="shared" si="0"/>
        <v>14_2</v>
      </c>
      <c r="K25" t="s">
        <v>400</v>
      </c>
      <c r="L25" t="s">
        <v>399</v>
      </c>
      <c r="M25" t="str">
        <f t="shared" si="1"/>
        <v xml:space="preserve">"Q14_2", </v>
      </c>
      <c r="N25" t="str">
        <f t="shared" si="2"/>
        <v>Q14_2</v>
      </c>
    </row>
    <row r="26" spans="1:14" x14ac:dyDescent="0.25">
      <c r="A26">
        <v>1</v>
      </c>
      <c r="B26">
        <v>4</v>
      </c>
      <c r="C26" t="s">
        <v>397</v>
      </c>
      <c r="D26">
        <v>3</v>
      </c>
      <c r="I26" t="str">
        <f t="shared" si="0"/>
        <v>14_3</v>
      </c>
      <c r="K26" t="s">
        <v>400</v>
      </c>
      <c r="L26" t="s">
        <v>399</v>
      </c>
      <c r="M26" t="str">
        <f t="shared" si="1"/>
        <v xml:space="preserve">"Q14_3", </v>
      </c>
      <c r="N26" t="str">
        <f t="shared" si="2"/>
        <v>Q14_3</v>
      </c>
    </row>
    <row r="27" spans="1:14" x14ac:dyDescent="0.25">
      <c r="A27">
        <v>1</v>
      </c>
      <c r="B27">
        <v>4</v>
      </c>
      <c r="C27" t="s">
        <v>397</v>
      </c>
      <c r="D27">
        <v>4</v>
      </c>
      <c r="I27" t="str">
        <f t="shared" si="0"/>
        <v>14_4</v>
      </c>
      <c r="K27" t="s">
        <v>400</v>
      </c>
      <c r="L27" t="s">
        <v>399</v>
      </c>
      <c r="M27" t="str">
        <f t="shared" si="1"/>
        <v xml:space="preserve">"Q14_4", </v>
      </c>
      <c r="N27" t="str">
        <f t="shared" si="2"/>
        <v>Q14_4</v>
      </c>
    </row>
    <row r="28" spans="1:14" x14ac:dyDescent="0.25">
      <c r="A28">
        <v>1</v>
      </c>
      <c r="B28">
        <v>4</v>
      </c>
      <c r="C28" t="s">
        <v>397</v>
      </c>
      <c r="D28">
        <v>5</v>
      </c>
      <c r="I28" t="str">
        <f t="shared" si="0"/>
        <v>14_5</v>
      </c>
      <c r="K28" t="s">
        <v>400</v>
      </c>
      <c r="L28" t="s">
        <v>399</v>
      </c>
      <c r="M28" t="str">
        <f t="shared" si="1"/>
        <v xml:space="preserve">"Q14_5", </v>
      </c>
      <c r="N28" t="str">
        <f t="shared" si="2"/>
        <v>Q14_5</v>
      </c>
    </row>
    <row r="29" spans="1:14" x14ac:dyDescent="0.25">
      <c r="A29">
        <v>1</v>
      </c>
      <c r="B29">
        <v>4</v>
      </c>
      <c r="C29" t="s">
        <v>397</v>
      </c>
      <c r="D29">
        <v>6</v>
      </c>
      <c r="I29" t="str">
        <f t="shared" si="0"/>
        <v>14_6</v>
      </c>
      <c r="K29" t="s">
        <v>400</v>
      </c>
      <c r="L29" t="s">
        <v>399</v>
      </c>
      <c r="M29" t="str">
        <f t="shared" si="1"/>
        <v xml:space="preserve">"Q14_6", </v>
      </c>
      <c r="N29" t="str">
        <f t="shared" si="2"/>
        <v>Q14_6</v>
      </c>
    </row>
    <row r="30" spans="1:14" x14ac:dyDescent="0.25">
      <c r="A30">
        <v>1</v>
      </c>
      <c r="B30">
        <v>5</v>
      </c>
      <c r="C30" t="s">
        <v>397</v>
      </c>
      <c r="D30">
        <v>1</v>
      </c>
      <c r="I30" t="str">
        <f t="shared" si="0"/>
        <v>15_1</v>
      </c>
      <c r="K30" t="s">
        <v>400</v>
      </c>
      <c r="L30" t="s">
        <v>399</v>
      </c>
      <c r="M30" t="str">
        <f t="shared" si="1"/>
        <v xml:space="preserve">"Q15_1", </v>
      </c>
      <c r="N30" t="str">
        <f t="shared" si="2"/>
        <v>Q15_1</v>
      </c>
    </row>
    <row r="31" spans="1:14" x14ac:dyDescent="0.25">
      <c r="A31">
        <v>1</v>
      </c>
      <c r="B31">
        <v>5</v>
      </c>
      <c r="C31" t="s">
        <v>397</v>
      </c>
      <c r="D31">
        <v>2</v>
      </c>
      <c r="I31" t="str">
        <f t="shared" si="0"/>
        <v>15_2</v>
      </c>
      <c r="K31" t="s">
        <v>400</v>
      </c>
      <c r="L31" t="s">
        <v>399</v>
      </c>
      <c r="M31" t="str">
        <f t="shared" si="1"/>
        <v xml:space="preserve">"Q15_2", </v>
      </c>
      <c r="N31" t="str">
        <f t="shared" si="2"/>
        <v>Q15_2</v>
      </c>
    </row>
    <row r="32" spans="1:14" x14ac:dyDescent="0.25">
      <c r="A32">
        <v>1</v>
      </c>
      <c r="B32">
        <v>5</v>
      </c>
      <c r="C32" t="s">
        <v>397</v>
      </c>
      <c r="D32">
        <v>3</v>
      </c>
      <c r="I32" t="str">
        <f t="shared" si="0"/>
        <v>15_3</v>
      </c>
      <c r="K32" t="s">
        <v>400</v>
      </c>
      <c r="L32" t="s">
        <v>399</v>
      </c>
      <c r="M32" t="str">
        <f t="shared" si="1"/>
        <v xml:space="preserve">"Q15_3", </v>
      </c>
      <c r="N32" t="str">
        <f t="shared" si="2"/>
        <v>Q15_3</v>
      </c>
    </row>
    <row r="33" spans="1:14" x14ac:dyDescent="0.25">
      <c r="A33">
        <v>1</v>
      </c>
      <c r="B33">
        <v>5</v>
      </c>
      <c r="C33" t="s">
        <v>397</v>
      </c>
      <c r="D33">
        <v>4</v>
      </c>
      <c r="I33" t="str">
        <f t="shared" si="0"/>
        <v>15_4</v>
      </c>
      <c r="K33" t="s">
        <v>400</v>
      </c>
      <c r="L33" t="s">
        <v>399</v>
      </c>
      <c r="M33" t="str">
        <f t="shared" si="1"/>
        <v xml:space="preserve">"Q15_4", </v>
      </c>
      <c r="N33" t="str">
        <f t="shared" si="2"/>
        <v>Q15_4</v>
      </c>
    </row>
    <row r="34" spans="1:14" x14ac:dyDescent="0.25">
      <c r="A34">
        <v>1</v>
      </c>
      <c r="B34">
        <v>5</v>
      </c>
      <c r="C34" t="s">
        <v>397</v>
      </c>
      <c r="D34">
        <v>5</v>
      </c>
      <c r="I34" t="str">
        <f t="shared" si="0"/>
        <v>15_5</v>
      </c>
      <c r="K34" t="s">
        <v>400</v>
      </c>
      <c r="L34" t="s">
        <v>399</v>
      </c>
      <c r="M34" t="str">
        <f t="shared" si="1"/>
        <v xml:space="preserve">"Q15_5", </v>
      </c>
      <c r="N34" t="str">
        <f t="shared" si="2"/>
        <v>Q15_5</v>
      </c>
    </row>
    <row r="35" spans="1:14" x14ac:dyDescent="0.25">
      <c r="A35">
        <v>1</v>
      </c>
      <c r="B35">
        <v>5</v>
      </c>
      <c r="C35" t="s">
        <v>397</v>
      </c>
      <c r="D35">
        <v>6</v>
      </c>
      <c r="I35" t="str">
        <f t="shared" si="0"/>
        <v>15_6</v>
      </c>
      <c r="K35" t="s">
        <v>400</v>
      </c>
      <c r="L35" t="s">
        <v>399</v>
      </c>
      <c r="M35" t="str">
        <f t="shared" si="1"/>
        <v xml:space="preserve">"Q15_6", </v>
      </c>
      <c r="N35" t="str">
        <f t="shared" si="2"/>
        <v>Q15_6</v>
      </c>
    </row>
    <row r="36" spans="1:14" x14ac:dyDescent="0.25">
      <c r="A36">
        <v>1</v>
      </c>
      <c r="B36">
        <v>5</v>
      </c>
      <c r="C36" t="s">
        <v>397</v>
      </c>
      <c r="D36">
        <v>7</v>
      </c>
      <c r="I36" t="str">
        <f t="shared" si="0"/>
        <v>15_7</v>
      </c>
      <c r="K36" t="s">
        <v>400</v>
      </c>
      <c r="L36" t="s">
        <v>399</v>
      </c>
      <c r="M36" t="str">
        <f t="shared" si="1"/>
        <v xml:space="preserve">"Q15_7", </v>
      </c>
      <c r="N36" t="str">
        <f t="shared" si="2"/>
        <v>Q15_7</v>
      </c>
    </row>
    <row r="37" spans="1:14" x14ac:dyDescent="0.25">
      <c r="A37">
        <v>1</v>
      </c>
      <c r="B37">
        <v>6</v>
      </c>
      <c r="I37" t="str">
        <f t="shared" si="0"/>
        <v>16</v>
      </c>
      <c r="K37" t="s">
        <v>400</v>
      </c>
      <c r="L37" t="s">
        <v>399</v>
      </c>
      <c r="M37" t="str">
        <f t="shared" si="1"/>
        <v xml:space="preserve">"Q16", </v>
      </c>
      <c r="N37" t="str">
        <f t="shared" si="2"/>
        <v>Q16</v>
      </c>
    </row>
    <row r="38" spans="1:14" x14ac:dyDescent="0.25">
      <c r="A38">
        <v>1</v>
      </c>
      <c r="B38">
        <v>7</v>
      </c>
      <c r="I38" t="str">
        <f t="shared" si="0"/>
        <v>17</v>
      </c>
      <c r="K38" t="s">
        <v>400</v>
      </c>
      <c r="L38" t="s">
        <v>399</v>
      </c>
      <c r="M38" t="str">
        <f t="shared" si="1"/>
        <v xml:space="preserve">"Q17", </v>
      </c>
      <c r="N38" t="str">
        <f t="shared" si="2"/>
        <v>Q17</v>
      </c>
    </row>
    <row r="39" spans="1:14" x14ac:dyDescent="0.25">
      <c r="A39">
        <v>1</v>
      </c>
      <c r="B39">
        <v>8</v>
      </c>
      <c r="I39" t="str">
        <f t="shared" si="0"/>
        <v>18</v>
      </c>
      <c r="K39" t="s">
        <v>400</v>
      </c>
      <c r="L39" t="s">
        <v>399</v>
      </c>
      <c r="M39" t="str">
        <f t="shared" si="1"/>
        <v xml:space="preserve">"Q18", </v>
      </c>
      <c r="N39" t="str">
        <f t="shared" si="2"/>
        <v>Q18</v>
      </c>
    </row>
    <row r="40" spans="1:14" x14ac:dyDescent="0.25">
      <c r="A40">
        <v>1</v>
      </c>
      <c r="B40">
        <v>8</v>
      </c>
      <c r="C40" t="s">
        <v>397</v>
      </c>
      <c r="D40">
        <v>1</v>
      </c>
      <c r="I40" t="str">
        <f t="shared" si="0"/>
        <v>18_1</v>
      </c>
      <c r="K40" t="s">
        <v>400</v>
      </c>
      <c r="L40" t="s">
        <v>399</v>
      </c>
      <c r="M40" t="str">
        <f t="shared" si="1"/>
        <v xml:space="preserve">"Q18_1", </v>
      </c>
      <c r="N40" t="str">
        <f t="shared" si="2"/>
        <v>Q18_1</v>
      </c>
    </row>
    <row r="41" spans="1:14" x14ac:dyDescent="0.25">
      <c r="A41">
        <v>1</v>
      </c>
      <c r="B41">
        <v>8</v>
      </c>
      <c r="C41" t="s">
        <v>397</v>
      </c>
      <c r="D41">
        <v>2</v>
      </c>
      <c r="I41" t="str">
        <f t="shared" si="0"/>
        <v>18_2</v>
      </c>
      <c r="K41" t="s">
        <v>400</v>
      </c>
      <c r="L41" t="s">
        <v>399</v>
      </c>
      <c r="M41" t="str">
        <f t="shared" si="1"/>
        <v xml:space="preserve">"Q18_2", </v>
      </c>
      <c r="N41" t="str">
        <f t="shared" si="2"/>
        <v>Q18_2</v>
      </c>
    </row>
    <row r="42" spans="1:14" x14ac:dyDescent="0.25">
      <c r="A42">
        <v>1</v>
      </c>
      <c r="B42">
        <v>8</v>
      </c>
      <c r="C42" t="s">
        <v>397</v>
      </c>
      <c r="D42">
        <v>3</v>
      </c>
      <c r="I42" t="str">
        <f t="shared" si="0"/>
        <v>18_3</v>
      </c>
      <c r="K42" t="s">
        <v>400</v>
      </c>
      <c r="L42" t="s">
        <v>399</v>
      </c>
      <c r="M42" t="str">
        <f t="shared" si="1"/>
        <v xml:space="preserve">"Q18_3", </v>
      </c>
      <c r="N42" t="str">
        <f t="shared" si="2"/>
        <v>Q18_3</v>
      </c>
    </row>
    <row r="43" spans="1:14" x14ac:dyDescent="0.25">
      <c r="A43">
        <v>1</v>
      </c>
      <c r="B43">
        <v>9</v>
      </c>
      <c r="I43" t="str">
        <f t="shared" si="0"/>
        <v>19</v>
      </c>
      <c r="K43" t="s">
        <v>400</v>
      </c>
      <c r="L43" t="s">
        <v>399</v>
      </c>
      <c r="M43" t="str">
        <f t="shared" si="1"/>
        <v xml:space="preserve">"Q19", </v>
      </c>
      <c r="N43" t="str">
        <f t="shared" si="2"/>
        <v>Q19</v>
      </c>
    </row>
    <row r="44" spans="1:14" x14ac:dyDescent="0.25">
      <c r="A44">
        <v>1</v>
      </c>
      <c r="B44">
        <v>9</v>
      </c>
      <c r="C44" t="s">
        <v>397</v>
      </c>
      <c r="D44">
        <v>1</v>
      </c>
      <c r="I44" t="str">
        <f t="shared" si="0"/>
        <v>19_1</v>
      </c>
      <c r="K44" t="s">
        <v>400</v>
      </c>
      <c r="L44" t="s">
        <v>399</v>
      </c>
      <c r="M44" t="str">
        <f t="shared" si="1"/>
        <v xml:space="preserve">"Q19_1", </v>
      </c>
      <c r="N44" t="str">
        <f t="shared" si="2"/>
        <v>Q19_1</v>
      </c>
    </row>
    <row r="45" spans="1:14" x14ac:dyDescent="0.25">
      <c r="A45">
        <v>1</v>
      </c>
      <c r="B45">
        <v>9</v>
      </c>
      <c r="C45" t="s">
        <v>397</v>
      </c>
      <c r="D45">
        <v>2</v>
      </c>
      <c r="I45" t="str">
        <f t="shared" si="0"/>
        <v>19_2</v>
      </c>
      <c r="K45" t="s">
        <v>400</v>
      </c>
      <c r="L45" t="s">
        <v>399</v>
      </c>
      <c r="M45" t="str">
        <f t="shared" si="1"/>
        <v xml:space="preserve">"Q19_2", </v>
      </c>
      <c r="N45" t="str">
        <f t="shared" si="2"/>
        <v>Q19_2</v>
      </c>
    </row>
    <row r="46" spans="1:14" x14ac:dyDescent="0.25">
      <c r="A46">
        <v>1</v>
      </c>
      <c r="B46">
        <v>9</v>
      </c>
      <c r="C46" t="s">
        <v>397</v>
      </c>
      <c r="D46">
        <v>3</v>
      </c>
      <c r="I46" t="str">
        <f t="shared" si="0"/>
        <v>19_3</v>
      </c>
      <c r="K46" t="s">
        <v>400</v>
      </c>
      <c r="L46" t="s">
        <v>399</v>
      </c>
      <c r="M46" t="str">
        <f t="shared" si="1"/>
        <v xml:space="preserve">"Q19_3", </v>
      </c>
      <c r="N46" t="str">
        <f t="shared" si="2"/>
        <v>Q19_3</v>
      </c>
    </row>
    <row r="47" spans="1:14" x14ac:dyDescent="0.25">
      <c r="A47">
        <v>1</v>
      </c>
      <c r="B47">
        <v>9</v>
      </c>
      <c r="C47" t="s">
        <v>397</v>
      </c>
      <c r="D47">
        <v>4</v>
      </c>
      <c r="I47" t="str">
        <f t="shared" si="0"/>
        <v>19_4</v>
      </c>
      <c r="K47" t="s">
        <v>400</v>
      </c>
      <c r="L47" t="s">
        <v>399</v>
      </c>
      <c r="M47" t="str">
        <f t="shared" si="1"/>
        <v xml:space="preserve">"Q19_4", </v>
      </c>
      <c r="N47" t="str">
        <f t="shared" si="2"/>
        <v>Q19_4</v>
      </c>
    </row>
    <row r="48" spans="1:14" x14ac:dyDescent="0.25">
      <c r="A48">
        <v>2</v>
      </c>
      <c r="B48">
        <v>0</v>
      </c>
      <c r="C48" t="s">
        <v>397</v>
      </c>
      <c r="D48">
        <v>1</v>
      </c>
      <c r="I48" t="str">
        <f t="shared" si="0"/>
        <v>20_1</v>
      </c>
      <c r="K48" t="s">
        <v>400</v>
      </c>
      <c r="L48" t="s">
        <v>399</v>
      </c>
      <c r="M48" t="str">
        <f t="shared" si="1"/>
        <v xml:space="preserve">"Q20_1", </v>
      </c>
      <c r="N48" t="str">
        <f t="shared" si="2"/>
        <v>Q20_1</v>
      </c>
    </row>
    <row r="49" spans="1:14" x14ac:dyDescent="0.25">
      <c r="A49">
        <v>2</v>
      </c>
      <c r="B49">
        <v>0</v>
      </c>
      <c r="C49" t="s">
        <v>397</v>
      </c>
      <c r="D49">
        <v>2</v>
      </c>
      <c r="I49" t="str">
        <f t="shared" si="0"/>
        <v>20_2</v>
      </c>
      <c r="K49" t="s">
        <v>400</v>
      </c>
      <c r="L49" t="s">
        <v>399</v>
      </c>
      <c r="M49" t="str">
        <f t="shared" si="1"/>
        <v xml:space="preserve">"Q20_2", </v>
      </c>
      <c r="N49" t="str">
        <f t="shared" si="2"/>
        <v>Q20_2</v>
      </c>
    </row>
    <row r="50" spans="1:14" x14ac:dyDescent="0.25">
      <c r="A50">
        <v>2</v>
      </c>
      <c r="B50">
        <v>0</v>
      </c>
      <c r="C50" t="s">
        <v>397</v>
      </c>
      <c r="D50">
        <v>3</v>
      </c>
      <c r="I50" t="str">
        <f t="shared" si="0"/>
        <v>20_3</v>
      </c>
      <c r="K50" t="s">
        <v>400</v>
      </c>
      <c r="L50" t="s">
        <v>399</v>
      </c>
      <c r="M50" t="str">
        <f t="shared" si="1"/>
        <v xml:space="preserve">"Q20_3", </v>
      </c>
      <c r="N50" t="str">
        <f t="shared" si="2"/>
        <v>Q20_3</v>
      </c>
    </row>
    <row r="51" spans="1:14" x14ac:dyDescent="0.25">
      <c r="A51">
        <v>2</v>
      </c>
      <c r="B51">
        <v>0</v>
      </c>
      <c r="C51" t="s">
        <v>397</v>
      </c>
      <c r="D51">
        <v>4</v>
      </c>
      <c r="I51" t="str">
        <f t="shared" si="0"/>
        <v>20_4</v>
      </c>
      <c r="K51" t="s">
        <v>400</v>
      </c>
      <c r="L51" t="s">
        <v>399</v>
      </c>
      <c r="M51" t="str">
        <f t="shared" si="1"/>
        <v xml:space="preserve">"Q20_4", </v>
      </c>
      <c r="N51" t="str">
        <f t="shared" si="2"/>
        <v>Q20_4</v>
      </c>
    </row>
    <row r="52" spans="1:14" x14ac:dyDescent="0.25">
      <c r="A52">
        <v>2</v>
      </c>
      <c r="B52">
        <v>0</v>
      </c>
      <c r="C52" t="s">
        <v>397</v>
      </c>
      <c r="D52">
        <v>5</v>
      </c>
      <c r="I52" t="str">
        <f t="shared" si="0"/>
        <v>20_5</v>
      </c>
      <c r="K52" t="s">
        <v>400</v>
      </c>
      <c r="L52" t="s">
        <v>399</v>
      </c>
      <c r="M52" t="str">
        <f t="shared" si="1"/>
        <v xml:space="preserve">"Q20_5", </v>
      </c>
      <c r="N52" t="str">
        <f t="shared" si="2"/>
        <v>Q20_5</v>
      </c>
    </row>
    <row r="53" spans="1:14" x14ac:dyDescent="0.25">
      <c r="A53">
        <v>2</v>
      </c>
      <c r="B53">
        <v>0</v>
      </c>
      <c r="C53" t="s">
        <v>397</v>
      </c>
      <c r="D53">
        <v>6</v>
      </c>
      <c r="I53" t="str">
        <f t="shared" si="0"/>
        <v>20_6</v>
      </c>
      <c r="K53" t="s">
        <v>400</v>
      </c>
      <c r="L53" t="s">
        <v>399</v>
      </c>
      <c r="M53" t="str">
        <f t="shared" si="1"/>
        <v xml:space="preserve">"Q20_6", </v>
      </c>
      <c r="N53" t="str">
        <f t="shared" si="2"/>
        <v>Q20_6</v>
      </c>
    </row>
    <row r="54" spans="1:14" x14ac:dyDescent="0.25">
      <c r="A54">
        <v>2</v>
      </c>
      <c r="B54">
        <v>0</v>
      </c>
      <c r="C54" t="s">
        <v>397</v>
      </c>
      <c r="D54">
        <v>7</v>
      </c>
      <c r="I54" t="str">
        <f t="shared" si="0"/>
        <v>20_7</v>
      </c>
      <c r="K54" t="s">
        <v>400</v>
      </c>
      <c r="L54" t="s">
        <v>399</v>
      </c>
      <c r="M54" t="str">
        <f t="shared" si="1"/>
        <v xml:space="preserve">"Q20_7", </v>
      </c>
      <c r="N54" t="str">
        <f t="shared" si="2"/>
        <v>Q20_7</v>
      </c>
    </row>
    <row r="55" spans="1:14" x14ac:dyDescent="0.25">
      <c r="A55">
        <v>2</v>
      </c>
      <c r="B55">
        <v>0</v>
      </c>
      <c r="C55" t="s">
        <v>397</v>
      </c>
      <c r="D55">
        <v>8</v>
      </c>
      <c r="I55" t="str">
        <f t="shared" si="0"/>
        <v>20_8</v>
      </c>
      <c r="K55" t="s">
        <v>400</v>
      </c>
      <c r="L55" t="s">
        <v>399</v>
      </c>
      <c r="M55" t="str">
        <f t="shared" si="1"/>
        <v xml:space="preserve">"Q20_8", </v>
      </c>
      <c r="N55" t="str">
        <f t="shared" si="2"/>
        <v>Q20_8</v>
      </c>
    </row>
    <row r="56" spans="1:14" x14ac:dyDescent="0.25">
      <c r="A56">
        <v>2</v>
      </c>
      <c r="B56">
        <v>0</v>
      </c>
      <c r="C56" t="s">
        <v>397</v>
      </c>
      <c r="D56">
        <v>9</v>
      </c>
      <c r="I56" t="str">
        <f t="shared" si="0"/>
        <v>20_9</v>
      </c>
      <c r="K56" t="s">
        <v>400</v>
      </c>
      <c r="L56" t="s">
        <v>399</v>
      </c>
      <c r="M56" t="str">
        <f t="shared" si="1"/>
        <v xml:space="preserve">"Q20_9", </v>
      </c>
      <c r="N56" t="str">
        <f t="shared" si="2"/>
        <v>Q20_9</v>
      </c>
    </row>
    <row r="57" spans="1:14" x14ac:dyDescent="0.25">
      <c r="A57">
        <v>2</v>
      </c>
      <c r="B57">
        <v>0</v>
      </c>
      <c r="C57" t="s">
        <v>397</v>
      </c>
      <c r="D57">
        <v>1</v>
      </c>
      <c r="E57">
        <v>0</v>
      </c>
      <c r="I57" t="str">
        <f t="shared" si="0"/>
        <v>20_10</v>
      </c>
      <c r="K57" t="s">
        <v>400</v>
      </c>
      <c r="L57" t="s">
        <v>399</v>
      </c>
      <c r="M57" t="str">
        <f t="shared" si="1"/>
        <v xml:space="preserve">"Q20_10", </v>
      </c>
      <c r="N57" t="str">
        <f t="shared" si="2"/>
        <v>Q20_10</v>
      </c>
    </row>
    <row r="58" spans="1:14" x14ac:dyDescent="0.25">
      <c r="A58">
        <v>2</v>
      </c>
      <c r="B58">
        <v>0</v>
      </c>
      <c r="C58" t="s">
        <v>397</v>
      </c>
      <c r="D58">
        <v>1</v>
      </c>
      <c r="E58">
        <v>1</v>
      </c>
      <c r="I58" t="str">
        <f t="shared" si="0"/>
        <v>20_11</v>
      </c>
      <c r="K58" t="s">
        <v>400</v>
      </c>
      <c r="L58" t="s">
        <v>399</v>
      </c>
      <c r="M58" t="str">
        <f t="shared" si="1"/>
        <v xml:space="preserve">"Q20_11", </v>
      </c>
      <c r="N58" t="str">
        <f t="shared" si="2"/>
        <v>Q20_11</v>
      </c>
    </row>
    <row r="59" spans="1:14" x14ac:dyDescent="0.25">
      <c r="A59">
        <v>2</v>
      </c>
      <c r="B59">
        <v>0</v>
      </c>
      <c r="C59" t="s">
        <v>397</v>
      </c>
      <c r="D59">
        <v>1</v>
      </c>
      <c r="E59">
        <v>2</v>
      </c>
      <c r="I59" t="str">
        <f t="shared" si="0"/>
        <v>20_12</v>
      </c>
      <c r="K59" t="s">
        <v>400</v>
      </c>
      <c r="L59" t="s">
        <v>399</v>
      </c>
      <c r="M59" t="str">
        <f t="shared" si="1"/>
        <v xml:space="preserve">"Q20_12", </v>
      </c>
      <c r="N59" t="str">
        <f t="shared" si="2"/>
        <v>Q20_12</v>
      </c>
    </row>
    <row r="60" spans="1:14" x14ac:dyDescent="0.25">
      <c r="A60">
        <v>2</v>
      </c>
      <c r="B60">
        <v>0</v>
      </c>
      <c r="C60" t="s">
        <v>397</v>
      </c>
      <c r="D60">
        <v>1</v>
      </c>
      <c r="E60">
        <v>2</v>
      </c>
      <c r="F60" t="s">
        <v>397</v>
      </c>
      <c r="G60">
        <v>1</v>
      </c>
      <c r="I60" t="str">
        <f t="shared" si="0"/>
        <v>20_12_1</v>
      </c>
      <c r="K60" t="s">
        <v>400</v>
      </c>
      <c r="L60" t="s">
        <v>399</v>
      </c>
      <c r="M60" t="str">
        <f t="shared" si="1"/>
        <v xml:space="preserve">"Q20_12_1", </v>
      </c>
      <c r="N60" t="str">
        <f t="shared" si="2"/>
        <v>Q20_12_1</v>
      </c>
    </row>
    <row r="61" spans="1:14" x14ac:dyDescent="0.25">
      <c r="A61">
        <v>2</v>
      </c>
      <c r="B61">
        <v>1</v>
      </c>
      <c r="I61" t="str">
        <f t="shared" si="0"/>
        <v>21</v>
      </c>
      <c r="K61" t="s">
        <v>400</v>
      </c>
      <c r="L61" t="s">
        <v>399</v>
      </c>
      <c r="M61" t="str">
        <f t="shared" si="1"/>
        <v xml:space="preserve">"Q21", </v>
      </c>
      <c r="N61" t="str">
        <f t="shared" si="2"/>
        <v>Q21</v>
      </c>
    </row>
    <row r="62" spans="1:14" x14ac:dyDescent="0.25">
      <c r="A62">
        <v>2</v>
      </c>
      <c r="B62">
        <v>1</v>
      </c>
      <c r="C62" t="s">
        <v>397</v>
      </c>
      <c r="D62">
        <v>1</v>
      </c>
      <c r="I62" t="str">
        <f t="shared" si="0"/>
        <v>21_1</v>
      </c>
      <c r="K62" t="s">
        <v>400</v>
      </c>
      <c r="L62" t="s">
        <v>399</v>
      </c>
      <c r="M62" t="str">
        <f t="shared" si="1"/>
        <v xml:space="preserve">"Q21_1", </v>
      </c>
      <c r="N62" t="str">
        <f t="shared" si="2"/>
        <v>Q21_1</v>
      </c>
    </row>
    <row r="63" spans="1:14" x14ac:dyDescent="0.25">
      <c r="A63">
        <v>2</v>
      </c>
      <c r="B63">
        <v>2</v>
      </c>
      <c r="I63" t="str">
        <f t="shared" si="0"/>
        <v>22</v>
      </c>
      <c r="K63" t="s">
        <v>400</v>
      </c>
      <c r="L63" t="s">
        <v>399</v>
      </c>
      <c r="M63" t="str">
        <f t="shared" si="1"/>
        <v xml:space="preserve">"Q22", </v>
      </c>
      <c r="N63" t="str">
        <f t="shared" si="2"/>
        <v>Q22</v>
      </c>
    </row>
    <row r="64" spans="1:14" x14ac:dyDescent="0.25">
      <c r="A64">
        <v>2</v>
      </c>
      <c r="B64">
        <v>2</v>
      </c>
      <c r="C64" t="s">
        <v>397</v>
      </c>
      <c r="D64">
        <v>1</v>
      </c>
      <c r="I64" t="str">
        <f t="shared" si="0"/>
        <v>22_1</v>
      </c>
      <c r="K64" t="s">
        <v>400</v>
      </c>
      <c r="L64" t="s">
        <v>399</v>
      </c>
      <c r="M64" t="str">
        <f t="shared" si="1"/>
        <v xml:space="preserve">"Q22_1", </v>
      </c>
      <c r="N64" t="str">
        <f t="shared" si="2"/>
        <v>Q22_1</v>
      </c>
    </row>
    <row r="65" spans="1:14" x14ac:dyDescent="0.25">
      <c r="A65">
        <v>2</v>
      </c>
      <c r="B65">
        <v>3</v>
      </c>
      <c r="I65" t="str">
        <f t="shared" si="0"/>
        <v>23</v>
      </c>
      <c r="K65" t="s">
        <v>400</v>
      </c>
      <c r="L65" t="s">
        <v>399</v>
      </c>
      <c r="M65" t="str">
        <f t="shared" si="1"/>
        <v xml:space="preserve">"Q23", </v>
      </c>
      <c r="N65" t="str">
        <f t="shared" si="2"/>
        <v>Q23</v>
      </c>
    </row>
    <row r="66" spans="1:14" x14ac:dyDescent="0.25">
      <c r="A66">
        <v>2</v>
      </c>
      <c r="B66">
        <v>3</v>
      </c>
      <c r="C66" t="s">
        <v>396</v>
      </c>
      <c r="D66">
        <v>1</v>
      </c>
      <c r="I66" t="str">
        <f t="shared" ref="I66:I129" si="3">A66&amp;B66&amp;C66&amp;D66&amp;E66&amp;F66&amp;G66&amp;H66</f>
        <v>23.1</v>
      </c>
      <c r="K66" t="s">
        <v>400</v>
      </c>
      <c r="L66" t="s">
        <v>399</v>
      </c>
      <c r="M66" t="str">
        <f t="shared" ref="M66:M129" si="4">K66&amp;I66&amp;L66</f>
        <v xml:space="preserve">"Q23.1", </v>
      </c>
      <c r="N66" t="str">
        <f t="shared" ref="N66:N129" si="5">"Q"&amp;I66</f>
        <v>Q23.1</v>
      </c>
    </row>
    <row r="67" spans="1:14" x14ac:dyDescent="0.25">
      <c r="A67">
        <v>2</v>
      </c>
      <c r="B67">
        <v>4</v>
      </c>
      <c r="I67" t="str">
        <f t="shared" si="3"/>
        <v>24</v>
      </c>
      <c r="K67" t="s">
        <v>400</v>
      </c>
      <c r="L67" t="s">
        <v>399</v>
      </c>
      <c r="M67" t="str">
        <f t="shared" si="4"/>
        <v xml:space="preserve">"Q24", </v>
      </c>
      <c r="N67" t="str">
        <f t="shared" si="5"/>
        <v>Q24</v>
      </c>
    </row>
    <row r="68" spans="1:14" x14ac:dyDescent="0.25">
      <c r="A68">
        <v>2</v>
      </c>
      <c r="B68">
        <v>5</v>
      </c>
      <c r="C68" t="s">
        <v>397</v>
      </c>
      <c r="D68">
        <v>1</v>
      </c>
      <c r="I68" t="str">
        <f t="shared" si="3"/>
        <v>25_1</v>
      </c>
      <c r="K68" t="s">
        <v>400</v>
      </c>
      <c r="L68" t="s">
        <v>399</v>
      </c>
      <c r="M68" t="str">
        <f t="shared" si="4"/>
        <v xml:space="preserve">"Q25_1", </v>
      </c>
      <c r="N68" t="str">
        <f t="shared" si="5"/>
        <v>Q25_1</v>
      </c>
    </row>
    <row r="69" spans="1:14" x14ac:dyDescent="0.25">
      <c r="A69">
        <v>2</v>
      </c>
      <c r="B69">
        <v>5</v>
      </c>
      <c r="C69" t="s">
        <v>397</v>
      </c>
      <c r="D69">
        <v>2</v>
      </c>
      <c r="I69" t="str">
        <f t="shared" si="3"/>
        <v>25_2</v>
      </c>
      <c r="K69" t="s">
        <v>400</v>
      </c>
      <c r="L69" t="s">
        <v>399</v>
      </c>
      <c r="M69" t="str">
        <f t="shared" si="4"/>
        <v xml:space="preserve">"Q25_2", </v>
      </c>
      <c r="N69" t="str">
        <f t="shared" si="5"/>
        <v>Q25_2</v>
      </c>
    </row>
    <row r="70" spans="1:14" x14ac:dyDescent="0.25">
      <c r="A70">
        <v>2</v>
      </c>
      <c r="B70">
        <v>5</v>
      </c>
      <c r="C70" t="s">
        <v>397</v>
      </c>
      <c r="D70">
        <v>3</v>
      </c>
      <c r="I70" t="str">
        <f t="shared" si="3"/>
        <v>25_3</v>
      </c>
      <c r="K70" t="s">
        <v>400</v>
      </c>
      <c r="L70" t="s">
        <v>399</v>
      </c>
      <c r="M70" t="str">
        <f t="shared" si="4"/>
        <v xml:space="preserve">"Q25_3", </v>
      </c>
      <c r="N70" t="str">
        <f t="shared" si="5"/>
        <v>Q25_3</v>
      </c>
    </row>
    <row r="71" spans="1:14" x14ac:dyDescent="0.25">
      <c r="A71">
        <v>2</v>
      </c>
      <c r="B71">
        <v>5</v>
      </c>
      <c r="C71" t="s">
        <v>397</v>
      </c>
      <c r="D71">
        <v>4</v>
      </c>
      <c r="I71" t="str">
        <f t="shared" si="3"/>
        <v>25_4</v>
      </c>
      <c r="K71" t="s">
        <v>400</v>
      </c>
      <c r="L71" t="s">
        <v>399</v>
      </c>
      <c r="M71" t="str">
        <f t="shared" si="4"/>
        <v xml:space="preserve">"Q25_4", </v>
      </c>
      <c r="N71" t="str">
        <f t="shared" si="5"/>
        <v>Q25_4</v>
      </c>
    </row>
    <row r="72" spans="1:14" x14ac:dyDescent="0.25">
      <c r="A72">
        <v>2</v>
      </c>
      <c r="B72">
        <v>6</v>
      </c>
      <c r="C72" t="s">
        <v>397</v>
      </c>
      <c r="D72">
        <v>1</v>
      </c>
      <c r="I72" t="str">
        <f t="shared" si="3"/>
        <v>26_1</v>
      </c>
      <c r="K72" t="s">
        <v>400</v>
      </c>
      <c r="L72" t="s">
        <v>399</v>
      </c>
      <c r="M72" t="str">
        <f t="shared" si="4"/>
        <v xml:space="preserve">"Q26_1", </v>
      </c>
      <c r="N72" t="str">
        <f t="shared" si="5"/>
        <v>Q26_1</v>
      </c>
    </row>
    <row r="73" spans="1:14" x14ac:dyDescent="0.25">
      <c r="A73">
        <v>2</v>
      </c>
      <c r="B73">
        <v>6</v>
      </c>
      <c r="C73" t="s">
        <v>397</v>
      </c>
      <c r="D73">
        <v>2</v>
      </c>
      <c r="I73" t="str">
        <f t="shared" si="3"/>
        <v>26_2</v>
      </c>
      <c r="K73" t="s">
        <v>400</v>
      </c>
      <c r="L73" t="s">
        <v>399</v>
      </c>
      <c r="M73" t="str">
        <f t="shared" si="4"/>
        <v xml:space="preserve">"Q26_2", </v>
      </c>
      <c r="N73" t="str">
        <f t="shared" si="5"/>
        <v>Q26_2</v>
      </c>
    </row>
    <row r="74" spans="1:14" x14ac:dyDescent="0.25">
      <c r="A74">
        <v>2</v>
      </c>
      <c r="B74">
        <v>6</v>
      </c>
      <c r="C74" t="s">
        <v>397</v>
      </c>
      <c r="D74">
        <v>3</v>
      </c>
      <c r="I74" t="str">
        <f t="shared" si="3"/>
        <v>26_3</v>
      </c>
      <c r="K74" t="s">
        <v>400</v>
      </c>
      <c r="L74" t="s">
        <v>399</v>
      </c>
      <c r="M74" t="str">
        <f t="shared" si="4"/>
        <v xml:space="preserve">"Q26_3", </v>
      </c>
      <c r="N74" t="str">
        <f t="shared" si="5"/>
        <v>Q26_3</v>
      </c>
    </row>
    <row r="75" spans="1:14" x14ac:dyDescent="0.25">
      <c r="A75">
        <v>2</v>
      </c>
      <c r="B75">
        <v>6</v>
      </c>
      <c r="C75" t="s">
        <v>397</v>
      </c>
      <c r="D75">
        <v>4</v>
      </c>
      <c r="I75" t="str">
        <f t="shared" si="3"/>
        <v>26_4</v>
      </c>
      <c r="K75" t="s">
        <v>400</v>
      </c>
      <c r="L75" t="s">
        <v>399</v>
      </c>
      <c r="M75" t="str">
        <f t="shared" si="4"/>
        <v xml:space="preserve">"Q26_4", </v>
      </c>
      <c r="N75" t="str">
        <f t="shared" si="5"/>
        <v>Q26_4</v>
      </c>
    </row>
    <row r="76" spans="1:14" x14ac:dyDescent="0.25">
      <c r="A76">
        <v>2</v>
      </c>
      <c r="B76">
        <v>6</v>
      </c>
      <c r="C76" t="s">
        <v>397</v>
      </c>
      <c r="D76">
        <v>5</v>
      </c>
      <c r="I76" t="str">
        <f t="shared" si="3"/>
        <v>26_5</v>
      </c>
      <c r="K76" t="s">
        <v>400</v>
      </c>
      <c r="L76" t="s">
        <v>399</v>
      </c>
      <c r="M76" t="str">
        <f t="shared" si="4"/>
        <v xml:space="preserve">"Q26_5", </v>
      </c>
      <c r="N76" t="str">
        <f t="shared" si="5"/>
        <v>Q26_5</v>
      </c>
    </row>
    <row r="77" spans="1:14" x14ac:dyDescent="0.25">
      <c r="A77">
        <v>2</v>
      </c>
      <c r="B77">
        <v>6</v>
      </c>
      <c r="C77" t="s">
        <v>397</v>
      </c>
      <c r="D77">
        <v>6</v>
      </c>
      <c r="I77" t="str">
        <f t="shared" si="3"/>
        <v>26_6</v>
      </c>
      <c r="K77" t="s">
        <v>400</v>
      </c>
      <c r="L77" t="s">
        <v>399</v>
      </c>
      <c r="M77" t="str">
        <f t="shared" si="4"/>
        <v xml:space="preserve">"Q26_6", </v>
      </c>
      <c r="N77" t="str">
        <f t="shared" si="5"/>
        <v>Q26_6</v>
      </c>
    </row>
    <row r="78" spans="1:14" x14ac:dyDescent="0.25">
      <c r="A78">
        <v>2</v>
      </c>
      <c r="B78">
        <v>6</v>
      </c>
      <c r="C78" t="s">
        <v>397</v>
      </c>
      <c r="D78">
        <v>7</v>
      </c>
      <c r="I78" t="str">
        <f t="shared" si="3"/>
        <v>26_7</v>
      </c>
      <c r="K78" t="s">
        <v>400</v>
      </c>
      <c r="L78" t="s">
        <v>399</v>
      </c>
      <c r="M78" t="str">
        <f t="shared" si="4"/>
        <v xml:space="preserve">"Q26_7", </v>
      </c>
      <c r="N78" t="str">
        <f t="shared" si="5"/>
        <v>Q26_7</v>
      </c>
    </row>
    <row r="79" spans="1:14" x14ac:dyDescent="0.25">
      <c r="A79">
        <v>2</v>
      </c>
      <c r="B79">
        <v>7</v>
      </c>
      <c r="I79" t="str">
        <f t="shared" si="3"/>
        <v>27</v>
      </c>
      <c r="K79" t="s">
        <v>400</v>
      </c>
      <c r="L79" t="s">
        <v>399</v>
      </c>
      <c r="M79" t="str">
        <f t="shared" si="4"/>
        <v xml:space="preserve">"Q27", </v>
      </c>
      <c r="N79" t="str">
        <f t="shared" si="5"/>
        <v>Q27</v>
      </c>
    </row>
    <row r="80" spans="1:14" x14ac:dyDescent="0.25">
      <c r="A80">
        <v>2</v>
      </c>
      <c r="B80">
        <v>7</v>
      </c>
      <c r="C80" t="s">
        <v>397</v>
      </c>
      <c r="D80">
        <v>1</v>
      </c>
      <c r="I80" t="str">
        <f t="shared" si="3"/>
        <v>27_1</v>
      </c>
      <c r="K80" t="s">
        <v>400</v>
      </c>
      <c r="L80" t="s">
        <v>399</v>
      </c>
      <c r="M80" t="str">
        <f t="shared" si="4"/>
        <v xml:space="preserve">"Q27_1", </v>
      </c>
      <c r="N80" t="str">
        <f t="shared" si="5"/>
        <v>Q27_1</v>
      </c>
    </row>
    <row r="81" spans="1:14" x14ac:dyDescent="0.25">
      <c r="A81">
        <v>2</v>
      </c>
      <c r="B81">
        <v>8</v>
      </c>
      <c r="I81" t="str">
        <f t="shared" si="3"/>
        <v>28</v>
      </c>
      <c r="K81" t="s">
        <v>400</v>
      </c>
      <c r="L81" t="s">
        <v>399</v>
      </c>
      <c r="M81" t="str">
        <f t="shared" si="4"/>
        <v xml:space="preserve">"Q28", </v>
      </c>
      <c r="N81" t="str">
        <f t="shared" si="5"/>
        <v>Q28</v>
      </c>
    </row>
    <row r="82" spans="1:14" x14ac:dyDescent="0.25">
      <c r="A82">
        <v>2</v>
      </c>
      <c r="B82">
        <v>8</v>
      </c>
      <c r="C82" t="s">
        <v>397</v>
      </c>
      <c r="D82">
        <v>1</v>
      </c>
      <c r="I82" t="str">
        <f t="shared" si="3"/>
        <v>28_1</v>
      </c>
      <c r="K82" t="s">
        <v>400</v>
      </c>
      <c r="L82" t="s">
        <v>399</v>
      </c>
      <c r="M82" t="str">
        <f t="shared" si="4"/>
        <v xml:space="preserve">"Q28_1", </v>
      </c>
      <c r="N82" t="str">
        <f t="shared" si="5"/>
        <v>Q28_1</v>
      </c>
    </row>
    <row r="83" spans="1:14" x14ac:dyDescent="0.25">
      <c r="A83">
        <v>2</v>
      </c>
      <c r="B83">
        <v>8</v>
      </c>
      <c r="C83" t="s">
        <v>397</v>
      </c>
      <c r="D83">
        <v>2</v>
      </c>
      <c r="I83" t="str">
        <f t="shared" si="3"/>
        <v>28_2</v>
      </c>
      <c r="K83" t="s">
        <v>400</v>
      </c>
      <c r="L83" t="s">
        <v>399</v>
      </c>
      <c r="M83" t="str">
        <f t="shared" si="4"/>
        <v xml:space="preserve">"Q28_2", </v>
      </c>
      <c r="N83" t="str">
        <f t="shared" si="5"/>
        <v>Q28_2</v>
      </c>
    </row>
    <row r="84" spans="1:14" x14ac:dyDescent="0.25">
      <c r="A84">
        <v>2</v>
      </c>
      <c r="B84">
        <v>8</v>
      </c>
      <c r="C84" t="s">
        <v>397</v>
      </c>
      <c r="D84">
        <v>3</v>
      </c>
      <c r="I84" t="str">
        <f t="shared" si="3"/>
        <v>28_3</v>
      </c>
      <c r="K84" t="s">
        <v>400</v>
      </c>
      <c r="L84" t="s">
        <v>399</v>
      </c>
      <c r="M84" t="str">
        <f t="shared" si="4"/>
        <v xml:space="preserve">"Q28_3", </v>
      </c>
      <c r="N84" t="str">
        <f t="shared" si="5"/>
        <v>Q28_3</v>
      </c>
    </row>
    <row r="85" spans="1:14" x14ac:dyDescent="0.25">
      <c r="A85">
        <v>2</v>
      </c>
      <c r="B85">
        <v>8</v>
      </c>
      <c r="C85" t="s">
        <v>397</v>
      </c>
      <c r="D85">
        <v>4</v>
      </c>
      <c r="I85" t="str">
        <f t="shared" si="3"/>
        <v>28_4</v>
      </c>
      <c r="K85" t="s">
        <v>400</v>
      </c>
      <c r="L85" t="s">
        <v>399</v>
      </c>
      <c r="M85" t="str">
        <f t="shared" si="4"/>
        <v xml:space="preserve">"Q28_4", </v>
      </c>
      <c r="N85" t="str">
        <f t="shared" si="5"/>
        <v>Q28_4</v>
      </c>
    </row>
    <row r="86" spans="1:14" x14ac:dyDescent="0.25">
      <c r="A86">
        <v>2</v>
      </c>
      <c r="B86">
        <v>8</v>
      </c>
      <c r="C86" t="s">
        <v>397</v>
      </c>
      <c r="D86">
        <v>5</v>
      </c>
      <c r="I86" t="str">
        <f t="shared" si="3"/>
        <v>28_5</v>
      </c>
      <c r="K86" t="s">
        <v>400</v>
      </c>
      <c r="L86" t="s">
        <v>399</v>
      </c>
      <c r="M86" t="str">
        <f t="shared" si="4"/>
        <v xml:space="preserve">"Q28_5", </v>
      </c>
      <c r="N86" t="str">
        <f t="shared" si="5"/>
        <v>Q28_5</v>
      </c>
    </row>
    <row r="87" spans="1:14" x14ac:dyDescent="0.25">
      <c r="A87">
        <v>2</v>
      </c>
      <c r="B87">
        <v>8</v>
      </c>
      <c r="C87" t="s">
        <v>397</v>
      </c>
      <c r="D87">
        <v>6</v>
      </c>
      <c r="I87" t="str">
        <f t="shared" si="3"/>
        <v>28_6</v>
      </c>
      <c r="K87" t="s">
        <v>400</v>
      </c>
      <c r="L87" t="s">
        <v>399</v>
      </c>
      <c r="M87" t="str">
        <f t="shared" si="4"/>
        <v xml:space="preserve">"Q28_6", </v>
      </c>
      <c r="N87" t="str">
        <f t="shared" si="5"/>
        <v>Q28_6</v>
      </c>
    </row>
    <row r="88" spans="1:14" x14ac:dyDescent="0.25">
      <c r="A88">
        <v>2</v>
      </c>
      <c r="B88">
        <v>9</v>
      </c>
      <c r="I88" t="str">
        <f t="shared" si="3"/>
        <v>29</v>
      </c>
      <c r="K88" t="s">
        <v>400</v>
      </c>
      <c r="L88" t="s">
        <v>399</v>
      </c>
      <c r="M88" t="str">
        <f t="shared" si="4"/>
        <v xml:space="preserve">"Q29", </v>
      </c>
      <c r="N88" t="str">
        <f t="shared" si="5"/>
        <v>Q29</v>
      </c>
    </row>
    <row r="89" spans="1:14" x14ac:dyDescent="0.25">
      <c r="A89">
        <v>3</v>
      </c>
      <c r="B89">
        <v>0</v>
      </c>
      <c r="I89" t="str">
        <f t="shared" si="3"/>
        <v>30</v>
      </c>
      <c r="K89" t="s">
        <v>400</v>
      </c>
      <c r="L89" t="s">
        <v>399</v>
      </c>
      <c r="M89" t="str">
        <f t="shared" si="4"/>
        <v xml:space="preserve">"Q30", </v>
      </c>
      <c r="N89" t="str">
        <f t="shared" si="5"/>
        <v>Q30</v>
      </c>
    </row>
    <row r="90" spans="1:14" x14ac:dyDescent="0.25">
      <c r="A90">
        <v>3</v>
      </c>
      <c r="B90">
        <v>0</v>
      </c>
      <c r="C90" t="s">
        <v>397</v>
      </c>
      <c r="D90">
        <v>1</v>
      </c>
      <c r="I90" t="str">
        <f t="shared" si="3"/>
        <v>30_1</v>
      </c>
      <c r="K90" t="s">
        <v>400</v>
      </c>
      <c r="L90" t="s">
        <v>399</v>
      </c>
      <c r="M90" t="str">
        <f t="shared" si="4"/>
        <v xml:space="preserve">"Q30_1", </v>
      </c>
      <c r="N90" t="str">
        <f t="shared" si="5"/>
        <v>Q30_1</v>
      </c>
    </row>
    <row r="91" spans="1:14" x14ac:dyDescent="0.25">
      <c r="A91">
        <v>3</v>
      </c>
      <c r="B91">
        <v>1</v>
      </c>
      <c r="I91" t="str">
        <f t="shared" si="3"/>
        <v>31</v>
      </c>
      <c r="K91" t="s">
        <v>400</v>
      </c>
      <c r="L91" t="s">
        <v>399</v>
      </c>
      <c r="M91" t="str">
        <f t="shared" si="4"/>
        <v xml:space="preserve">"Q31", </v>
      </c>
      <c r="N91" t="str">
        <f t="shared" si="5"/>
        <v>Q31</v>
      </c>
    </row>
    <row r="92" spans="1:14" x14ac:dyDescent="0.25">
      <c r="A92">
        <v>3</v>
      </c>
      <c r="B92">
        <v>2</v>
      </c>
      <c r="C92" t="s">
        <v>397</v>
      </c>
      <c r="D92">
        <v>1</v>
      </c>
      <c r="I92" t="str">
        <f t="shared" si="3"/>
        <v>32_1</v>
      </c>
      <c r="K92" t="s">
        <v>400</v>
      </c>
      <c r="L92" t="s">
        <v>399</v>
      </c>
      <c r="M92" t="str">
        <f t="shared" si="4"/>
        <v xml:space="preserve">"Q32_1", </v>
      </c>
      <c r="N92" t="str">
        <f t="shared" si="5"/>
        <v>Q32_1</v>
      </c>
    </row>
    <row r="93" spans="1:14" x14ac:dyDescent="0.25">
      <c r="A93">
        <v>3</v>
      </c>
      <c r="B93">
        <v>2</v>
      </c>
      <c r="C93" t="s">
        <v>397</v>
      </c>
      <c r="D93">
        <v>2</v>
      </c>
      <c r="I93" t="str">
        <f t="shared" si="3"/>
        <v>32_2</v>
      </c>
      <c r="K93" t="s">
        <v>400</v>
      </c>
      <c r="L93" t="s">
        <v>399</v>
      </c>
      <c r="M93" t="str">
        <f t="shared" si="4"/>
        <v xml:space="preserve">"Q32_2", </v>
      </c>
      <c r="N93" t="str">
        <f t="shared" si="5"/>
        <v>Q32_2</v>
      </c>
    </row>
    <row r="94" spans="1:14" x14ac:dyDescent="0.25">
      <c r="A94">
        <v>3</v>
      </c>
      <c r="B94">
        <v>2</v>
      </c>
      <c r="C94" t="s">
        <v>397</v>
      </c>
      <c r="D94">
        <v>3</v>
      </c>
      <c r="I94" t="str">
        <f t="shared" si="3"/>
        <v>32_3</v>
      </c>
      <c r="K94" t="s">
        <v>400</v>
      </c>
      <c r="L94" t="s">
        <v>399</v>
      </c>
      <c r="M94" t="str">
        <f t="shared" si="4"/>
        <v xml:space="preserve">"Q32_3", </v>
      </c>
      <c r="N94" t="str">
        <f t="shared" si="5"/>
        <v>Q32_3</v>
      </c>
    </row>
    <row r="95" spans="1:14" x14ac:dyDescent="0.25">
      <c r="A95">
        <v>3</v>
      </c>
      <c r="B95">
        <v>2</v>
      </c>
      <c r="C95" t="s">
        <v>397</v>
      </c>
      <c r="D95">
        <v>4</v>
      </c>
      <c r="I95" t="str">
        <f t="shared" si="3"/>
        <v>32_4</v>
      </c>
      <c r="K95" t="s">
        <v>400</v>
      </c>
      <c r="L95" t="s">
        <v>399</v>
      </c>
      <c r="M95" t="str">
        <f t="shared" si="4"/>
        <v xml:space="preserve">"Q32_4", </v>
      </c>
      <c r="N95" t="str">
        <f t="shared" si="5"/>
        <v>Q32_4</v>
      </c>
    </row>
    <row r="96" spans="1:14" x14ac:dyDescent="0.25">
      <c r="A96">
        <v>3</v>
      </c>
      <c r="B96">
        <v>2</v>
      </c>
      <c r="C96" t="s">
        <v>397</v>
      </c>
      <c r="D96">
        <v>5</v>
      </c>
      <c r="I96" t="str">
        <f t="shared" si="3"/>
        <v>32_5</v>
      </c>
      <c r="K96" t="s">
        <v>400</v>
      </c>
      <c r="L96" t="s">
        <v>399</v>
      </c>
      <c r="M96" t="str">
        <f t="shared" si="4"/>
        <v xml:space="preserve">"Q32_5", </v>
      </c>
      <c r="N96" t="str">
        <f t="shared" si="5"/>
        <v>Q32_5</v>
      </c>
    </row>
    <row r="97" spans="1:14" x14ac:dyDescent="0.25">
      <c r="A97">
        <v>3</v>
      </c>
      <c r="B97">
        <v>3</v>
      </c>
      <c r="I97" t="str">
        <f t="shared" si="3"/>
        <v>33</v>
      </c>
      <c r="K97" t="s">
        <v>400</v>
      </c>
      <c r="L97" t="s">
        <v>399</v>
      </c>
      <c r="M97" t="str">
        <f t="shared" si="4"/>
        <v xml:space="preserve">"Q33", </v>
      </c>
      <c r="N97" t="str">
        <f t="shared" si="5"/>
        <v>Q33</v>
      </c>
    </row>
    <row r="98" spans="1:14" x14ac:dyDescent="0.25">
      <c r="A98">
        <v>3</v>
      </c>
      <c r="B98">
        <v>3</v>
      </c>
      <c r="C98" t="s">
        <v>397</v>
      </c>
      <c r="D98">
        <v>1</v>
      </c>
      <c r="I98" t="str">
        <f t="shared" si="3"/>
        <v>33_1</v>
      </c>
      <c r="K98" t="s">
        <v>400</v>
      </c>
      <c r="L98" t="s">
        <v>399</v>
      </c>
      <c r="M98" t="str">
        <f t="shared" si="4"/>
        <v xml:space="preserve">"Q33_1", </v>
      </c>
      <c r="N98" t="str">
        <f t="shared" si="5"/>
        <v>Q33_1</v>
      </c>
    </row>
    <row r="99" spans="1:14" x14ac:dyDescent="0.25">
      <c r="A99">
        <v>3</v>
      </c>
      <c r="B99">
        <v>4</v>
      </c>
      <c r="I99" t="str">
        <f t="shared" si="3"/>
        <v>34</v>
      </c>
      <c r="K99" t="s">
        <v>400</v>
      </c>
      <c r="L99" t="s">
        <v>399</v>
      </c>
      <c r="M99" t="str">
        <f t="shared" si="4"/>
        <v xml:space="preserve">"Q34", </v>
      </c>
      <c r="N99" t="str">
        <f t="shared" si="5"/>
        <v>Q34</v>
      </c>
    </row>
    <row r="100" spans="1:14" x14ac:dyDescent="0.25">
      <c r="A100">
        <v>3</v>
      </c>
      <c r="B100">
        <v>5</v>
      </c>
      <c r="C100" t="s">
        <v>397</v>
      </c>
      <c r="D100">
        <v>1</v>
      </c>
      <c r="I100" t="str">
        <f t="shared" si="3"/>
        <v>35_1</v>
      </c>
      <c r="K100" t="s">
        <v>400</v>
      </c>
      <c r="L100" t="s">
        <v>399</v>
      </c>
      <c r="M100" t="str">
        <f t="shared" si="4"/>
        <v xml:space="preserve">"Q35_1", </v>
      </c>
      <c r="N100" t="str">
        <f t="shared" si="5"/>
        <v>Q35_1</v>
      </c>
    </row>
    <row r="101" spans="1:14" x14ac:dyDescent="0.25">
      <c r="A101">
        <v>3</v>
      </c>
      <c r="B101">
        <v>5</v>
      </c>
      <c r="C101" t="s">
        <v>397</v>
      </c>
      <c r="D101">
        <v>2</v>
      </c>
      <c r="I101" t="str">
        <f t="shared" si="3"/>
        <v>35_2</v>
      </c>
      <c r="K101" t="s">
        <v>400</v>
      </c>
      <c r="L101" t="s">
        <v>399</v>
      </c>
      <c r="M101" t="str">
        <f t="shared" si="4"/>
        <v xml:space="preserve">"Q35_2", </v>
      </c>
      <c r="N101" t="str">
        <f t="shared" si="5"/>
        <v>Q35_2</v>
      </c>
    </row>
    <row r="102" spans="1:14" x14ac:dyDescent="0.25">
      <c r="A102">
        <v>3</v>
      </c>
      <c r="B102">
        <v>5</v>
      </c>
      <c r="C102" t="s">
        <v>397</v>
      </c>
      <c r="D102">
        <v>3</v>
      </c>
      <c r="I102" t="str">
        <f t="shared" si="3"/>
        <v>35_3</v>
      </c>
      <c r="K102" t="s">
        <v>400</v>
      </c>
      <c r="L102" t="s">
        <v>399</v>
      </c>
      <c r="M102" t="str">
        <f t="shared" si="4"/>
        <v xml:space="preserve">"Q35_3", </v>
      </c>
      <c r="N102" t="str">
        <f t="shared" si="5"/>
        <v>Q35_3</v>
      </c>
    </row>
    <row r="103" spans="1:14" x14ac:dyDescent="0.25">
      <c r="A103">
        <v>3</v>
      </c>
      <c r="B103">
        <v>6</v>
      </c>
      <c r="I103" t="str">
        <f t="shared" si="3"/>
        <v>36</v>
      </c>
      <c r="K103" t="s">
        <v>400</v>
      </c>
      <c r="L103" t="s">
        <v>399</v>
      </c>
      <c r="M103" t="str">
        <f t="shared" si="4"/>
        <v xml:space="preserve">"Q36", </v>
      </c>
      <c r="N103" t="str">
        <f t="shared" si="5"/>
        <v>Q36</v>
      </c>
    </row>
    <row r="104" spans="1:14" x14ac:dyDescent="0.25">
      <c r="A104">
        <v>3</v>
      </c>
      <c r="B104">
        <v>7</v>
      </c>
      <c r="I104" t="str">
        <f t="shared" si="3"/>
        <v>37</v>
      </c>
      <c r="K104" t="s">
        <v>400</v>
      </c>
      <c r="L104" t="s">
        <v>399</v>
      </c>
      <c r="M104" t="str">
        <f t="shared" si="4"/>
        <v xml:space="preserve">"Q37", </v>
      </c>
      <c r="N104" t="str">
        <f t="shared" si="5"/>
        <v>Q37</v>
      </c>
    </row>
    <row r="105" spans="1:14" x14ac:dyDescent="0.25">
      <c r="A105">
        <v>3</v>
      </c>
      <c r="B105">
        <v>7</v>
      </c>
      <c r="C105" t="s">
        <v>397</v>
      </c>
      <c r="D105">
        <v>1</v>
      </c>
      <c r="I105" t="str">
        <f t="shared" si="3"/>
        <v>37_1</v>
      </c>
      <c r="K105" t="s">
        <v>400</v>
      </c>
      <c r="L105" t="s">
        <v>399</v>
      </c>
      <c r="M105" t="str">
        <f t="shared" si="4"/>
        <v xml:space="preserve">"Q37_1", </v>
      </c>
      <c r="N105" t="str">
        <f t="shared" si="5"/>
        <v>Q37_1</v>
      </c>
    </row>
    <row r="106" spans="1:14" x14ac:dyDescent="0.25">
      <c r="A106">
        <v>3</v>
      </c>
      <c r="B106">
        <v>8</v>
      </c>
      <c r="I106" t="str">
        <f t="shared" si="3"/>
        <v>38</v>
      </c>
      <c r="K106" t="s">
        <v>400</v>
      </c>
      <c r="L106" t="s">
        <v>399</v>
      </c>
      <c r="M106" t="str">
        <f t="shared" si="4"/>
        <v xml:space="preserve">"Q38", </v>
      </c>
      <c r="N106" t="str">
        <f t="shared" si="5"/>
        <v>Q38</v>
      </c>
    </row>
    <row r="107" spans="1:14" x14ac:dyDescent="0.25">
      <c r="A107">
        <v>3</v>
      </c>
      <c r="B107">
        <v>9</v>
      </c>
      <c r="I107" t="str">
        <f t="shared" si="3"/>
        <v>39</v>
      </c>
      <c r="K107" t="s">
        <v>400</v>
      </c>
      <c r="L107" t="s">
        <v>399</v>
      </c>
      <c r="M107" t="str">
        <f t="shared" si="4"/>
        <v xml:space="preserve">"Q39", </v>
      </c>
      <c r="N107" t="str">
        <f t="shared" si="5"/>
        <v>Q39</v>
      </c>
    </row>
    <row r="108" spans="1:14" x14ac:dyDescent="0.25">
      <c r="A108">
        <v>4</v>
      </c>
      <c r="B108">
        <v>0</v>
      </c>
      <c r="I108" t="str">
        <f t="shared" si="3"/>
        <v>40</v>
      </c>
      <c r="K108" t="s">
        <v>400</v>
      </c>
      <c r="L108" t="s">
        <v>399</v>
      </c>
      <c r="M108" t="str">
        <f t="shared" si="4"/>
        <v xml:space="preserve">"Q40", </v>
      </c>
      <c r="N108" t="str">
        <f t="shared" si="5"/>
        <v>Q40</v>
      </c>
    </row>
    <row r="109" spans="1:14" x14ac:dyDescent="0.25">
      <c r="A109">
        <v>4</v>
      </c>
      <c r="B109">
        <v>0</v>
      </c>
      <c r="C109" t="s">
        <v>397</v>
      </c>
      <c r="D109">
        <v>1</v>
      </c>
      <c r="I109" t="str">
        <f t="shared" si="3"/>
        <v>40_1</v>
      </c>
      <c r="K109" t="s">
        <v>400</v>
      </c>
      <c r="L109" t="s">
        <v>399</v>
      </c>
      <c r="M109" t="str">
        <f t="shared" si="4"/>
        <v xml:space="preserve">"Q40_1", </v>
      </c>
      <c r="N109" t="str">
        <f t="shared" si="5"/>
        <v>Q40_1</v>
      </c>
    </row>
    <row r="110" spans="1:14" x14ac:dyDescent="0.25">
      <c r="A110">
        <v>4</v>
      </c>
      <c r="B110">
        <v>1</v>
      </c>
      <c r="C110" t="s">
        <v>397</v>
      </c>
      <c r="D110">
        <v>1</v>
      </c>
      <c r="I110" t="str">
        <f t="shared" si="3"/>
        <v>41_1</v>
      </c>
      <c r="K110" t="s">
        <v>400</v>
      </c>
      <c r="L110" t="s">
        <v>399</v>
      </c>
      <c r="M110" t="str">
        <f t="shared" si="4"/>
        <v xml:space="preserve">"Q41_1", </v>
      </c>
      <c r="N110" t="str">
        <f t="shared" si="5"/>
        <v>Q41_1</v>
      </c>
    </row>
    <row r="111" spans="1:14" x14ac:dyDescent="0.25">
      <c r="A111">
        <v>4</v>
      </c>
      <c r="B111">
        <v>1</v>
      </c>
      <c r="C111" t="s">
        <v>397</v>
      </c>
      <c r="D111">
        <v>1</v>
      </c>
      <c r="E111" t="s">
        <v>397</v>
      </c>
      <c r="F111">
        <v>1</v>
      </c>
      <c r="I111" t="str">
        <f t="shared" si="3"/>
        <v>41_1_1</v>
      </c>
      <c r="K111" t="s">
        <v>400</v>
      </c>
      <c r="L111" t="s">
        <v>399</v>
      </c>
      <c r="M111" t="str">
        <f t="shared" si="4"/>
        <v xml:space="preserve">"Q41_1_1", </v>
      </c>
      <c r="N111" t="str">
        <f t="shared" si="5"/>
        <v>Q41_1_1</v>
      </c>
    </row>
    <row r="112" spans="1:14" x14ac:dyDescent="0.25">
      <c r="A112">
        <v>4</v>
      </c>
      <c r="B112">
        <v>1</v>
      </c>
      <c r="C112" t="s">
        <v>397</v>
      </c>
      <c r="D112">
        <v>2</v>
      </c>
      <c r="I112" t="str">
        <f t="shared" si="3"/>
        <v>41_2</v>
      </c>
      <c r="K112" t="s">
        <v>400</v>
      </c>
      <c r="L112" t="s">
        <v>399</v>
      </c>
      <c r="M112" t="str">
        <f t="shared" si="4"/>
        <v xml:space="preserve">"Q41_2", </v>
      </c>
      <c r="N112" t="str">
        <f t="shared" si="5"/>
        <v>Q41_2</v>
      </c>
    </row>
    <row r="113" spans="1:14" x14ac:dyDescent="0.25">
      <c r="A113">
        <v>4</v>
      </c>
      <c r="B113">
        <v>1</v>
      </c>
      <c r="C113" t="s">
        <v>397</v>
      </c>
      <c r="D113">
        <v>2</v>
      </c>
      <c r="E113" t="s">
        <v>397</v>
      </c>
      <c r="F113">
        <v>1</v>
      </c>
      <c r="I113" t="str">
        <f t="shared" si="3"/>
        <v>41_2_1</v>
      </c>
      <c r="K113" t="s">
        <v>400</v>
      </c>
      <c r="L113" t="s">
        <v>399</v>
      </c>
      <c r="M113" t="str">
        <f t="shared" si="4"/>
        <v xml:space="preserve">"Q41_2_1", </v>
      </c>
      <c r="N113" t="str">
        <f t="shared" si="5"/>
        <v>Q41_2_1</v>
      </c>
    </row>
    <row r="114" spans="1:14" x14ac:dyDescent="0.25">
      <c r="A114">
        <v>4</v>
      </c>
      <c r="B114">
        <v>1</v>
      </c>
      <c r="C114" t="s">
        <v>397</v>
      </c>
      <c r="D114">
        <v>3</v>
      </c>
      <c r="I114" t="str">
        <f t="shared" si="3"/>
        <v>41_3</v>
      </c>
      <c r="K114" t="s">
        <v>400</v>
      </c>
      <c r="L114" t="s">
        <v>399</v>
      </c>
      <c r="M114" t="str">
        <f t="shared" si="4"/>
        <v xml:space="preserve">"Q41_3", </v>
      </c>
      <c r="N114" t="str">
        <f t="shared" si="5"/>
        <v>Q41_3</v>
      </c>
    </row>
    <row r="115" spans="1:14" x14ac:dyDescent="0.25">
      <c r="A115">
        <v>4</v>
      </c>
      <c r="B115">
        <v>1</v>
      </c>
      <c r="C115" t="s">
        <v>397</v>
      </c>
      <c r="D115">
        <v>3</v>
      </c>
      <c r="E115" t="s">
        <v>397</v>
      </c>
      <c r="F115">
        <v>1</v>
      </c>
      <c r="I115" t="str">
        <f t="shared" si="3"/>
        <v>41_3_1</v>
      </c>
      <c r="K115" t="s">
        <v>400</v>
      </c>
      <c r="L115" t="s">
        <v>399</v>
      </c>
      <c r="M115" t="str">
        <f t="shared" si="4"/>
        <v xml:space="preserve">"Q41_3_1", </v>
      </c>
      <c r="N115" t="str">
        <f t="shared" si="5"/>
        <v>Q41_3_1</v>
      </c>
    </row>
    <row r="116" spans="1:14" x14ac:dyDescent="0.25">
      <c r="A116">
        <v>4</v>
      </c>
      <c r="B116">
        <v>2</v>
      </c>
      <c r="C116" t="s">
        <v>397</v>
      </c>
      <c r="D116">
        <v>1</v>
      </c>
      <c r="I116" t="str">
        <f t="shared" si="3"/>
        <v>42_1</v>
      </c>
      <c r="K116" t="s">
        <v>400</v>
      </c>
      <c r="L116" t="s">
        <v>399</v>
      </c>
      <c r="M116" t="str">
        <f t="shared" si="4"/>
        <v xml:space="preserve">"Q42_1", </v>
      </c>
      <c r="N116" t="str">
        <f t="shared" si="5"/>
        <v>Q42_1</v>
      </c>
    </row>
    <row r="117" spans="1:14" x14ac:dyDescent="0.25">
      <c r="A117">
        <v>4</v>
      </c>
      <c r="B117">
        <v>2</v>
      </c>
      <c r="C117" t="s">
        <v>397</v>
      </c>
      <c r="D117">
        <v>1</v>
      </c>
      <c r="E117" t="s">
        <v>397</v>
      </c>
      <c r="F117">
        <v>1</v>
      </c>
      <c r="I117" t="str">
        <f t="shared" si="3"/>
        <v>42_1_1</v>
      </c>
      <c r="K117" t="s">
        <v>400</v>
      </c>
      <c r="L117" t="s">
        <v>399</v>
      </c>
      <c r="M117" t="str">
        <f t="shared" si="4"/>
        <v xml:space="preserve">"Q42_1_1", </v>
      </c>
      <c r="N117" t="str">
        <f t="shared" si="5"/>
        <v>Q42_1_1</v>
      </c>
    </row>
    <row r="118" spans="1:14" x14ac:dyDescent="0.25">
      <c r="A118">
        <v>4</v>
      </c>
      <c r="B118">
        <v>2</v>
      </c>
      <c r="C118" t="s">
        <v>397</v>
      </c>
      <c r="D118">
        <v>2</v>
      </c>
      <c r="I118" t="str">
        <f t="shared" si="3"/>
        <v>42_2</v>
      </c>
      <c r="K118" t="s">
        <v>400</v>
      </c>
      <c r="L118" t="s">
        <v>399</v>
      </c>
      <c r="M118" t="str">
        <f t="shared" si="4"/>
        <v xml:space="preserve">"Q42_2", </v>
      </c>
      <c r="N118" t="str">
        <f t="shared" si="5"/>
        <v>Q42_2</v>
      </c>
    </row>
    <row r="119" spans="1:14" x14ac:dyDescent="0.25">
      <c r="A119">
        <v>4</v>
      </c>
      <c r="B119">
        <v>2</v>
      </c>
      <c r="C119" t="s">
        <v>397</v>
      </c>
      <c r="D119">
        <v>2</v>
      </c>
      <c r="E119" t="s">
        <v>397</v>
      </c>
      <c r="F119">
        <v>1</v>
      </c>
      <c r="I119" t="str">
        <f t="shared" si="3"/>
        <v>42_2_1</v>
      </c>
      <c r="K119" t="s">
        <v>400</v>
      </c>
      <c r="L119" t="s">
        <v>399</v>
      </c>
      <c r="M119" t="str">
        <f t="shared" si="4"/>
        <v xml:space="preserve">"Q42_2_1", </v>
      </c>
      <c r="N119" t="str">
        <f t="shared" si="5"/>
        <v>Q42_2_1</v>
      </c>
    </row>
    <row r="120" spans="1:14" x14ac:dyDescent="0.25">
      <c r="A120">
        <v>4</v>
      </c>
      <c r="B120">
        <v>2</v>
      </c>
      <c r="C120" t="s">
        <v>397</v>
      </c>
      <c r="D120">
        <v>3</v>
      </c>
      <c r="I120" t="str">
        <f t="shared" si="3"/>
        <v>42_3</v>
      </c>
      <c r="K120" t="s">
        <v>400</v>
      </c>
      <c r="L120" t="s">
        <v>399</v>
      </c>
      <c r="M120" t="str">
        <f t="shared" si="4"/>
        <v xml:space="preserve">"Q42_3", </v>
      </c>
      <c r="N120" t="str">
        <f t="shared" si="5"/>
        <v>Q42_3</v>
      </c>
    </row>
    <row r="121" spans="1:14" x14ac:dyDescent="0.25">
      <c r="A121">
        <v>4</v>
      </c>
      <c r="B121">
        <v>2</v>
      </c>
      <c r="C121" t="s">
        <v>397</v>
      </c>
      <c r="D121">
        <v>3</v>
      </c>
      <c r="E121" t="s">
        <v>397</v>
      </c>
      <c r="F121">
        <v>1</v>
      </c>
      <c r="I121" t="str">
        <f t="shared" si="3"/>
        <v>42_3_1</v>
      </c>
      <c r="K121" t="s">
        <v>400</v>
      </c>
      <c r="L121" t="s">
        <v>399</v>
      </c>
      <c r="M121" t="str">
        <f t="shared" si="4"/>
        <v xml:space="preserve">"Q42_3_1", </v>
      </c>
      <c r="N121" t="str">
        <f t="shared" si="5"/>
        <v>Q42_3_1</v>
      </c>
    </row>
    <row r="122" spans="1:14" x14ac:dyDescent="0.25">
      <c r="A122">
        <v>4</v>
      </c>
      <c r="B122">
        <v>3</v>
      </c>
      <c r="C122" t="s">
        <v>397</v>
      </c>
      <c r="D122">
        <v>1</v>
      </c>
      <c r="I122" t="str">
        <f t="shared" si="3"/>
        <v>43_1</v>
      </c>
      <c r="K122" t="s">
        <v>400</v>
      </c>
      <c r="L122" t="s">
        <v>399</v>
      </c>
      <c r="M122" t="str">
        <f t="shared" si="4"/>
        <v xml:space="preserve">"Q43_1", </v>
      </c>
      <c r="N122" t="str">
        <f t="shared" si="5"/>
        <v>Q43_1</v>
      </c>
    </row>
    <row r="123" spans="1:14" x14ac:dyDescent="0.25">
      <c r="A123">
        <v>4</v>
      </c>
      <c r="B123">
        <v>3</v>
      </c>
      <c r="C123" t="s">
        <v>397</v>
      </c>
      <c r="D123">
        <v>2</v>
      </c>
      <c r="I123" t="str">
        <f t="shared" si="3"/>
        <v>43_2</v>
      </c>
      <c r="K123" t="s">
        <v>400</v>
      </c>
      <c r="L123" t="s">
        <v>399</v>
      </c>
      <c r="M123" t="str">
        <f t="shared" si="4"/>
        <v xml:space="preserve">"Q43_2", </v>
      </c>
      <c r="N123" t="str">
        <f t="shared" si="5"/>
        <v>Q43_2</v>
      </c>
    </row>
    <row r="124" spans="1:14" x14ac:dyDescent="0.25">
      <c r="A124">
        <v>4</v>
      </c>
      <c r="B124">
        <v>3</v>
      </c>
      <c r="C124" t="s">
        <v>397</v>
      </c>
      <c r="D124">
        <v>3</v>
      </c>
      <c r="I124" t="str">
        <f t="shared" si="3"/>
        <v>43_3</v>
      </c>
      <c r="K124" t="s">
        <v>400</v>
      </c>
      <c r="L124" t="s">
        <v>399</v>
      </c>
      <c r="M124" t="str">
        <f t="shared" si="4"/>
        <v xml:space="preserve">"Q43_3", </v>
      </c>
      <c r="N124" t="str">
        <f t="shared" si="5"/>
        <v>Q43_3</v>
      </c>
    </row>
    <row r="125" spans="1:14" x14ac:dyDescent="0.25">
      <c r="A125">
        <v>4</v>
      </c>
      <c r="B125">
        <v>3</v>
      </c>
      <c r="C125" t="s">
        <v>397</v>
      </c>
      <c r="D125">
        <v>4</v>
      </c>
      <c r="I125" t="str">
        <f t="shared" si="3"/>
        <v>43_4</v>
      </c>
      <c r="K125" t="s">
        <v>400</v>
      </c>
      <c r="L125" t="s">
        <v>399</v>
      </c>
      <c r="M125" t="str">
        <f t="shared" si="4"/>
        <v xml:space="preserve">"Q43_4", </v>
      </c>
      <c r="N125" t="str">
        <f t="shared" si="5"/>
        <v>Q43_4</v>
      </c>
    </row>
    <row r="126" spans="1:14" x14ac:dyDescent="0.25">
      <c r="A126">
        <v>4</v>
      </c>
      <c r="B126">
        <v>3</v>
      </c>
      <c r="C126" t="s">
        <v>397</v>
      </c>
      <c r="D126">
        <v>5</v>
      </c>
      <c r="I126" t="str">
        <f t="shared" si="3"/>
        <v>43_5</v>
      </c>
      <c r="K126" t="s">
        <v>400</v>
      </c>
      <c r="L126" t="s">
        <v>399</v>
      </c>
      <c r="M126" t="str">
        <f t="shared" si="4"/>
        <v xml:space="preserve">"Q43_5", </v>
      </c>
      <c r="N126" t="str">
        <f t="shared" si="5"/>
        <v>Q43_5</v>
      </c>
    </row>
    <row r="127" spans="1:14" x14ac:dyDescent="0.25">
      <c r="A127">
        <v>4</v>
      </c>
      <c r="B127">
        <v>3</v>
      </c>
      <c r="C127" t="s">
        <v>397</v>
      </c>
      <c r="D127">
        <v>6</v>
      </c>
      <c r="I127" t="str">
        <f t="shared" si="3"/>
        <v>43_6</v>
      </c>
      <c r="K127" t="s">
        <v>400</v>
      </c>
      <c r="L127" t="s">
        <v>399</v>
      </c>
      <c r="M127" t="str">
        <f t="shared" si="4"/>
        <v xml:space="preserve">"Q43_6", </v>
      </c>
      <c r="N127" t="str">
        <f t="shared" si="5"/>
        <v>Q43_6</v>
      </c>
    </row>
    <row r="128" spans="1:14" x14ac:dyDescent="0.25">
      <c r="A128">
        <v>4</v>
      </c>
      <c r="B128">
        <v>3</v>
      </c>
      <c r="C128" t="s">
        <v>397</v>
      </c>
      <c r="D128">
        <v>7</v>
      </c>
      <c r="I128" t="str">
        <f t="shared" si="3"/>
        <v>43_7</v>
      </c>
      <c r="K128" t="s">
        <v>400</v>
      </c>
      <c r="L128" t="s">
        <v>399</v>
      </c>
      <c r="M128" t="str">
        <f t="shared" si="4"/>
        <v xml:space="preserve">"Q43_7", </v>
      </c>
      <c r="N128" t="str">
        <f t="shared" si="5"/>
        <v>Q43_7</v>
      </c>
    </row>
    <row r="129" spans="1:14" x14ac:dyDescent="0.25">
      <c r="A129">
        <v>4</v>
      </c>
      <c r="B129">
        <v>3</v>
      </c>
      <c r="C129" t="s">
        <v>397</v>
      </c>
      <c r="D129">
        <v>8</v>
      </c>
      <c r="I129" t="str">
        <f t="shared" si="3"/>
        <v>43_8</v>
      </c>
      <c r="K129" t="s">
        <v>400</v>
      </c>
      <c r="L129" t="s">
        <v>399</v>
      </c>
      <c r="M129" t="str">
        <f t="shared" si="4"/>
        <v xml:space="preserve">"Q43_8", </v>
      </c>
      <c r="N129" t="str">
        <f t="shared" si="5"/>
        <v>Q43_8</v>
      </c>
    </row>
    <row r="130" spans="1:14" x14ac:dyDescent="0.25">
      <c r="A130">
        <v>4</v>
      </c>
      <c r="B130">
        <v>4</v>
      </c>
      <c r="C130" t="s">
        <v>397</v>
      </c>
      <c r="D130">
        <v>1</v>
      </c>
      <c r="I130" t="str">
        <f t="shared" ref="I130:I193" si="6">A130&amp;B130&amp;C130&amp;D130&amp;E130&amp;F130&amp;G130&amp;H130</f>
        <v>44_1</v>
      </c>
      <c r="K130" t="s">
        <v>400</v>
      </c>
      <c r="L130" t="s">
        <v>399</v>
      </c>
      <c r="M130" t="str">
        <f t="shared" ref="M130:M193" si="7">K130&amp;I130&amp;L130</f>
        <v xml:space="preserve">"Q44_1", </v>
      </c>
      <c r="N130" t="str">
        <f t="shared" ref="N130:N193" si="8">"Q"&amp;I130</f>
        <v>Q44_1</v>
      </c>
    </row>
    <row r="131" spans="1:14" x14ac:dyDescent="0.25">
      <c r="A131">
        <v>4</v>
      </c>
      <c r="B131">
        <v>4</v>
      </c>
      <c r="C131" t="s">
        <v>397</v>
      </c>
      <c r="D131">
        <v>2</v>
      </c>
      <c r="I131" t="str">
        <f t="shared" si="6"/>
        <v>44_2</v>
      </c>
      <c r="K131" t="s">
        <v>400</v>
      </c>
      <c r="L131" t="s">
        <v>399</v>
      </c>
      <c r="M131" t="str">
        <f t="shared" si="7"/>
        <v xml:space="preserve">"Q44_2", </v>
      </c>
      <c r="N131" t="str">
        <f t="shared" si="8"/>
        <v>Q44_2</v>
      </c>
    </row>
    <row r="132" spans="1:14" x14ac:dyDescent="0.25">
      <c r="A132">
        <v>4</v>
      </c>
      <c r="B132">
        <v>4</v>
      </c>
      <c r="C132" t="s">
        <v>397</v>
      </c>
      <c r="D132">
        <v>3</v>
      </c>
      <c r="I132" t="str">
        <f t="shared" si="6"/>
        <v>44_3</v>
      </c>
      <c r="K132" t="s">
        <v>400</v>
      </c>
      <c r="L132" t="s">
        <v>399</v>
      </c>
      <c r="M132" t="str">
        <f t="shared" si="7"/>
        <v xml:space="preserve">"Q44_3", </v>
      </c>
      <c r="N132" t="str">
        <f t="shared" si="8"/>
        <v>Q44_3</v>
      </c>
    </row>
    <row r="133" spans="1:14" x14ac:dyDescent="0.25">
      <c r="A133">
        <v>4</v>
      </c>
      <c r="B133">
        <v>4</v>
      </c>
      <c r="C133" t="s">
        <v>397</v>
      </c>
      <c r="D133">
        <v>4</v>
      </c>
      <c r="I133" t="str">
        <f t="shared" si="6"/>
        <v>44_4</v>
      </c>
      <c r="K133" t="s">
        <v>400</v>
      </c>
      <c r="L133" t="s">
        <v>399</v>
      </c>
      <c r="M133" t="str">
        <f t="shared" si="7"/>
        <v xml:space="preserve">"Q44_4", </v>
      </c>
      <c r="N133" t="str">
        <f t="shared" si="8"/>
        <v>Q44_4</v>
      </c>
    </row>
    <row r="134" spans="1:14" x14ac:dyDescent="0.25">
      <c r="A134">
        <v>4</v>
      </c>
      <c r="B134">
        <v>5</v>
      </c>
      <c r="C134" t="s">
        <v>397</v>
      </c>
      <c r="D134">
        <v>1</v>
      </c>
      <c r="I134" t="str">
        <f t="shared" si="6"/>
        <v>45_1</v>
      </c>
      <c r="K134" t="s">
        <v>400</v>
      </c>
      <c r="L134" t="s">
        <v>399</v>
      </c>
      <c r="M134" t="str">
        <f t="shared" si="7"/>
        <v xml:space="preserve">"Q45_1", </v>
      </c>
      <c r="N134" t="str">
        <f t="shared" si="8"/>
        <v>Q45_1</v>
      </c>
    </row>
    <row r="135" spans="1:14" x14ac:dyDescent="0.25">
      <c r="A135">
        <v>4</v>
      </c>
      <c r="B135">
        <v>5</v>
      </c>
      <c r="C135" t="s">
        <v>397</v>
      </c>
      <c r="D135">
        <v>2</v>
      </c>
      <c r="I135" t="str">
        <f t="shared" si="6"/>
        <v>45_2</v>
      </c>
      <c r="K135" t="s">
        <v>400</v>
      </c>
      <c r="L135" t="s">
        <v>399</v>
      </c>
      <c r="M135" t="str">
        <f t="shared" si="7"/>
        <v xml:space="preserve">"Q45_2", </v>
      </c>
      <c r="N135" t="str">
        <f t="shared" si="8"/>
        <v>Q45_2</v>
      </c>
    </row>
    <row r="136" spans="1:14" x14ac:dyDescent="0.25">
      <c r="A136">
        <v>4</v>
      </c>
      <c r="B136">
        <v>5</v>
      </c>
      <c r="C136" t="s">
        <v>397</v>
      </c>
      <c r="D136">
        <v>3</v>
      </c>
      <c r="I136" t="str">
        <f t="shared" si="6"/>
        <v>45_3</v>
      </c>
      <c r="K136" t="s">
        <v>400</v>
      </c>
      <c r="L136" t="s">
        <v>399</v>
      </c>
      <c r="M136" t="str">
        <f t="shared" si="7"/>
        <v xml:space="preserve">"Q45_3", </v>
      </c>
      <c r="N136" t="str">
        <f t="shared" si="8"/>
        <v>Q45_3</v>
      </c>
    </row>
    <row r="137" spans="1:14" x14ac:dyDescent="0.25">
      <c r="A137">
        <v>4</v>
      </c>
      <c r="B137">
        <v>5</v>
      </c>
      <c r="C137" t="s">
        <v>397</v>
      </c>
      <c r="D137">
        <v>4</v>
      </c>
      <c r="I137" t="str">
        <f t="shared" si="6"/>
        <v>45_4</v>
      </c>
      <c r="K137" t="s">
        <v>400</v>
      </c>
      <c r="L137" t="s">
        <v>399</v>
      </c>
      <c r="M137" t="str">
        <f t="shared" si="7"/>
        <v xml:space="preserve">"Q45_4", </v>
      </c>
      <c r="N137" t="str">
        <f t="shared" si="8"/>
        <v>Q45_4</v>
      </c>
    </row>
    <row r="138" spans="1:14" x14ac:dyDescent="0.25">
      <c r="A138">
        <v>4</v>
      </c>
      <c r="B138">
        <v>5</v>
      </c>
      <c r="C138" t="s">
        <v>397</v>
      </c>
      <c r="D138">
        <v>5</v>
      </c>
      <c r="I138" t="str">
        <f t="shared" si="6"/>
        <v>45_5</v>
      </c>
      <c r="K138" t="s">
        <v>400</v>
      </c>
      <c r="L138" t="s">
        <v>399</v>
      </c>
      <c r="M138" t="str">
        <f t="shared" si="7"/>
        <v xml:space="preserve">"Q45_5", </v>
      </c>
      <c r="N138" t="str">
        <f t="shared" si="8"/>
        <v>Q45_5</v>
      </c>
    </row>
    <row r="139" spans="1:14" x14ac:dyDescent="0.25">
      <c r="A139">
        <v>4</v>
      </c>
      <c r="B139">
        <v>5</v>
      </c>
      <c r="C139" t="s">
        <v>397</v>
      </c>
      <c r="D139">
        <v>6</v>
      </c>
      <c r="I139" t="str">
        <f t="shared" si="6"/>
        <v>45_6</v>
      </c>
      <c r="K139" t="s">
        <v>400</v>
      </c>
      <c r="L139" t="s">
        <v>399</v>
      </c>
      <c r="M139" t="str">
        <f t="shared" si="7"/>
        <v xml:space="preserve">"Q45_6", </v>
      </c>
      <c r="N139" t="str">
        <f t="shared" si="8"/>
        <v>Q45_6</v>
      </c>
    </row>
    <row r="140" spans="1:14" x14ac:dyDescent="0.25">
      <c r="A140">
        <v>4</v>
      </c>
      <c r="B140">
        <v>6</v>
      </c>
      <c r="C140" t="s">
        <v>397</v>
      </c>
      <c r="D140">
        <v>1</v>
      </c>
      <c r="I140" t="str">
        <f t="shared" si="6"/>
        <v>46_1</v>
      </c>
      <c r="K140" t="s">
        <v>400</v>
      </c>
      <c r="L140" t="s">
        <v>399</v>
      </c>
      <c r="M140" t="str">
        <f t="shared" si="7"/>
        <v xml:space="preserve">"Q46_1", </v>
      </c>
      <c r="N140" t="str">
        <f t="shared" si="8"/>
        <v>Q46_1</v>
      </c>
    </row>
    <row r="141" spans="1:14" x14ac:dyDescent="0.25">
      <c r="A141">
        <v>4</v>
      </c>
      <c r="B141">
        <v>6</v>
      </c>
      <c r="C141" t="s">
        <v>397</v>
      </c>
      <c r="D141">
        <v>2</v>
      </c>
      <c r="I141" t="str">
        <f t="shared" si="6"/>
        <v>46_2</v>
      </c>
      <c r="K141" t="s">
        <v>400</v>
      </c>
      <c r="L141" t="s">
        <v>399</v>
      </c>
      <c r="M141" t="str">
        <f t="shared" si="7"/>
        <v xml:space="preserve">"Q46_2", </v>
      </c>
      <c r="N141" t="str">
        <f t="shared" si="8"/>
        <v>Q46_2</v>
      </c>
    </row>
    <row r="142" spans="1:14" x14ac:dyDescent="0.25">
      <c r="A142">
        <v>4</v>
      </c>
      <c r="B142">
        <v>6</v>
      </c>
      <c r="C142" t="s">
        <v>397</v>
      </c>
      <c r="D142">
        <v>3</v>
      </c>
      <c r="I142" t="str">
        <f t="shared" si="6"/>
        <v>46_3</v>
      </c>
      <c r="K142" t="s">
        <v>400</v>
      </c>
      <c r="L142" t="s">
        <v>399</v>
      </c>
      <c r="M142" t="str">
        <f t="shared" si="7"/>
        <v xml:space="preserve">"Q46_3", </v>
      </c>
      <c r="N142" t="str">
        <f t="shared" si="8"/>
        <v>Q46_3</v>
      </c>
    </row>
    <row r="143" spans="1:14" x14ac:dyDescent="0.25">
      <c r="A143">
        <v>4</v>
      </c>
      <c r="B143">
        <v>6</v>
      </c>
      <c r="C143" t="s">
        <v>397</v>
      </c>
      <c r="D143">
        <v>4</v>
      </c>
      <c r="I143" t="str">
        <f t="shared" si="6"/>
        <v>46_4</v>
      </c>
      <c r="K143" t="s">
        <v>400</v>
      </c>
      <c r="L143" t="s">
        <v>399</v>
      </c>
      <c r="M143" t="str">
        <f t="shared" si="7"/>
        <v xml:space="preserve">"Q46_4", </v>
      </c>
      <c r="N143" t="str">
        <f t="shared" si="8"/>
        <v>Q46_4</v>
      </c>
    </row>
    <row r="144" spans="1:14" x14ac:dyDescent="0.25">
      <c r="A144">
        <v>4</v>
      </c>
      <c r="B144">
        <v>7</v>
      </c>
      <c r="I144" t="str">
        <f t="shared" si="6"/>
        <v>47</v>
      </c>
      <c r="K144" t="s">
        <v>400</v>
      </c>
      <c r="L144" t="s">
        <v>399</v>
      </c>
      <c r="M144" t="str">
        <f t="shared" si="7"/>
        <v xml:space="preserve">"Q47", </v>
      </c>
      <c r="N144" t="str">
        <f t="shared" si="8"/>
        <v>Q47</v>
      </c>
    </row>
    <row r="145" spans="1:14" x14ac:dyDescent="0.25">
      <c r="A145">
        <v>4</v>
      </c>
      <c r="B145">
        <v>7</v>
      </c>
      <c r="C145" t="s">
        <v>397</v>
      </c>
      <c r="D145">
        <v>1</v>
      </c>
      <c r="I145" t="str">
        <f t="shared" si="6"/>
        <v>47_1</v>
      </c>
      <c r="K145" t="s">
        <v>400</v>
      </c>
      <c r="L145" t="s">
        <v>399</v>
      </c>
      <c r="M145" t="str">
        <f t="shared" si="7"/>
        <v xml:space="preserve">"Q47_1", </v>
      </c>
      <c r="N145" t="str">
        <f t="shared" si="8"/>
        <v>Q47_1</v>
      </c>
    </row>
    <row r="146" spans="1:14" x14ac:dyDescent="0.25">
      <c r="A146">
        <v>4</v>
      </c>
      <c r="B146">
        <v>7</v>
      </c>
      <c r="C146" t="s">
        <v>397</v>
      </c>
      <c r="D146">
        <v>2</v>
      </c>
      <c r="I146" t="str">
        <f t="shared" si="6"/>
        <v>47_2</v>
      </c>
      <c r="K146" t="s">
        <v>400</v>
      </c>
      <c r="L146" t="s">
        <v>399</v>
      </c>
      <c r="M146" t="str">
        <f t="shared" si="7"/>
        <v xml:space="preserve">"Q47_2", </v>
      </c>
      <c r="N146" t="str">
        <f t="shared" si="8"/>
        <v>Q47_2</v>
      </c>
    </row>
    <row r="147" spans="1:14" x14ac:dyDescent="0.25">
      <c r="A147">
        <v>4</v>
      </c>
      <c r="B147">
        <v>8</v>
      </c>
      <c r="I147" t="str">
        <f t="shared" si="6"/>
        <v>48</v>
      </c>
      <c r="K147" t="s">
        <v>400</v>
      </c>
      <c r="L147" t="s">
        <v>399</v>
      </c>
      <c r="M147" t="str">
        <f t="shared" si="7"/>
        <v xml:space="preserve">"Q48", </v>
      </c>
      <c r="N147" t="str">
        <f t="shared" si="8"/>
        <v>Q48</v>
      </c>
    </row>
    <row r="148" spans="1:14" x14ac:dyDescent="0.25">
      <c r="A148">
        <v>4</v>
      </c>
      <c r="B148">
        <v>9</v>
      </c>
      <c r="C148" t="s">
        <v>397</v>
      </c>
      <c r="D148">
        <v>1</v>
      </c>
      <c r="I148" t="str">
        <f t="shared" si="6"/>
        <v>49_1</v>
      </c>
      <c r="K148" t="s">
        <v>400</v>
      </c>
      <c r="L148" t="s">
        <v>399</v>
      </c>
      <c r="M148" t="str">
        <f t="shared" si="7"/>
        <v xml:space="preserve">"Q49_1", </v>
      </c>
      <c r="N148" t="str">
        <f t="shared" si="8"/>
        <v>Q49_1</v>
      </c>
    </row>
    <row r="149" spans="1:14" x14ac:dyDescent="0.25">
      <c r="A149">
        <v>4</v>
      </c>
      <c r="B149">
        <v>9</v>
      </c>
      <c r="C149" t="s">
        <v>397</v>
      </c>
      <c r="D149">
        <v>2</v>
      </c>
      <c r="I149" t="str">
        <f t="shared" si="6"/>
        <v>49_2</v>
      </c>
      <c r="K149" t="s">
        <v>400</v>
      </c>
      <c r="L149" t="s">
        <v>399</v>
      </c>
      <c r="M149" t="str">
        <f t="shared" si="7"/>
        <v xml:space="preserve">"Q49_2", </v>
      </c>
      <c r="N149" t="str">
        <f t="shared" si="8"/>
        <v>Q49_2</v>
      </c>
    </row>
    <row r="150" spans="1:14" x14ac:dyDescent="0.25">
      <c r="A150">
        <v>4</v>
      </c>
      <c r="B150">
        <v>9</v>
      </c>
      <c r="C150" t="s">
        <v>397</v>
      </c>
      <c r="D150">
        <v>3</v>
      </c>
      <c r="I150" t="str">
        <f t="shared" si="6"/>
        <v>49_3</v>
      </c>
      <c r="K150" t="s">
        <v>400</v>
      </c>
      <c r="L150" t="s">
        <v>399</v>
      </c>
      <c r="M150" t="str">
        <f t="shared" si="7"/>
        <v xml:space="preserve">"Q49_3", </v>
      </c>
      <c r="N150" t="str">
        <f t="shared" si="8"/>
        <v>Q49_3</v>
      </c>
    </row>
    <row r="151" spans="1:14" x14ac:dyDescent="0.25">
      <c r="A151">
        <v>4</v>
      </c>
      <c r="B151">
        <v>9</v>
      </c>
      <c r="C151" t="s">
        <v>397</v>
      </c>
      <c r="D151">
        <v>4</v>
      </c>
      <c r="I151" t="str">
        <f t="shared" si="6"/>
        <v>49_4</v>
      </c>
      <c r="K151" t="s">
        <v>400</v>
      </c>
      <c r="L151" t="s">
        <v>399</v>
      </c>
      <c r="M151" t="str">
        <f t="shared" si="7"/>
        <v xml:space="preserve">"Q49_4", </v>
      </c>
      <c r="N151" t="str">
        <f t="shared" si="8"/>
        <v>Q49_4</v>
      </c>
    </row>
    <row r="152" spans="1:14" x14ac:dyDescent="0.25">
      <c r="A152">
        <v>5</v>
      </c>
      <c r="B152">
        <v>0</v>
      </c>
      <c r="C152" t="s">
        <v>397</v>
      </c>
      <c r="D152">
        <v>1</v>
      </c>
      <c r="I152" t="str">
        <f t="shared" si="6"/>
        <v>50_1</v>
      </c>
      <c r="K152" t="s">
        <v>400</v>
      </c>
      <c r="L152" t="s">
        <v>399</v>
      </c>
      <c r="M152" t="str">
        <f t="shared" si="7"/>
        <v xml:space="preserve">"Q50_1", </v>
      </c>
      <c r="N152" t="str">
        <f t="shared" si="8"/>
        <v>Q50_1</v>
      </c>
    </row>
    <row r="153" spans="1:14" x14ac:dyDescent="0.25">
      <c r="A153">
        <v>5</v>
      </c>
      <c r="B153">
        <v>0</v>
      </c>
      <c r="C153" t="s">
        <v>397</v>
      </c>
      <c r="D153">
        <v>2</v>
      </c>
      <c r="I153" t="str">
        <f t="shared" si="6"/>
        <v>50_2</v>
      </c>
      <c r="K153" t="s">
        <v>400</v>
      </c>
      <c r="L153" t="s">
        <v>399</v>
      </c>
      <c r="M153" t="str">
        <f t="shared" si="7"/>
        <v xml:space="preserve">"Q50_2", </v>
      </c>
      <c r="N153" t="str">
        <f t="shared" si="8"/>
        <v>Q50_2</v>
      </c>
    </row>
    <row r="154" spans="1:14" x14ac:dyDescent="0.25">
      <c r="A154">
        <v>5</v>
      </c>
      <c r="B154">
        <v>1</v>
      </c>
      <c r="C154" t="s">
        <v>397</v>
      </c>
      <c r="D154">
        <v>1</v>
      </c>
      <c r="I154" t="str">
        <f t="shared" si="6"/>
        <v>51_1</v>
      </c>
      <c r="K154" t="s">
        <v>400</v>
      </c>
      <c r="L154" t="s">
        <v>399</v>
      </c>
      <c r="M154" t="str">
        <f t="shared" si="7"/>
        <v xml:space="preserve">"Q51_1", </v>
      </c>
      <c r="N154" t="str">
        <f t="shared" si="8"/>
        <v>Q51_1</v>
      </c>
    </row>
    <row r="155" spans="1:14" x14ac:dyDescent="0.25">
      <c r="A155">
        <v>5</v>
      </c>
      <c r="B155">
        <v>1</v>
      </c>
      <c r="C155" t="s">
        <v>397</v>
      </c>
      <c r="D155">
        <v>2</v>
      </c>
      <c r="I155" t="str">
        <f t="shared" si="6"/>
        <v>51_2</v>
      </c>
      <c r="K155" t="s">
        <v>400</v>
      </c>
      <c r="L155" t="s">
        <v>399</v>
      </c>
      <c r="M155" t="str">
        <f t="shared" si="7"/>
        <v xml:space="preserve">"Q51_2", </v>
      </c>
      <c r="N155" t="str">
        <f t="shared" si="8"/>
        <v>Q51_2</v>
      </c>
    </row>
    <row r="156" spans="1:14" x14ac:dyDescent="0.25">
      <c r="A156">
        <v>5</v>
      </c>
      <c r="B156">
        <v>1</v>
      </c>
      <c r="C156" t="s">
        <v>397</v>
      </c>
      <c r="D156">
        <v>3</v>
      </c>
      <c r="I156" t="str">
        <f t="shared" si="6"/>
        <v>51_3</v>
      </c>
      <c r="K156" t="s">
        <v>400</v>
      </c>
      <c r="L156" t="s">
        <v>399</v>
      </c>
      <c r="M156" t="str">
        <f t="shared" si="7"/>
        <v xml:space="preserve">"Q51_3", </v>
      </c>
      <c r="N156" t="str">
        <f t="shared" si="8"/>
        <v>Q51_3</v>
      </c>
    </row>
    <row r="157" spans="1:14" x14ac:dyDescent="0.25">
      <c r="A157">
        <v>5</v>
      </c>
      <c r="B157">
        <v>2</v>
      </c>
      <c r="I157" t="str">
        <f t="shared" si="6"/>
        <v>52</v>
      </c>
      <c r="K157" t="s">
        <v>400</v>
      </c>
      <c r="L157" t="s">
        <v>399</v>
      </c>
      <c r="M157" t="str">
        <f t="shared" si="7"/>
        <v xml:space="preserve">"Q52", </v>
      </c>
      <c r="N157" t="str">
        <f t="shared" si="8"/>
        <v>Q52</v>
      </c>
    </row>
    <row r="158" spans="1:14" x14ac:dyDescent="0.25">
      <c r="A158">
        <v>5</v>
      </c>
      <c r="B158">
        <v>2</v>
      </c>
      <c r="C158" t="s">
        <v>397</v>
      </c>
      <c r="D158">
        <v>1</v>
      </c>
      <c r="I158" t="str">
        <f t="shared" si="6"/>
        <v>52_1</v>
      </c>
      <c r="K158" t="s">
        <v>400</v>
      </c>
      <c r="L158" t="s">
        <v>399</v>
      </c>
      <c r="M158" t="str">
        <f t="shared" si="7"/>
        <v xml:space="preserve">"Q52_1", </v>
      </c>
      <c r="N158" t="str">
        <f t="shared" si="8"/>
        <v>Q52_1</v>
      </c>
    </row>
    <row r="159" spans="1:14" x14ac:dyDescent="0.25">
      <c r="A159">
        <v>5</v>
      </c>
      <c r="B159">
        <v>2</v>
      </c>
      <c r="C159" t="s">
        <v>397</v>
      </c>
      <c r="D159">
        <v>1</v>
      </c>
      <c r="E159" t="s">
        <v>397</v>
      </c>
      <c r="F159">
        <v>1</v>
      </c>
      <c r="I159" t="str">
        <f t="shared" si="6"/>
        <v>52_1_1</v>
      </c>
      <c r="K159" t="s">
        <v>400</v>
      </c>
      <c r="L159" t="s">
        <v>399</v>
      </c>
      <c r="M159" t="str">
        <f t="shared" si="7"/>
        <v xml:space="preserve">"Q52_1_1", </v>
      </c>
      <c r="N159" t="str">
        <f t="shared" si="8"/>
        <v>Q52_1_1</v>
      </c>
    </row>
    <row r="160" spans="1:14" x14ac:dyDescent="0.25">
      <c r="A160">
        <v>5</v>
      </c>
      <c r="B160">
        <v>2</v>
      </c>
      <c r="C160" t="s">
        <v>397</v>
      </c>
      <c r="D160">
        <v>2</v>
      </c>
      <c r="I160" t="str">
        <f t="shared" si="6"/>
        <v>52_2</v>
      </c>
      <c r="K160" t="s">
        <v>400</v>
      </c>
      <c r="L160" t="s">
        <v>399</v>
      </c>
      <c r="M160" t="str">
        <f t="shared" si="7"/>
        <v xml:space="preserve">"Q52_2", </v>
      </c>
      <c r="N160" t="str">
        <f t="shared" si="8"/>
        <v>Q52_2</v>
      </c>
    </row>
    <row r="161" spans="1:14" x14ac:dyDescent="0.25">
      <c r="A161">
        <v>5</v>
      </c>
      <c r="B161">
        <v>2</v>
      </c>
      <c r="C161" t="s">
        <v>397</v>
      </c>
      <c r="D161">
        <v>3</v>
      </c>
      <c r="I161" t="str">
        <f t="shared" si="6"/>
        <v>52_3</v>
      </c>
      <c r="K161" t="s">
        <v>400</v>
      </c>
      <c r="L161" t="s">
        <v>399</v>
      </c>
      <c r="M161" t="str">
        <f t="shared" si="7"/>
        <v xml:space="preserve">"Q52_3", </v>
      </c>
      <c r="N161" t="str">
        <f t="shared" si="8"/>
        <v>Q52_3</v>
      </c>
    </row>
    <row r="162" spans="1:14" x14ac:dyDescent="0.25">
      <c r="A162">
        <v>5</v>
      </c>
      <c r="B162">
        <v>2</v>
      </c>
      <c r="C162" t="s">
        <v>397</v>
      </c>
      <c r="D162">
        <v>4</v>
      </c>
      <c r="E162" t="s">
        <v>397</v>
      </c>
      <c r="F162">
        <v>1</v>
      </c>
      <c r="I162" t="str">
        <f t="shared" si="6"/>
        <v>52_4_1</v>
      </c>
      <c r="K162" t="s">
        <v>400</v>
      </c>
      <c r="L162" t="s">
        <v>399</v>
      </c>
      <c r="M162" t="str">
        <f t="shared" si="7"/>
        <v xml:space="preserve">"Q52_4_1", </v>
      </c>
      <c r="N162" t="str">
        <f t="shared" si="8"/>
        <v>Q52_4_1</v>
      </c>
    </row>
    <row r="163" spans="1:14" x14ac:dyDescent="0.25">
      <c r="A163">
        <v>5</v>
      </c>
      <c r="B163">
        <v>2</v>
      </c>
      <c r="C163" t="s">
        <v>397</v>
      </c>
      <c r="D163">
        <v>4</v>
      </c>
      <c r="E163" t="s">
        <v>397</v>
      </c>
      <c r="F163">
        <v>2</v>
      </c>
      <c r="I163" t="str">
        <f t="shared" si="6"/>
        <v>52_4_2</v>
      </c>
      <c r="K163" t="s">
        <v>400</v>
      </c>
      <c r="L163" t="s">
        <v>399</v>
      </c>
      <c r="M163" t="str">
        <f t="shared" si="7"/>
        <v xml:space="preserve">"Q52_4_2", </v>
      </c>
      <c r="N163" t="str">
        <f t="shared" si="8"/>
        <v>Q52_4_2</v>
      </c>
    </row>
    <row r="164" spans="1:14" x14ac:dyDescent="0.25">
      <c r="A164">
        <v>5</v>
      </c>
      <c r="B164">
        <v>2</v>
      </c>
      <c r="C164" t="s">
        <v>397</v>
      </c>
      <c r="D164">
        <v>4</v>
      </c>
      <c r="E164" t="s">
        <v>397</v>
      </c>
      <c r="F164">
        <v>4</v>
      </c>
      <c r="I164" t="str">
        <f t="shared" si="6"/>
        <v>52_4_4</v>
      </c>
      <c r="K164" t="s">
        <v>400</v>
      </c>
      <c r="L164" t="s">
        <v>399</v>
      </c>
      <c r="M164" t="str">
        <f t="shared" si="7"/>
        <v xml:space="preserve">"Q52_4_4", </v>
      </c>
      <c r="N164" t="str">
        <f t="shared" si="8"/>
        <v>Q52_4_4</v>
      </c>
    </row>
    <row r="165" spans="1:14" x14ac:dyDescent="0.25">
      <c r="A165">
        <v>5</v>
      </c>
      <c r="B165">
        <v>2</v>
      </c>
      <c r="C165" t="s">
        <v>397</v>
      </c>
      <c r="D165">
        <v>4</v>
      </c>
      <c r="E165" t="s">
        <v>397</v>
      </c>
      <c r="F165">
        <v>5</v>
      </c>
      <c r="I165" t="str">
        <f t="shared" si="6"/>
        <v>52_4_5</v>
      </c>
      <c r="K165" t="s">
        <v>400</v>
      </c>
      <c r="L165" t="s">
        <v>399</v>
      </c>
      <c r="M165" t="str">
        <f t="shared" si="7"/>
        <v xml:space="preserve">"Q52_4_5", </v>
      </c>
      <c r="N165" t="str">
        <f t="shared" si="8"/>
        <v>Q52_4_5</v>
      </c>
    </row>
    <row r="166" spans="1:14" x14ac:dyDescent="0.25">
      <c r="A166">
        <v>5</v>
      </c>
      <c r="B166">
        <v>2</v>
      </c>
      <c r="C166" t="s">
        <v>397</v>
      </c>
      <c r="D166">
        <v>4</v>
      </c>
      <c r="E166" t="s">
        <v>397</v>
      </c>
      <c r="F166">
        <v>6</v>
      </c>
      <c r="I166" t="str">
        <f t="shared" si="6"/>
        <v>52_4_6</v>
      </c>
      <c r="K166" t="s">
        <v>400</v>
      </c>
      <c r="L166" t="s">
        <v>399</v>
      </c>
      <c r="M166" t="str">
        <f t="shared" si="7"/>
        <v xml:space="preserve">"Q52_4_6", </v>
      </c>
      <c r="N166" t="str">
        <f t="shared" si="8"/>
        <v>Q52_4_6</v>
      </c>
    </row>
    <row r="167" spans="1:14" x14ac:dyDescent="0.25">
      <c r="A167">
        <v>5</v>
      </c>
      <c r="B167">
        <v>2</v>
      </c>
      <c r="C167" t="s">
        <v>397</v>
      </c>
      <c r="D167">
        <v>4</v>
      </c>
      <c r="E167" t="s">
        <v>397</v>
      </c>
      <c r="F167">
        <v>7</v>
      </c>
      <c r="I167" t="str">
        <f t="shared" si="6"/>
        <v>52_4_7</v>
      </c>
      <c r="K167" t="s">
        <v>400</v>
      </c>
      <c r="L167" t="s">
        <v>399</v>
      </c>
      <c r="M167" t="str">
        <f t="shared" si="7"/>
        <v xml:space="preserve">"Q52_4_7", </v>
      </c>
      <c r="N167" t="str">
        <f t="shared" si="8"/>
        <v>Q52_4_7</v>
      </c>
    </row>
    <row r="168" spans="1:14" x14ac:dyDescent="0.25">
      <c r="A168">
        <v>5</v>
      </c>
      <c r="B168">
        <v>2</v>
      </c>
      <c r="C168" t="s">
        <v>397</v>
      </c>
      <c r="D168">
        <v>4</v>
      </c>
      <c r="E168" t="s">
        <v>397</v>
      </c>
      <c r="F168">
        <v>8</v>
      </c>
      <c r="I168" t="str">
        <f t="shared" si="6"/>
        <v>52_4_8</v>
      </c>
      <c r="K168" t="s">
        <v>400</v>
      </c>
      <c r="L168" t="s">
        <v>399</v>
      </c>
      <c r="M168" t="str">
        <f t="shared" si="7"/>
        <v xml:space="preserve">"Q52_4_8", </v>
      </c>
      <c r="N168" t="str">
        <f t="shared" si="8"/>
        <v>Q52_4_8</v>
      </c>
    </row>
    <row r="169" spans="1:14" x14ac:dyDescent="0.25">
      <c r="A169">
        <v>5</v>
      </c>
      <c r="B169">
        <v>2</v>
      </c>
      <c r="C169" t="s">
        <v>397</v>
      </c>
      <c r="D169">
        <v>5</v>
      </c>
      <c r="I169" t="str">
        <f t="shared" si="6"/>
        <v>52_5</v>
      </c>
      <c r="K169" t="s">
        <v>400</v>
      </c>
      <c r="L169" t="s">
        <v>399</v>
      </c>
      <c r="M169" t="str">
        <f t="shared" si="7"/>
        <v xml:space="preserve">"Q52_5", </v>
      </c>
      <c r="N169" t="str">
        <f t="shared" si="8"/>
        <v>Q52_5</v>
      </c>
    </row>
    <row r="170" spans="1:14" x14ac:dyDescent="0.25">
      <c r="A170">
        <v>5</v>
      </c>
      <c r="B170">
        <v>3</v>
      </c>
      <c r="I170" t="str">
        <f t="shared" si="6"/>
        <v>53</v>
      </c>
      <c r="K170" t="s">
        <v>400</v>
      </c>
      <c r="L170" t="s">
        <v>399</v>
      </c>
      <c r="M170" t="str">
        <f t="shared" si="7"/>
        <v xml:space="preserve">"Q53", </v>
      </c>
      <c r="N170" t="str">
        <f t="shared" si="8"/>
        <v>Q53</v>
      </c>
    </row>
    <row r="171" spans="1:14" x14ac:dyDescent="0.25">
      <c r="A171">
        <v>5</v>
      </c>
      <c r="B171">
        <v>3</v>
      </c>
      <c r="C171" t="s">
        <v>397</v>
      </c>
      <c r="D171">
        <v>0</v>
      </c>
      <c r="I171" t="str">
        <f t="shared" si="6"/>
        <v>53_0</v>
      </c>
      <c r="K171" t="s">
        <v>400</v>
      </c>
      <c r="L171" t="s">
        <v>399</v>
      </c>
      <c r="M171" t="str">
        <f t="shared" si="7"/>
        <v xml:space="preserve">"Q53_0", </v>
      </c>
      <c r="N171" t="str">
        <f t="shared" si="8"/>
        <v>Q53_0</v>
      </c>
    </row>
    <row r="172" spans="1:14" x14ac:dyDescent="0.25">
      <c r="A172">
        <v>5</v>
      </c>
      <c r="B172">
        <v>3</v>
      </c>
      <c r="C172" t="s">
        <v>397</v>
      </c>
      <c r="D172">
        <v>1</v>
      </c>
      <c r="I172" t="str">
        <f t="shared" si="6"/>
        <v>53_1</v>
      </c>
      <c r="K172" t="s">
        <v>400</v>
      </c>
      <c r="L172" t="s">
        <v>399</v>
      </c>
      <c r="M172" t="str">
        <f t="shared" si="7"/>
        <v xml:space="preserve">"Q53_1", </v>
      </c>
      <c r="N172" t="str">
        <f t="shared" si="8"/>
        <v>Q53_1</v>
      </c>
    </row>
    <row r="173" spans="1:14" x14ac:dyDescent="0.25">
      <c r="A173">
        <v>5</v>
      </c>
      <c r="B173">
        <v>3</v>
      </c>
      <c r="C173" t="s">
        <v>397</v>
      </c>
      <c r="D173">
        <v>1</v>
      </c>
      <c r="E173" t="s">
        <v>397</v>
      </c>
      <c r="F173">
        <v>1</v>
      </c>
      <c r="I173" t="str">
        <f t="shared" si="6"/>
        <v>53_1_1</v>
      </c>
      <c r="K173" t="s">
        <v>400</v>
      </c>
      <c r="L173" t="s">
        <v>399</v>
      </c>
      <c r="M173" t="str">
        <f t="shared" si="7"/>
        <v xml:space="preserve">"Q53_1_1", </v>
      </c>
      <c r="N173" t="str">
        <f t="shared" si="8"/>
        <v>Q53_1_1</v>
      </c>
    </row>
    <row r="174" spans="1:14" x14ac:dyDescent="0.25">
      <c r="A174">
        <v>5</v>
      </c>
      <c r="B174">
        <v>3</v>
      </c>
      <c r="C174" t="s">
        <v>397</v>
      </c>
      <c r="D174">
        <v>2</v>
      </c>
      <c r="I174" t="str">
        <f t="shared" si="6"/>
        <v>53_2</v>
      </c>
      <c r="K174" t="s">
        <v>400</v>
      </c>
      <c r="L174" t="s">
        <v>399</v>
      </c>
      <c r="M174" t="str">
        <f t="shared" si="7"/>
        <v xml:space="preserve">"Q53_2", </v>
      </c>
      <c r="N174" t="str">
        <f t="shared" si="8"/>
        <v>Q53_2</v>
      </c>
    </row>
    <row r="175" spans="1:14" x14ac:dyDescent="0.25">
      <c r="A175">
        <v>5</v>
      </c>
      <c r="B175">
        <v>3</v>
      </c>
      <c r="C175" t="s">
        <v>397</v>
      </c>
      <c r="D175">
        <v>2</v>
      </c>
      <c r="E175" t="s">
        <v>397</v>
      </c>
      <c r="F175">
        <v>1</v>
      </c>
      <c r="G175" t="s">
        <v>397</v>
      </c>
      <c r="H175">
        <v>1</v>
      </c>
      <c r="I175" t="str">
        <f t="shared" si="6"/>
        <v>53_2_1_1</v>
      </c>
      <c r="K175" t="s">
        <v>400</v>
      </c>
      <c r="L175" t="s">
        <v>399</v>
      </c>
      <c r="M175" t="str">
        <f t="shared" si="7"/>
        <v xml:space="preserve">"Q53_2_1_1", </v>
      </c>
      <c r="N175" t="str">
        <f t="shared" si="8"/>
        <v>Q53_2_1_1</v>
      </c>
    </row>
    <row r="176" spans="1:14" x14ac:dyDescent="0.25">
      <c r="A176">
        <v>5</v>
      </c>
      <c r="B176">
        <v>3</v>
      </c>
      <c r="C176" t="s">
        <v>397</v>
      </c>
      <c r="D176">
        <v>2</v>
      </c>
      <c r="E176" t="s">
        <v>397</v>
      </c>
      <c r="F176">
        <v>1</v>
      </c>
      <c r="G176" t="s">
        <v>397</v>
      </c>
      <c r="H176">
        <v>2</v>
      </c>
      <c r="I176" t="str">
        <f t="shared" si="6"/>
        <v>53_2_1_2</v>
      </c>
      <c r="K176" t="s">
        <v>400</v>
      </c>
      <c r="L176" t="s">
        <v>399</v>
      </c>
      <c r="M176" t="str">
        <f t="shared" si="7"/>
        <v xml:space="preserve">"Q53_2_1_2", </v>
      </c>
      <c r="N176" t="str">
        <f t="shared" si="8"/>
        <v>Q53_2_1_2</v>
      </c>
    </row>
    <row r="177" spans="1:14" x14ac:dyDescent="0.25">
      <c r="A177">
        <v>5</v>
      </c>
      <c r="B177">
        <v>3</v>
      </c>
      <c r="C177" t="s">
        <v>397</v>
      </c>
      <c r="D177">
        <v>2</v>
      </c>
      <c r="E177" t="s">
        <v>397</v>
      </c>
      <c r="F177">
        <v>1</v>
      </c>
      <c r="G177" t="s">
        <v>397</v>
      </c>
      <c r="H177">
        <v>3</v>
      </c>
      <c r="I177" t="str">
        <f t="shared" si="6"/>
        <v>53_2_1_3</v>
      </c>
      <c r="K177" t="s">
        <v>400</v>
      </c>
      <c r="L177" t="s">
        <v>399</v>
      </c>
      <c r="M177" t="str">
        <f t="shared" si="7"/>
        <v xml:space="preserve">"Q53_2_1_3", </v>
      </c>
      <c r="N177" t="str">
        <f t="shared" si="8"/>
        <v>Q53_2_1_3</v>
      </c>
    </row>
    <row r="178" spans="1:14" x14ac:dyDescent="0.25">
      <c r="A178">
        <v>5</v>
      </c>
      <c r="B178">
        <v>3</v>
      </c>
      <c r="C178" t="s">
        <v>397</v>
      </c>
      <c r="D178">
        <v>2</v>
      </c>
      <c r="E178" t="s">
        <v>397</v>
      </c>
      <c r="F178">
        <v>1</v>
      </c>
      <c r="G178" t="s">
        <v>397</v>
      </c>
      <c r="H178">
        <v>4</v>
      </c>
      <c r="I178" t="str">
        <f t="shared" si="6"/>
        <v>53_2_1_4</v>
      </c>
      <c r="K178" t="s">
        <v>400</v>
      </c>
      <c r="L178" t="s">
        <v>399</v>
      </c>
      <c r="M178" t="str">
        <f t="shared" si="7"/>
        <v xml:space="preserve">"Q53_2_1_4", </v>
      </c>
      <c r="N178" t="str">
        <f t="shared" si="8"/>
        <v>Q53_2_1_4</v>
      </c>
    </row>
    <row r="179" spans="1:14" x14ac:dyDescent="0.25">
      <c r="A179">
        <v>5</v>
      </c>
      <c r="B179">
        <v>3</v>
      </c>
      <c r="C179" t="s">
        <v>397</v>
      </c>
      <c r="D179">
        <v>2</v>
      </c>
      <c r="E179" t="s">
        <v>397</v>
      </c>
      <c r="F179">
        <v>1</v>
      </c>
      <c r="G179" t="s">
        <v>397</v>
      </c>
      <c r="H179">
        <v>5</v>
      </c>
      <c r="I179" t="str">
        <f t="shared" si="6"/>
        <v>53_2_1_5</v>
      </c>
      <c r="K179" t="s">
        <v>400</v>
      </c>
      <c r="L179" t="s">
        <v>399</v>
      </c>
      <c r="M179" t="str">
        <f t="shared" si="7"/>
        <v xml:space="preserve">"Q53_2_1_5", </v>
      </c>
      <c r="N179" t="str">
        <f t="shared" si="8"/>
        <v>Q53_2_1_5</v>
      </c>
    </row>
    <row r="180" spans="1:14" x14ac:dyDescent="0.25">
      <c r="A180">
        <v>5</v>
      </c>
      <c r="B180">
        <v>3</v>
      </c>
      <c r="C180" t="s">
        <v>397</v>
      </c>
      <c r="D180">
        <v>2</v>
      </c>
      <c r="E180" t="s">
        <v>397</v>
      </c>
      <c r="F180">
        <v>1</v>
      </c>
      <c r="G180" t="s">
        <v>397</v>
      </c>
      <c r="H180">
        <v>6</v>
      </c>
      <c r="I180" t="str">
        <f t="shared" si="6"/>
        <v>53_2_1_6</v>
      </c>
      <c r="K180" t="s">
        <v>400</v>
      </c>
      <c r="L180" t="s">
        <v>399</v>
      </c>
      <c r="M180" t="str">
        <f t="shared" si="7"/>
        <v xml:space="preserve">"Q53_2_1_6", </v>
      </c>
      <c r="N180" t="str">
        <f t="shared" si="8"/>
        <v>Q53_2_1_6</v>
      </c>
    </row>
    <row r="181" spans="1:14" x14ac:dyDescent="0.25">
      <c r="A181">
        <v>5</v>
      </c>
      <c r="B181">
        <v>3</v>
      </c>
      <c r="C181" t="s">
        <v>397</v>
      </c>
      <c r="D181">
        <v>2</v>
      </c>
      <c r="E181" t="s">
        <v>397</v>
      </c>
      <c r="F181">
        <v>1</v>
      </c>
      <c r="G181" t="s">
        <v>397</v>
      </c>
      <c r="H181">
        <v>7</v>
      </c>
      <c r="I181" t="str">
        <f t="shared" si="6"/>
        <v>53_2_1_7</v>
      </c>
      <c r="K181" t="s">
        <v>400</v>
      </c>
      <c r="L181" t="s">
        <v>399</v>
      </c>
      <c r="M181" t="str">
        <f t="shared" si="7"/>
        <v xml:space="preserve">"Q53_2_1_7", </v>
      </c>
      <c r="N181" t="str">
        <f t="shared" si="8"/>
        <v>Q53_2_1_7</v>
      </c>
    </row>
    <row r="182" spans="1:14" x14ac:dyDescent="0.25">
      <c r="A182">
        <v>5</v>
      </c>
      <c r="B182">
        <v>3</v>
      </c>
      <c r="C182" t="s">
        <v>397</v>
      </c>
      <c r="D182">
        <v>2</v>
      </c>
      <c r="E182" t="s">
        <v>397</v>
      </c>
      <c r="F182">
        <v>1</v>
      </c>
      <c r="G182" t="s">
        <v>397</v>
      </c>
      <c r="H182">
        <v>8</v>
      </c>
      <c r="I182" t="str">
        <f t="shared" si="6"/>
        <v>53_2_1_8</v>
      </c>
      <c r="K182" t="s">
        <v>400</v>
      </c>
      <c r="L182" t="s">
        <v>399</v>
      </c>
      <c r="M182" t="str">
        <f t="shared" si="7"/>
        <v xml:space="preserve">"Q53_2_1_8", </v>
      </c>
      <c r="N182" t="str">
        <f t="shared" si="8"/>
        <v>Q53_2_1_8</v>
      </c>
    </row>
    <row r="183" spans="1:14" x14ac:dyDescent="0.25">
      <c r="A183">
        <v>5</v>
      </c>
      <c r="B183">
        <v>4</v>
      </c>
      <c r="I183" t="str">
        <f t="shared" si="6"/>
        <v>54</v>
      </c>
      <c r="K183" t="s">
        <v>400</v>
      </c>
      <c r="L183" t="s">
        <v>399</v>
      </c>
      <c r="M183" t="str">
        <f t="shared" si="7"/>
        <v xml:space="preserve">"Q54", </v>
      </c>
      <c r="N183" t="str">
        <f t="shared" si="8"/>
        <v>Q54</v>
      </c>
    </row>
    <row r="184" spans="1:14" x14ac:dyDescent="0.25">
      <c r="A184">
        <v>5</v>
      </c>
      <c r="B184">
        <v>4</v>
      </c>
      <c r="C184" t="s">
        <v>397</v>
      </c>
      <c r="D184">
        <v>1</v>
      </c>
      <c r="I184" t="str">
        <f t="shared" si="6"/>
        <v>54_1</v>
      </c>
      <c r="K184" t="s">
        <v>400</v>
      </c>
      <c r="L184" t="s">
        <v>399</v>
      </c>
      <c r="M184" t="str">
        <f t="shared" si="7"/>
        <v xml:space="preserve">"Q54_1", </v>
      </c>
      <c r="N184" t="str">
        <f t="shared" si="8"/>
        <v>Q54_1</v>
      </c>
    </row>
    <row r="185" spans="1:14" x14ac:dyDescent="0.25">
      <c r="A185">
        <v>5</v>
      </c>
      <c r="B185">
        <v>5</v>
      </c>
      <c r="I185" t="str">
        <f t="shared" si="6"/>
        <v>55</v>
      </c>
      <c r="K185" t="s">
        <v>400</v>
      </c>
      <c r="L185" t="s">
        <v>399</v>
      </c>
      <c r="M185" t="str">
        <f t="shared" si="7"/>
        <v xml:space="preserve">"Q55", </v>
      </c>
      <c r="N185" t="str">
        <f t="shared" si="8"/>
        <v>Q55</v>
      </c>
    </row>
    <row r="186" spans="1:14" x14ac:dyDescent="0.25">
      <c r="A186">
        <v>5</v>
      </c>
      <c r="B186">
        <v>6</v>
      </c>
      <c r="I186" t="str">
        <f t="shared" si="6"/>
        <v>56</v>
      </c>
      <c r="K186" t="s">
        <v>400</v>
      </c>
      <c r="L186" t="s">
        <v>399</v>
      </c>
      <c r="M186" t="str">
        <f t="shared" si="7"/>
        <v xml:space="preserve">"Q56", </v>
      </c>
      <c r="N186" t="str">
        <f t="shared" si="8"/>
        <v>Q56</v>
      </c>
    </row>
    <row r="187" spans="1:14" x14ac:dyDescent="0.25">
      <c r="A187">
        <v>5</v>
      </c>
      <c r="B187">
        <v>7</v>
      </c>
      <c r="I187" t="str">
        <f t="shared" si="6"/>
        <v>57</v>
      </c>
      <c r="K187" t="s">
        <v>400</v>
      </c>
      <c r="L187" t="s">
        <v>399</v>
      </c>
      <c r="M187" t="str">
        <f t="shared" si="7"/>
        <v xml:space="preserve">"Q57", </v>
      </c>
      <c r="N187" t="str">
        <f t="shared" si="8"/>
        <v>Q57</v>
      </c>
    </row>
    <row r="188" spans="1:14" x14ac:dyDescent="0.25">
      <c r="A188">
        <v>5</v>
      </c>
      <c r="B188">
        <v>7</v>
      </c>
      <c r="C188" t="s">
        <v>397</v>
      </c>
      <c r="D188">
        <v>1</v>
      </c>
      <c r="I188" t="str">
        <f t="shared" si="6"/>
        <v>57_1</v>
      </c>
      <c r="K188" t="s">
        <v>400</v>
      </c>
      <c r="L188" t="s">
        <v>399</v>
      </c>
      <c r="M188" t="str">
        <f t="shared" si="7"/>
        <v xml:space="preserve">"Q57_1", </v>
      </c>
      <c r="N188" t="str">
        <f t="shared" si="8"/>
        <v>Q57_1</v>
      </c>
    </row>
    <row r="189" spans="1:14" x14ac:dyDescent="0.25">
      <c r="A189">
        <v>5</v>
      </c>
      <c r="B189">
        <v>7</v>
      </c>
      <c r="C189" t="s">
        <v>397</v>
      </c>
      <c r="D189">
        <v>2</v>
      </c>
      <c r="I189" t="str">
        <f t="shared" si="6"/>
        <v>57_2</v>
      </c>
      <c r="K189" t="s">
        <v>400</v>
      </c>
      <c r="L189" t="s">
        <v>399</v>
      </c>
      <c r="M189" t="str">
        <f t="shared" si="7"/>
        <v xml:space="preserve">"Q57_2", </v>
      </c>
      <c r="N189" t="str">
        <f t="shared" si="8"/>
        <v>Q57_2</v>
      </c>
    </row>
    <row r="190" spans="1:14" x14ac:dyDescent="0.25">
      <c r="A190">
        <v>5</v>
      </c>
      <c r="B190">
        <v>7</v>
      </c>
      <c r="C190" t="s">
        <v>397</v>
      </c>
      <c r="D190">
        <v>3</v>
      </c>
      <c r="I190" t="str">
        <f t="shared" si="6"/>
        <v>57_3</v>
      </c>
      <c r="K190" t="s">
        <v>400</v>
      </c>
      <c r="L190" t="s">
        <v>399</v>
      </c>
      <c r="M190" t="str">
        <f t="shared" si="7"/>
        <v xml:space="preserve">"Q57_3", </v>
      </c>
      <c r="N190" t="str">
        <f t="shared" si="8"/>
        <v>Q57_3</v>
      </c>
    </row>
    <row r="191" spans="1:14" x14ac:dyDescent="0.25">
      <c r="A191">
        <v>5</v>
      </c>
      <c r="B191">
        <v>7</v>
      </c>
      <c r="C191" t="s">
        <v>397</v>
      </c>
      <c r="D191">
        <v>4</v>
      </c>
      <c r="I191" t="str">
        <f t="shared" si="6"/>
        <v>57_4</v>
      </c>
      <c r="K191" t="s">
        <v>400</v>
      </c>
      <c r="L191" t="s">
        <v>399</v>
      </c>
      <c r="M191" t="str">
        <f t="shared" si="7"/>
        <v xml:space="preserve">"Q57_4", </v>
      </c>
      <c r="N191" t="str">
        <f t="shared" si="8"/>
        <v>Q57_4</v>
      </c>
    </row>
    <row r="192" spans="1:14" x14ac:dyDescent="0.25">
      <c r="A192">
        <v>5</v>
      </c>
      <c r="B192">
        <v>7</v>
      </c>
      <c r="C192" t="s">
        <v>397</v>
      </c>
      <c r="D192">
        <v>5</v>
      </c>
      <c r="I192" t="str">
        <f t="shared" si="6"/>
        <v>57_5</v>
      </c>
      <c r="K192" t="s">
        <v>400</v>
      </c>
      <c r="L192" t="s">
        <v>399</v>
      </c>
      <c r="M192" t="str">
        <f t="shared" si="7"/>
        <v xml:space="preserve">"Q57_5", </v>
      </c>
      <c r="N192" t="str">
        <f t="shared" si="8"/>
        <v>Q57_5</v>
      </c>
    </row>
    <row r="193" spans="1:14" x14ac:dyDescent="0.25">
      <c r="A193">
        <v>5</v>
      </c>
      <c r="B193">
        <v>7</v>
      </c>
      <c r="C193" t="s">
        <v>397</v>
      </c>
      <c r="D193">
        <v>6</v>
      </c>
      <c r="I193" t="str">
        <f t="shared" si="6"/>
        <v>57_6</v>
      </c>
      <c r="K193" t="s">
        <v>400</v>
      </c>
      <c r="L193" t="s">
        <v>399</v>
      </c>
      <c r="M193" t="str">
        <f t="shared" si="7"/>
        <v xml:space="preserve">"Q57_6", </v>
      </c>
      <c r="N193" t="str">
        <f t="shared" si="8"/>
        <v>Q57_6</v>
      </c>
    </row>
    <row r="194" spans="1:14" x14ac:dyDescent="0.25">
      <c r="A194">
        <v>5</v>
      </c>
      <c r="B194">
        <v>7</v>
      </c>
      <c r="C194" t="s">
        <v>397</v>
      </c>
      <c r="D194">
        <v>7</v>
      </c>
      <c r="I194" t="str">
        <f t="shared" ref="I194:I198" si="9">A194&amp;B194&amp;C194&amp;D194&amp;E194&amp;F194&amp;G194&amp;H194</f>
        <v>57_7</v>
      </c>
      <c r="K194" t="s">
        <v>400</v>
      </c>
      <c r="L194" t="s">
        <v>399</v>
      </c>
      <c r="M194" t="str">
        <f t="shared" ref="M194:M198" si="10">K194&amp;I194&amp;L194</f>
        <v xml:space="preserve">"Q57_7", </v>
      </c>
      <c r="N194" t="str">
        <f t="shared" ref="N194:N198" si="11">"Q"&amp;I194</f>
        <v>Q57_7</v>
      </c>
    </row>
    <row r="195" spans="1:14" x14ac:dyDescent="0.25">
      <c r="A195">
        <v>5</v>
      </c>
      <c r="B195">
        <v>7</v>
      </c>
      <c r="C195" t="s">
        <v>397</v>
      </c>
      <c r="D195">
        <v>8</v>
      </c>
      <c r="I195" t="str">
        <f t="shared" si="9"/>
        <v>57_8</v>
      </c>
      <c r="K195" t="s">
        <v>400</v>
      </c>
      <c r="L195" t="s">
        <v>399</v>
      </c>
      <c r="M195" t="str">
        <f t="shared" si="10"/>
        <v xml:space="preserve">"Q57_8", </v>
      </c>
      <c r="N195" t="str">
        <f t="shared" si="11"/>
        <v>Q57_8</v>
      </c>
    </row>
    <row r="196" spans="1:14" x14ac:dyDescent="0.25">
      <c r="A196">
        <v>5</v>
      </c>
      <c r="B196">
        <v>7</v>
      </c>
      <c r="C196" t="s">
        <v>397</v>
      </c>
      <c r="D196">
        <v>9</v>
      </c>
      <c r="I196" t="str">
        <f t="shared" si="9"/>
        <v>57_9</v>
      </c>
      <c r="K196" t="s">
        <v>400</v>
      </c>
      <c r="L196" t="s">
        <v>399</v>
      </c>
      <c r="M196" t="str">
        <f t="shared" si="10"/>
        <v xml:space="preserve">"Q57_9", </v>
      </c>
      <c r="N196" t="str">
        <f t="shared" si="11"/>
        <v>Q57_9</v>
      </c>
    </row>
    <row r="197" spans="1:14" x14ac:dyDescent="0.25">
      <c r="A197">
        <v>5</v>
      </c>
      <c r="B197">
        <v>7</v>
      </c>
      <c r="C197" t="s">
        <v>397</v>
      </c>
      <c r="D197">
        <v>1</v>
      </c>
      <c r="E197">
        <v>0</v>
      </c>
      <c r="I197" t="str">
        <f t="shared" si="9"/>
        <v>57_10</v>
      </c>
      <c r="K197" t="s">
        <v>400</v>
      </c>
      <c r="L197" t="s">
        <v>399</v>
      </c>
      <c r="M197" t="str">
        <f t="shared" si="10"/>
        <v xml:space="preserve">"Q57_10", </v>
      </c>
      <c r="N197" t="str">
        <f t="shared" si="11"/>
        <v>Q57_10</v>
      </c>
    </row>
    <row r="198" spans="1:14" x14ac:dyDescent="0.25">
      <c r="A198">
        <v>5</v>
      </c>
      <c r="B198">
        <v>8</v>
      </c>
      <c r="I198" t="str">
        <f t="shared" si="9"/>
        <v>58</v>
      </c>
      <c r="K198" t="s">
        <v>400</v>
      </c>
      <c r="L198" t="s">
        <v>398</v>
      </c>
      <c r="M198" t="str">
        <f t="shared" si="10"/>
        <v>"Q58"</v>
      </c>
      <c r="N198" t="str">
        <f t="shared" si="11"/>
        <v>Q58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Nondo</dc:creator>
  <cp:lastModifiedBy>Nondo</cp:lastModifiedBy>
  <dcterms:created xsi:type="dcterms:W3CDTF">2018-06-27T05:59:52Z</dcterms:created>
  <dcterms:modified xsi:type="dcterms:W3CDTF">2018-06-27T09:56:07Z</dcterms:modified>
</cp:coreProperties>
</file>